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90" windowWidth="15150" windowHeight="6945" activeTab="2"/>
  </bookViews>
  <sheets>
    <sheet name="Приложение № 1" sheetId="3" r:id="rId1"/>
    <sheet name="Приложение № 2" sheetId="5" r:id="rId2"/>
    <sheet name="Приложение № 3" sheetId="1" r:id="rId3"/>
  </sheets>
  <definedNames>
    <definedName name="_xlnm._FilterDatabase" localSheetId="0" hidden="1">'Приложение № 1'!$A$9:$E$421</definedName>
    <definedName name="_xlnm._FilterDatabase" localSheetId="1" hidden="1">'Приложение № 2'!$A$7:$C$352</definedName>
    <definedName name="_xlnm._FilterDatabase" localSheetId="2" hidden="1">'Приложение № 3'!$A$10:$I$480</definedName>
    <definedName name="_xlnm.Print_Titles" localSheetId="0">'Приложение № 1'!$8:$8</definedName>
    <definedName name="_xlnm.Print_Titles" localSheetId="2">'Приложение № 3'!$9:$9</definedName>
    <definedName name="_xlnm.Print_Area" localSheetId="0">'Приложение № 1'!$A$1:$E$424</definedName>
    <definedName name="_xlnm.Print_Area" localSheetId="1">'Приложение № 2'!$A$1:$O$388</definedName>
    <definedName name="_xlnm.Print_Area" localSheetId="2">'Приложение № 3'!$A$1:$I$480</definedName>
  </definedNames>
  <calcPr calcId="145621"/>
</workbook>
</file>

<file path=xl/calcChain.xml><?xml version="1.0" encoding="utf-8"?>
<calcChain xmlns="http://schemas.openxmlformats.org/spreadsheetml/2006/main">
  <c r="L470" i="1" l="1"/>
  <c r="A56" i="5" l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224" i="3" l="1"/>
  <c r="A225" i="3" s="1"/>
  <c r="A226" i="3" s="1"/>
  <c r="A227" i="3" s="1"/>
  <c r="A228" i="3" s="1"/>
  <c r="A244" i="1" l="1"/>
  <c r="A245" i="1" s="1"/>
  <c r="A246" i="1" s="1"/>
  <c r="A247" i="1" s="1"/>
  <c r="A248" i="1" s="1"/>
  <c r="N394" i="1" l="1"/>
</calcChain>
</file>

<file path=xl/sharedStrings.xml><?xml version="1.0" encoding="utf-8"?>
<sst xmlns="http://schemas.openxmlformats.org/spreadsheetml/2006/main" count="2707" uniqueCount="623">
  <si>
    <t>№ п/п</t>
  </si>
  <si>
    <t>Объект</t>
  </si>
  <si>
    <t>Инвентарный номер</t>
  </si>
  <si>
    <t>Площадь помещения в тыс. кв.м.</t>
  </si>
  <si>
    <t>Наименование установки</t>
  </si>
  <si>
    <t>Периодичность обслуживания в месяц</t>
  </si>
  <si>
    <t>Кол-во 
месяцев</t>
  </si>
  <si>
    <t>АНГДУ</t>
  </si>
  <si>
    <t>НГП-3</t>
  </si>
  <si>
    <t xml:space="preserve">Ново-Покурское м/р </t>
  </si>
  <si>
    <t>АГТС Н-Покурская</t>
  </si>
  <si>
    <t>140000017353</t>
  </si>
  <si>
    <t>1,2</t>
  </si>
  <si>
    <t>АСПТ</t>
  </si>
  <si>
    <t>12</t>
  </si>
  <si>
    <t>КДЛ "Лесник"</t>
  </si>
  <si>
    <t>120000000041</t>
  </si>
  <si>
    <t>0,08</t>
  </si>
  <si>
    <t>ПС</t>
  </si>
  <si>
    <t>Здание-быт помещение на КНС (Опорный пункт к.92)</t>
  </si>
  <si>
    <t>120000000042</t>
  </si>
  <si>
    <t>0,02</t>
  </si>
  <si>
    <t>Установка Подготовки Нефти</t>
  </si>
  <si>
    <t>130000004968</t>
  </si>
  <si>
    <t>0,388</t>
  </si>
  <si>
    <t>ПС БКНС-1</t>
  </si>
  <si>
    <t>Блочная кустовая насосная станция БКНС-2 Н-Пок м/р</t>
  </si>
  <si>
    <t>130000005148</t>
  </si>
  <si>
    <t>Опорный пункт бригады</t>
  </si>
  <si>
    <t>120000000176</t>
  </si>
  <si>
    <t>Жилой блок (контейнерный ,Лит.К) Ново-Покурское м/р</t>
  </si>
  <si>
    <t>260000000000</t>
  </si>
  <si>
    <t>0,26</t>
  </si>
  <si>
    <t>Итого по Ново-Покурскому м/р:</t>
  </si>
  <si>
    <t xml:space="preserve">Покамасовское м/р </t>
  </si>
  <si>
    <t>АГТЭС Покамасовская</t>
  </si>
  <si>
    <t>140000017354</t>
  </si>
  <si>
    <t>АСПТ, ПС</t>
  </si>
  <si>
    <t>Блок-контора "Север-12"</t>
  </si>
  <si>
    <t>120000000003</t>
  </si>
  <si>
    <t>0,05</t>
  </si>
  <si>
    <t>Здание моб.д/просуш.сп/одежды"Медведь03"</t>
  </si>
  <si>
    <t>120000000212</t>
  </si>
  <si>
    <t>Здание мобильное жилое 8 чел. "Медведь01"</t>
  </si>
  <si>
    <t>120000000213</t>
  </si>
  <si>
    <t>Здание мобильное для мастера "Медведь02"</t>
  </si>
  <si>
    <t>120000000214</t>
  </si>
  <si>
    <t>120000000215</t>
  </si>
  <si>
    <t>Здание мобильное, сауна с душем Медведь-6</t>
  </si>
  <si>
    <t>120000000219</t>
  </si>
  <si>
    <t>Блок-контора "Север- 12"</t>
  </si>
  <si>
    <t>120000000004</t>
  </si>
  <si>
    <t>Вагон дом "ЭКТО"</t>
  </si>
  <si>
    <t xml:space="preserve">120000000018 </t>
  </si>
  <si>
    <t>Вагон дом культбудка</t>
  </si>
  <si>
    <t xml:space="preserve">120000000019  </t>
  </si>
  <si>
    <t>Вагон дом "Тайга"</t>
  </si>
  <si>
    <t>120000000020</t>
  </si>
  <si>
    <t>Операторная 9х12</t>
  </si>
  <si>
    <t>120000000015</t>
  </si>
  <si>
    <t>Слесарная инструментальная мастерская</t>
  </si>
  <si>
    <t>140000001579</t>
  </si>
  <si>
    <t xml:space="preserve">МДНС в р-не к4 о Б.Пеньковский </t>
  </si>
  <si>
    <t>140000017351</t>
  </si>
  <si>
    <t>СО</t>
  </si>
  <si>
    <t>Дом ДМ</t>
  </si>
  <si>
    <t>120000000031</t>
  </si>
  <si>
    <t>0,06</t>
  </si>
  <si>
    <t>ОПС</t>
  </si>
  <si>
    <t>Итого по Покамасовскому м/р:</t>
  </si>
  <si>
    <t>Северо-Островное м/р</t>
  </si>
  <si>
    <t>ДНС Сев.-Островное м/р</t>
  </si>
  <si>
    <t>140000017355</t>
  </si>
  <si>
    <t>Итого по Сев-Островному м/р:</t>
  </si>
  <si>
    <t xml:space="preserve">Локосовское м/р </t>
  </si>
  <si>
    <t>Вагон-дом</t>
  </si>
  <si>
    <t>120000000216</t>
  </si>
  <si>
    <t>0,03</t>
  </si>
  <si>
    <t>Здание мобильное, сауна с душем  Медведь-6</t>
  </si>
  <si>
    <t>120000000198</t>
  </si>
  <si>
    <t>Здание моб. инструм.-сушилка "Медведь-05"</t>
  </si>
  <si>
    <t>120000000229</t>
  </si>
  <si>
    <t>120000000239</t>
  </si>
  <si>
    <t>Здание мобильное для мастера. "Медведь02"</t>
  </si>
  <si>
    <t>120000000188</t>
  </si>
  <si>
    <t>Здание мобильное жилоена 4 чел. На санях</t>
  </si>
  <si>
    <t>120000000352</t>
  </si>
  <si>
    <t>Итого по Локосовскому м/р:</t>
  </si>
  <si>
    <t>Итого по НГП-3:</t>
  </si>
  <si>
    <t>НГП-4</t>
  </si>
  <si>
    <t>Ачимовского м/р</t>
  </si>
  <si>
    <t xml:space="preserve">ДНС </t>
  </si>
  <si>
    <t>Дожимная насосная станция (1-й пусковой комп.)</t>
  </si>
  <si>
    <t>АСПТ, СПТ</t>
  </si>
  <si>
    <t>ПО АСПТ</t>
  </si>
  <si>
    <t>ДНС, 1-й пуск. компл. Лабораторно-бытовой комплекс</t>
  </si>
  <si>
    <t>920000001400</t>
  </si>
  <si>
    <t>Узел связи с ДЭС</t>
  </si>
  <si>
    <t>Блок РУ №1</t>
  </si>
  <si>
    <t>Итого по Ачимовскому м/р:</t>
  </si>
  <si>
    <t>НГП-5</t>
  </si>
  <si>
    <t xml:space="preserve">Западно-Асомкинское м/р </t>
  </si>
  <si>
    <t>Вагон НМЗ "Обь-2" сушилка</t>
  </si>
  <si>
    <t xml:space="preserve"> 120000000050</t>
  </si>
  <si>
    <t>150000000058</t>
  </si>
  <si>
    <t>Вагон-дом КДМ 1/2</t>
  </si>
  <si>
    <t>120000000059</t>
  </si>
  <si>
    <t>120000000061</t>
  </si>
  <si>
    <t>150000000065</t>
  </si>
  <si>
    <t>120000000224</t>
  </si>
  <si>
    <t>120000000225</t>
  </si>
  <si>
    <t xml:space="preserve">Вагон НМЗ "Обь" /инструменталка/ </t>
  </si>
  <si>
    <t>120000000051</t>
  </si>
  <si>
    <t>120000000250</t>
  </si>
  <si>
    <t>120000000251</t>
  </si>
  <si>
    <t>Вагон-дом жилой "Медведь"</t>
  </si>
  <si>
    <t xml:space="preserve"> 120000000066</t>
  </si>
  <si>
    <t xml:space="preserve">Вагон "Обь 1М" комната мастера </t>
  </si>
  <si>
    <t>120000000049</t>
  </si>
  <si>
    <t>150000000064</t>
  </si>
  <si>
    <t>Здание мобильное жилое 8 чел."Медведь01"</t>
  </si>
  <si>
    <t>120000000226</t>
  </si>
  <si>
    <t>Здание мобильное,сауна с душем Медведь-6</t>
  </si>
  <si>
    <t>150000000060</t>
  </si>
  <si>
    <t>120000000227</t>
  </si>
  <si>
    <t>Блок АБК</t>
  </si>
  <si>
    <t>120000000052, 120000000053, 120000000054, 120000000055, 120000000056, 120000000057</t>
  </si>
  <si>
    <t>0,42</t>
  </si>
  <si>
    <t xml:space="preserve">Дожимная насосная станция ДНС-1 </t>
  </si>
  <si>
    <t>920000001422</t>
  </si>
  <si>
    <t>0,156</t>
  </si>
  <si>
    <t>СПТ</t>
  </si>
  <si>
    <t>920000000227</t>
  </si>
  <si>
    <t>0,204</t>
  </si>
  <si>
    <t xml:space="preserve">ДНС-2 Сортымская площадь Западно-Асомкинский л.у. </t>
  </si>
  <si>
    <t>920000000510</t>
  </si>
  <si>
    <t>0,186</t>
  </si>
  <si>
    <t>ПС (ХАЛ)</t>
  </si>
  <si>
    <t>Блочная насосная станция БКHС К-1</t>
  </si>
  <si>
    <t>920000000173</t>
  </si>
  <si>
    <t>Итого по НГП-5:</t>
  </si>
  <si>
    <t>ЦППН-1</t>
  </si>
  <si>
    <t xml:space="preserve">Установка Подготовки Нефти </t>
  </si>
  <si>
    <t>Печи ПТБ-10 с помещ. Подготовки топлива (ГРП)</t>
  </si>
  <si>
    <t>140000003684</t>
  </si>
  <si>
    <t>Печь ПТБ</t>
  </si>
  <si>
    <t>140000014988</t>
  </si>
  <si>
    <t>0,04</t>
  </si>
  <si>
    <t>ПЕЧЬ ПТБ 10/64</t>
  </si>
  <si>
    <t>140000024347</t>
  </si>
  <si>
    <t>Печь ПТБ-10 с блоком автоматики на УПН Ново-Покурского</t>
  </si>
  <si>
    <t>170000000206</t>
  </si>
  <si>
    <t>Блок насосной нефти УППВ с насосом 1Д630х90</t>
  </si>
  <si>
    <t>0,01</t>
  </si>
  <si>
    <t xml:space="preserve">Раздевалка на 24 места </t>
  </si>
  <si>
    <t>160000000867</t>
  </si>
  <si>
    <t xml:space="preserve">Раздевалка на 12 мест </t>
  </si>
  <si>
    <t>160000000868</t>
  </si>
  <si>
    <t>160000000869</t>
  </si>
  <si>
    <t>УППВ Лаборатория Пробной эксплуатации</t>
  </si>
  <si>
    <t>120000000067</t>
  </si>
  <si>
    <t>СИКН-569</t>
  </si>
  <si>
    <t>Химлаборатория (СИКН № 569)</t>
  </si>
  <si>
    <t>120000000313</t>
  </si>
  <si>
    <t>0,18</t>
  </si>
  <si>
    <t>Склад ЛВЖ для лоборатории (СИКН № 569)</t>
  </si>
  <si>
    <t>120000000314</t>
  </si>
  <si>
    <t>Материально-технический склад д.лаборатор/СИКН№569</t>
  </si>
  <si>
    <t>120000000315</t>
  </si>
  <si>
    <t>Насосная станция пожаротушения 3х9 (СИКН № 569)</t>
  </si>
  <si>
    <t>120000000316</t>
  </si>
  <si>
    <t>Операторная ( СИКН № 569)</t>
  </si>
  <si>
    <t>120000000319</t>
  </si>
  <si>
    <t>Блок-бокс "Север" (СИКН № 569)</t>
  </si>
  <si>
    <t>120000000320</t>
  </si>
  <si>
    <t>Блок-бокс проходной ГС 001(СИКН № 569)</t>
  </si>
  <si>
    <t>120000000322</t>
  </si>
  <si>
    <t xml:space="preserve">Блок химич. и метрологич. оборудования </t>
  </si>
  <si>
    <t>140000022021</t>
  </si>
  <si>
    <t>ДНС-1</t>
  </si>
  <si>
    <t>140000017630</t>
  </si>
  <si>
    <t>0,22</t>
  </si>
  <si>
    <t>120000000005</t>
  </si>
  <si>
    <t>120000000000</t>
  </si>
  <si>
    <t>Дожимная насосная станция обустр.куст.скв.№109,110</t>
  </si>
  <si>
    <t>130000004604</t>
  </si>
  <si>
    <t>0,17</t>
  </si>
  <si>
    <t>Здание мобильное сауна с душем "Медведь-6"</t>
  </si>
  <si>
    <t>Здание моб.инструм.-сушилка "Медведь-05"</t>
  </si>
  <si>
    <t>Итого по ЦППН-1:</t>
  </si>
  <si>
    <t>ЦППН-2</t>
  </si>
  <si>
    <t xml:space="preserve">Аганское м/р </t>
  </si>
  <si>
    <t>Пожарное депо</t>
  </si>
  <si>
    <t>120000000091</t>
  </si>
  <si>
    <t>АКСП</t>
  </si>
  <si>
    <t>Операторная  Т.Х.У.</t>
  </si>
  <si>
    <t>120000000077</t>
  </si>
  <si>
    <t>Бытовое помещение</t>
  </si>
  <si>
    <t>120000000074</t>
  </si>
  <si>
    <t>Пеногенераторная станция с 2 насосами</t>
  </si>
  <si>
    <t>140000004094</t>
  </si>
  <si>
    <t xml:space="preserve">Пожарная водонасосная станция с 4 насосами </t>
  </si>
  <si>
    <t>140000004093</t>
  </si>
  <si>
    <t>Резервуар Вертикальный Стальной отстойник TV-200</t>
  </si>
  <si>
    <t>130000001009</t>
  </si>
  <si>
    <t>Сети водопроводные по цеху Аган.Комплекс.Сбор.Пун.</t>
  </si>
  <si>
    <t>130000001010</t>
  </si>
  <si>
    <t>Блок-бокс ПВК 3х6 ш. 1925-Б-18</t>
  </si>
  <si>
    <t>140000021561</t>
  </si>
  <si>
    <t>Пункт центрального сбора и подготовки нефти,газа,</t>
  </si>
  <si>
    <t>140000004112</t>
  </si>
  <si>
    <t>Расшир.насосной внешней перекачки нефтепродукт.АКСП</t>
  </si>
  <si>
    <t>130000000987</t>
  </si>
  <si>
    <t>Насосная станция АКСМ</t>
  </si>
  <si>
    <t>140000004091</t>
  </si>
  <si>
    <t>Насосная внешней перекачки Аган АКСП</t>
  </si>
  <si>
    <t>140000004092</t>
  </si>
  <si>
    <t>0,11</t>
  </si>
  <si>
    <t>Насосная внешней перекачки</t>
  </si>
  <si>
    <t>140000004095</t>
  </si>
  <si>
    <t>Операторная  насосной внешней перекачки</t>
  </si>
  <si>
    <t>120000000078</t>
  </si>
  <si>
    <t>Помещение проходной</t>
  </si>
  <si>
    <t>120000000075</t>
  </si>
  <si>
    <t>Слесарная мастерская</t>
  </si>
  <si>
    <t>120000000085</t>
  </si>
  <si>
    <t>Блок реагентн.хоз-ва</t>
  </si>
  <si>
    <t>140000004096</t>
  </si>
  <si>
    <t>Склад</t>
  </si>
  <si>
    <t>120000000076</t>
  </si>
  <si>
    <t>Склад пенообразователя</t>
  </si>
  <si>
    <t>120000000092</t>
  </si>
  <si>
    <t>0,1</t>
  </si>
  <si>
    <t>Корпус административно - бытовой</t>
  </si>
  <si>
    <t>120000000170</t>
  </si>
  <si>
    <t>Вагон дом инвентарное здание (столярный участок)</t>
  </si>
  <si>
    <t>120000000174</t>
  </si>
  <si>
    <t>0,21</t>
  </si>
  <si>
    <t>Здание арочное</t>
  </si>
  <si>
    <t>120000000171</t>
  </si>
  <si>
    <t>0,45</t>
  </si>
  <si>
    <t>Корпус бытовой - баня</t>
  </si>
  <si>
    <t>120000000173</t>
  </si>
  <si>
    <t xml:space="preserve">120000000172 </t>
  </si>
  <si>
    <t>ДНС-2А</t>
  </si>
  <si>
    <t>Блок БДР 10/2 с 2-мя насосами</t>
  </si>
  <si>
    <t>140000004361</t>
  </si>
  <si>
    <t>Блочная насосная с 2 насосами ДНС-2</t>
  </si>
  <si>
    <t>140000004304</t>
  </si>
  <si>
    <t xml:space="preserve">Насосная станция откачки </t>
  </si>
  <si>
    <t>140000004311</t>
  </si>
  <si>
    <t>ПС (НПВ №1-7, РВС-200-2шт)</t>
  </si>
  <si>
    <t>ДНС-3А</t>
  </si>
  <si>
    <t>Дожимная Насосная Станция -3 с УПСВ и УППВ</t>
  </si>
  <si>
    <t>130000004650</t>
  </si>
  <si>
    <t xml:space="preserve"> Южно-Аганского  м/р</t>
  </si>
  <si>
    <t xml:space="preserve">Насоная станция (Лит.А) </t>
  </si>
  <si>
    <t>140000008751</t>
  </si>
  <si>
    <t>Операторная</t>
  </si>
  <si>
    <t>130000003596</t>
  </si>
  <si>
    <t>Блок-бокс станц. ДНС-1</t>
  </si>
  <si>
    <t>120000000161</t>
  </si>
  <si>
    <t>Блок хранения пожарного инвентаря (Лит.Г5) ДНС-1</t>
  </si>
  <si>
    <t>120000000367</t>
  </si>
  <si>
    <t>Насосная станция противопожарная (Лит.З) ДНС-1</t>
  </si>
  <si>
    <t>120000000365</t>
  </si>
  <si>
    <t>Пеногенераторная станция (Лит.Г4) ДНС-1</t>
  </si>
  <si>
    <t>120000000366</t>
  </si>
  <si>
    <t>Резервуар противопожарного запаса водыV700м3/ДНС-1</t>
  </si>
  <si>
    <t>130000005534</t>
  </si>
  <si>
    <t>130000005535</t>
  </si>
  <si>
    <t>Итого по ЦППН-2:</t>
  </si>
  <si>
    <t>Система видеонаблюдения</t>
  </si>
  <si>
    <t>140000003628</t>
  </si>
  <si>
    <t>Видеонаблюдение</t>
  </si>
  <si>
    <t>Система измерения количества и качества нефти №569</t>
  </si>
  <si>
    <t>130000005064</t>
  </si>
  <si>
    <t>Итого по ЦППН-1</t>
  </si>
  <si>
    <t>Ориентировочная стоимость материалов</t>
  </si>
  <si>
    <t>НДС 18%:</t>
  </si>
  <si>
    <t>ВСЕГО с НДС:</t>
  </si>
  <si>
    <t>Исполнитель:</t>
  </si>
  <si>
    <t>АСПТ,ПС</t>
  </si>
  <si>
    <t>0,012</t>
  </si>
  <si>
    <t>140000000271</t>
  </si>
  <si>
    <t>ВНГДУ</t>
  </si>
  <si>
    <t>НГП-2</t>
  </si>
  <si>
    <t>Аригольское,Западно-Аригольское, Максимкинское м/р</t>
  </si>
  <si>
    <t>Нежилое здание - Администрат.-бытовой корпус (ОПБ)</t>
  </si>
  <si>
    <t>КДМ1/2 медпункт</t>
  </si>
  <si>
    <t>Итого по НГП-2:</t>
  </si>
  <si>
    <t xml:space="preserve">НГП-4 </t>
  </si>
  <si>
    <t>Тайлаковское м/р</t>
  </si>
  <si>
    <t>Территория ДНС</t>
  </si>
  <si>
    <t>920000001654</t>
  </si>
  <si>
    <t>0,414</t>
  </si>
  <si>
    <t>ОУУН</t>
  </si>
  <si>
    <t xml:space="preserve"> 920000001658</t>
  </si>
  <si>
    <t>0,112</t>
  </si>
  <si>
    <t>Площадка 1 ступени сепарации</t>
  </si>
  <si>
    <t xml:space="preserve"> 920000001643</t>
  </si>
  <si>
    <t>Насосная внешней  откачки</t>
  </si>
  <si>
    <t>920000001653</t>
  </si>
  <si>
    <t>БКНС</t>
  </si>
  <si>
    <t>920000001632</t>
  </si>
  <si>
    <t>0,096</t>
  </si>
  <si>
    <t>УУГ</t>
  </si>
  <si>
    <t>920000001648</t>
  </si>
  <si>
    <t>0,009</t>
  </si>
  <si>
    <t xml:space="preserve">Территория ГПЭС </t>
  </si>
  <si>
    <t>920000000956</t>
  </si>
  <si>
    <t>1,24</t>
  </si>
  <si>
    <t>ГПЭС</t>
  </si>
  <si>
    <t>0,024</t>
  </si>
  <si>
    <t>Лаборатория Тайлаковского м/р</t>
  </si>
  <si>
    <t>920000002496</t>
  </si>
  <si>
    <t>0,064</t>
  </si>
  <si>
    <t>ПС, СПТ</t>
  </si>
  <si>
    <t xml:space="preserve">ОБП  </t>
  </si>
  <si>
    <t>АБК</t>
  </si>
  <si>
    <t>0,24</t>
  </si>
  <si>
    <t>Здравпункт</t>
  </si>
  <si>
    <t>Сауна с прачечной</t>
  </si>
  <si>
    <t>0,054</t>
  </si>
  <si>
    <t>ДНС-2</t>
  </si>
  <si>
    <t>920000001619</t>
  </si>
  <si>
    <t>920000001932</t>
  </si>
  <si>
    <t>2,45</t>
  </si>
  <si>
    <t>920000001626</t>
  </si>
  <si>
    <t>920000001620</t>
  </si>
  <si>
    <t>920000001618</t>
  </si>
  <si>
    <t>0,132</t>
  </si>
  <si>
    <t>Итого по НГП-4:</t>
  </si>
  <si>
    <t>Производственно-лабораторный корпус
 на Ватинском ЦТП</t>
  </si>
  <si>
    <t>Производственно-лабораторный корпус на Ватинском ЦТП</t>
  </si>
  <si>
    <t>130000000000</t>
  </si>
  <si>
    <t>0,99</t>
  </si>
  <si>
    <t>Итого по Производственно-лабораторному корпусу на Ватинском ЦТП:</t>
  </si>
  <si>
    <t>Ватинский ЦТП</t>
  </si>
  <si>
    <t>Ограждение территории ЦППН (территория)</t>
  </si>
  <si>
    <t>Склад ТМЦ</t>
  </si>
  <si>
    <t>0,045</t>
  </si>
  <si>
    <t>Бокс спецтехники (гараж)</t>
  </si>
  <si>
    <t>0,097</t>
  </si>
  <si>
    <t>Помещение БМА-471</t>
  </si>
  <si>
    <t>Мастерская КИПиА</t>
  </si>
  <si>
    <t>0,098</t>
  </si>
  <si>
    <t>Здание противопожарной насосной</t>
  </si>
  <si>
    <t>0,502</t>
  </si>
  <si>
    <t xml:space="preserve">Помещение БМА-471  </t>
  </si>
  <si>
    <t>0,206</t>
  </si>
  <si>
    <t>Насос НЦС 300/240</t>
  </si>
  <si>
    <t>140000000353</t>
  </si>
  <si>
    <t>Насос ЦНСН 300х360 б/д</t>
  </si>
  <si>
    <t>140000015438</t>
  </si>
  <si>
    <t>Блок с насос.двиг. 300х600</t>
  </si>
  <si>
    <t>140000000347</t>
  </si>
  <si>
    <t>140000013943</t>
  </si>
  <si>
    <t>Насос ЦНС 300х180</t>
  </si>
  <si>
    <t>140000000436</t>
  </si>
  <si>
    <t>Насос ЦНСН 300х300 б/д</t>
  </si>
  <si>
    <t>Насос ЦНСН 300х180</t>
  </si>
  <si>
    <t>140000000452</t>
  </si>
  <si>
    <t>140000016557</t>
  </si>
  <si>
    <t>140000017471</t>
  </si>
  <si>
    <t>Насос ЦНС 300/180</t>
  </si>
  <si>
    <t>140000000443</t>
  </si>
  <si>
    <t>Насосная внешней  перекачки</t>
  </si>
  <si>
    <t>140000000444</t>
  </si>
  <si>
    <t>140000015285</t>
  </si>
  <si>
    <t>140000000442</t>
  </si>
  <si>
    <t>Насос многоступенчатый ЦНС 300х300 б/д</t>
  </si>
  <si>
    <t>Насос.некондиц.нефти</t>
  </si>
  <si>
    <t>Нас.блок с нас. ЦНС</t>
  </si>
  <si>
    <t>Насос консольный 5НК-5х1</t>
  </si>
  <si>
    <t>Блочная насосная станция (Лит.Ц)</t>
  </si>
  <si>
    <t xml:space="preserve">Здание насосной внешней перекачки  </t>
  </si>
  <si>
    <t xml:space="preserve">Насос 6 м 8-2  </t>
  </si>
  <si>
    <t>140000000365</t>
  </si>
  <si>
    <t xml:space="preserve">Блочная насосная станция  </t>
  </si>
  <si>
    <t>140000000372</t>
  </si>
  <si>
    <t xml:space="preserve">Компрессор НВУ-1-5/9 БКСА </t>
  </si>
  <si>
    <t>140000000414</t>
  </si>
  <si>
    <t xml:space="preserve">ЦТП-насосная очищенных стоков </t>
  </si>
  <si>
    <t>140000000423</t>
  </si>
  <si>
    <t>140000000524</t>
  </si>
  <si>
    <t>Блок БДР 2,5/3 с двумя насосами  НД 2,5/400</t>
  </si>
  <si>
    <t>140000000301</t>
  </si>
  <si>
    <t>Склад навесной</t>
  </si>
  <si>
    <t>120000000001</t>
  </si>
  <si>
    <t>Узел учета нефти №512</t>
  </si>
  <si>
    <t>120000000275</t>
  </si>
  <si>
    <t>Установка для подготовки котельного топлива (Микростил)</t>
  </si>
  <si>
    <t>140000000572</t>
  </si>
  <si>
    <t>ОС</t>
  </si>
  <si>
    <t>Диспетчерский пункт</t>
  </si>
  <si>
    <t>КТП "Кормас" (КТП-2*1000 кВа 6/0,4 КНС)</t>
  </si>
  <si>
    <t>КТП ТХУ (КТП-2*1000 кВа 6/0,4 КНС)</t>
  </si>
  <si>
    <t>КТП-2 "Микростилл" (КТП-2*630 кВа 6/0,4 кв)</t>
  </si>
  <si>
    <t>ПГС-3</t>
  </si>
  <si>
    <t>ПГС-4</t>
  </si>
  <si>
    <t xml:space="preserve">ПГС-1 </t>
  </si>
  <si>
    <t>ПГС-1, ПГС-3, ПГС-4, Пожнасосная</t>
  </si>
  <si>
    <t>Итого по Ватинскому ЦТП:</t>
  </si>
  <si>
    <t>УПН Аригольского, Западно-Аригольского,                     Максимкинского м/р</t>
  </si>
  <si>
    <t xml:space="preserve">Установка подготовки нефти </t>
  </si>
  <si>
    <t>АСПТ,ПС, СО</t>
  </si>
  <si>
    <t>Территория КУУН</t>
  </si>
  <si>
    <t>Лаборатория химического анализа</t>
  </si>
  <si>
    <t>Блок измерительных линий</t>
  </si>
  <si>
    <t>Блок стационарных ТПУ</t>
  </si>
  <si>
    <t>Блок измерения качества нефти</t>
  </si>
  <si>
    <t>Блок хранения ЛВЖ</t>
  </si>
  <si>
    <t>Итого по УПН Аригольского, Западно-Аригольского, Максимкинского м/р</t>
  </si>
  <si>
    <t>Участок Узунского м/р.</t>
  </si>
  <si>
    <t>Блочная насосная внешней откачки нефти на 3 насос.</t>
  </si>
  <si>
    <t>Итого по Участку Узунского м/р.</t>
  </si>
  <si>
    <t>Газовый цех</t>
  </si>
  <si>
    <t xml:space="preserve">ВКС "Вата" </t>
  </si>
  <si>
    <t>Ватинская КС (территория)</t>
  </si>
  <si>
    <t>Ватинская КС  (Бытовка)</t>
  </si>
  <si>
    <t>Ватинская КС (Операторная)</t>
  </si>
  <si>
    <t>Ватинская КС (Слесарная мастерская)</t>
  </si>
  <si>
    <t>Ватинская КС (Насосная)</t>
  </si>
  <si>
    <t>Ватинская КС (Компрессорный блок (5 шт))</t>
  </si>
  <si>
    <t>Ватинская КС (Мастерская КИПиА)</t>
  </si>
  <si>
    <t>Ватинская КС (Вент.камера)</t>
  </si>
  <si>
    <t>Ватинская КС</t>
  </si>
  <si>
    <t>130000000031</t>
  </si>
  <si>
    <t>УДС "Агана" "Факел"</t>
  </si>
  <si>
    <t>Опорный пункт УДС "Агана" (территория)</t>
  </si>
  <si>
    <t>Опорный пункт УДС "Агана" (Операторная)</t>
  </si>
  <si>
    <t>Опорный пункт УДС "Агана" (Слесарная мастерская)</t>
  </si>
  <si>
    <t>Опорный пункт УДС "Агана" (Насосная)</t>
  </si>
  <si>
    <t>Опорный пункт УДС "Агана" (Склад)</t>
  </si>
  <si>
    <t xml:space="preserve">ВКС "Агана"  </t>
  </si>
  <si>
    <t>КС на КСП Аган. м/р (территория)</t>
  </si>
  <si>
    <t>КС на КСП Аган. м/р (Операторная)</t>
  </si>
  <si>
    <t>КС на КСП Аган. м/р (Компрессорный блок (4 шт))</t>
  </si>
  <si>
    <t>КС на КСП Аган. м/р (Слесарная мастерская)</t>
  </si>
  <si>
    <t>КС на КСП Аган. м/р</t>
  </si>
  <si>
    <t>130000000034</t>
  </si>
  <si>
    <t xml:space="preserve">УДС-2 "Агана" </t>
  </si>
  <si>
    <t>Узел сбора конденсата (территория)</t>
  </si>
  <si>
    <t>Узел сбора конденсата на (Операторная)</t>
  </si>
  <si>
    <t>Узел сбора конденсата на (насосная)</t>
  </si>
  <si>
    <t xml:space="preserve">ВКС "Новый-Покур"  </t>
  </si>
  <si>
    <t>КС на КСП Ново-Покурское м/р</t>
  </si>
  <si>
    <t xml:space="preserve">КС  компрессорный блок </t>
  </si>
  <si>
    <t>ВКС в районе ДНС-2 Тайлаковского м/р</t>
  </si>
  <si>
    <t>КС на КСП Тайлаковского м/р</t>
  </si>
  <si>
    <t>ВКС Ачимовского м/р</t>
  </si>
  <si>
    <t>КС на КСП Ачимовского м/р</t>
  </si>
  <si>
    <t>ВКС Чистинного м/р</t>
  </si>
  <si>
    <t>КС на КСП Чистинного м/р</t>
  </si>
  <si>
    <t>Итого по Газовому цеху:</t>
  </si>
  <si>
    <t>СТОЛОВЫЕ</t>
  </si>
  <si>
    <t>НГП-3 АНГДУ</t>
  </si>
  <si>
    <t>Ново-Покурское м/р</t>
  </si>
  <si>
    <t>Столовая на 60 посадочных мест(Лит.П)(Лит.О)</t>
  </si>
  <si>
    <t>Покамасовское м/р</t>
  </si>
  <si>
    <t>Здание столовой №7</t>
  </si>
  <si>
    <t>НГП-4 АНГДУ</t>
  </si>
  <si>
    <t>Ачимовское м/р</t>
  </si>
  <si>
    <t xml:space="preserve">Столовая </t>
  </si>
  <si>
    <t>НГП-5 АНГДУ</t>
  </si>
  <si>
    <t>Западно-Асомкинское м/р ДНС-1, ДНС-2</t>
  </si>
  <si>
    <t>Вагон-дом "Столовая- кухня" (4шт.)</t>
  </si>
  <si>
    <t>Здание мобильное продсклад "Медведь"</t>
  </si>
  <si>
    <t>НГП-2 ВНГДУ</t>
  </si>
  <si>
    <t>Аригольское м/р</t>
  </si>
  <si>
    <t>Здание мобильное "Кедр"-кухня</t>
  </si>
  <si>
    <t>НГП-4 ВНГДУ</t>
  </si>
  <si>
    <t>Столовая</t>
  </si>
  <si>
    <t>Столовая №29</t>
  </si>
  <si>
    <t>Итого стоимость обслуживания:</t>
  </si>
  <si>
    <t>Итого по СТОЛОВЫМ без НДС:</t>
  </si>
  <si>
    <t>Итого по Протоколу:</t>
  </si>
  <si>
    <t>Ориентировочная стоимость материалов:</t>
  </si>
  <si>
    <t>ОАО "СН-МНГ"</t>
  </si>
  <si>
    <t>видеонаблюдение</t>
  </si>
  <si>
    <t>Перечень объектов ОАО "СН-МНГ"</t>
  </si>
  <si>
    <t>КС на КСП Ачимовское м/р</t>
  </si>
  <si>
    <t>КС на КСП Чистинное м/р</t>
  </si>
  <si>
    <t>Приложение № 2</t>
  </si>
  <si>
    <t>Календарный план-график технического обслуживания систем ОПС и АСПТ</t>
  </si>
  <si>
    <t>№ п/п.</t>
  </si>
  <si>
    <t>Период-сть обслуж-ия в месяц</t>
  </si>
  <si>
    <t>I квартал</t>
  </si>
  <si>
    <t>II квартал</t>
  </si>
  <si>
    <t>III квартал</t>
  </si>
  <si>
    <t>IV 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</si>
  <si>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</si>
  <si>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</si>
  <si>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</si>
  <si>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</si>
  <si>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</si>
  <si>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</si>
  <si>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</si>
  <si>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</si>
  <si>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</si>
  <si>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</si>
  <si>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</si>
  <si>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</si>
  <si>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Дата проведения ТО</t>
  </si>
  <si>
    <t>Аганское НГДУ</t>
  </si>
  <si>
    <t>Ватинское НГДУ</t>
  </si>
  <si>
    <t>Примечание: месячный график может корректироваться Исполнителем в течении года</t>
  </si>
  <si>
    <t xml:space="preserve"> технического обслуживания систем видеонаблюдения, систем охранно-пожарной сигнализации и пожаротушения </t>
  </si>
  <si>
    <t>Итого стоимость обслуживания  по АНГДУ:</t>
  </si>
  <si>
    <t>Всего  по АНГДУ без НДС</t>
  </si>
  <si>
    <t>Всего  по ВНГДУ без НДС</t>
  </si>
  <si>
    <t>CТОЛОВЫЕ</t>
  </si>
  <si>
    <t>Заказчик:</t>
  </si>
  <si>
    <t xml:space="preserve">Итого по Ново-Покурскому м/р </t>
  </si>
  <si>
    <t xml:space="preserve">Итого по Покамасовскому м/р </t>
  </si>
  <si>
    <t xml:space="preserve">Итого по Локосовскому м/р </t>
  </si>
  <si>
    <t>Резервуар вертикальный стальной (V5000 куб.м.№1)</t>
  </si>
  <si>
    <t>140000000502</t>
  </si>
  <si>
    <t>Резервуар вертикальный стальной (V5000 куб.м.№2)</t>
  </si>
  <si>
    <t>140000000503</t>
  </si>
  <si>
    <t>Резервуар вертикальный стальной  V-5000м3 №3</t>
  </si>
  <si>
    <t>140000000504</t>
  </si>
  <si>
    <t>Резервуар вертикальный стальной  V-5000м3 №4</t>
  </si>
  <si>
    <t>140000000505</t>
  </si>
  <si>
    <t>Резервуар вертикальный стальной  V-5000м3 №5</t>
  </si>
  <si>
    <t>140000000506</t>
  </si>
  <si>
    <t>Резервуар вертикальный стальной  V-2000м3 №6</t>
  </si>
  <si>
    <t>140000000507</t>
  </si>
  <si>
    <t>Резервуар вертикальный стальной (V-10000м3 №1)</t>
  </si>
  <si>
    <t>130000000004</t>
  </si>
  <si>
    <t>Резервуар вертикальный стальной (V-10000м3  N4)</t>
  </si>
  <si>
    <t>130000000005</t>
  </si>
  <si>
    <t>Резервуар вертикальный стальной (10000м3 №5)</t>
  </si>
  <si>
    <t>130000000008</t>
  </si>
  <si>
    <t>Резервуар V-5000 м3 №11</t>
  </si>
  <si>
    <t>140000000481</t>
  </si>
  <si>
    <t>Резервуар вертикальный стальной (V5000 куб.м.№12)</t>
  </si>
  <si>
    <t>140000000482</t>
  </si>
  <si>
    <t>Резервуар вертикальный стальной (V5000 куб.м.№13)</t>
  </si>
  <si>
    <t>140000000483</t>
  </si>
  <si>
    <t>Резервуар вертикальный стальной (V5000 куб.м.№14)</t>
  </si>
  <si>
    <t>140000000484</t>
  </si>
  <si>
    <t>Резервуар вертикальный стальной (V5000 куб.м.№15)</t>
  </si>
  <si>
    <t>140000000485</t>
  </si>
  <si>
    <t>Резервуар вертикальный стальной (V5000 куб.м.№16)</t>
  </si>
  <si>
    <t>140000000486</t>
  </si>
  <si>
    <t>Резервуар вертикальный стальной (V5000 куб.м.№17)</t>
  </si>
  <si>
    <t>140000000487</t>
  </si>
  <si>
    <t>Резервуар вертикальный стальной (V5000 куб.м.№18)</t>
  </si>
  <si>
    <t>140000000488</t>
  </si>
  <si>
    <t>Резервуар вертикальный стальной  V - 10000 м3 N7</t>
  </si>
  <si>
    <t>140000000489</t>
  </si>
  <si>
    <t>Резервуар вертикальный стальной (V10000куб.м.№8)</t>
  </si>
  <si>
    <t>140000000490</t>
  </si>
  <si>
    <t>Резервуар вертикальный стальной (V10000куб.м.№9)</t>
  </si>
  <si>
    <t>140000000491</t>
  </si>
  <si>
    <t>Резервуар вертикальный стальной (V10000куб.м.№10)</t>
  </si>
  <si>
    <t>140000000492</t>
  </si>
  <si>
    <t>Резервуар вертикальный стальной (10000м3№6 )</t>
  </si>
  <si>
    <t>140000000496</t>
  </si>
  <si>
    <t>Резервуар вертикальный стальной (10000м3  N2)</t>
  </si>
  <si>
    <t>140000000497</t>
  </si>
  <si>
    <t>Резервуар вертикальный стальной (10000м3  N3)</t>
  </si>
  <si>
    <t>140000000498</t>
  </si>
  <si>
    <t>Столовая на 60 посадочных мест(Лит.П) (Лит.О)</t>
  </si>
  <si>
    <t>Жилой блок (контейнерный, Лит.К) Ново-Покурское м/р</t>
  </si>
  <si>
    <t>Итого стоимость обслуживания по ВНГДУ:</t>
  </si>
  <si>
    <t>ЛАБОРАТОРИИ</t>
  </si>
  <si>
    <t>Итого по УПН Аригольского, Западно-Аригольского,                     Максимкинского м/р:</t>
  </si>
  <si>
    <t>Химико-аналитическая лаборатория на СИКН-569 ПСП "ЮГАН"</t>
  </si>
  <si>
    <t>Итого по химико-аналитической лаборатории на СИКН-569 ПСП "ЮГАН":</t>
  </si>
  <si>
    <t>Итого по ЛАБОРАТОРИЯМ без НДС:</t>
  </si>
  <si>
    <t>Всего по Протоколу:</t>
  </si>
  <si>
    <t>НЕФТЕГАЗОПРОМЫСЛОВЫЕ ЛАБОРАТОРИИ</t>
  </si>
  <si>
    <t>Ново-Покурское м/р  ЦППН</t>
  </si>
  <si>
    <t>Нежилые помещения, входящие в состав объекта недвижимости "Лаборатория пробной эксплуатации (Лит.Б)</t>
  </si>
  <si>
    <t>Западно-Асомкинское м/р ДНС-2</t>
  </si>
  <si>
    <t>Лабораторный корпус" (ЛФХА)</t>
  </si>
  <si>
    <t>Ачимовское м/р ДНС-1</t>
  </si>
  <si>
    <t xml:space="preserve"> ДНС-1</t>
  </si>
  <si>
    <t xml:space="preserve"> ДНС-2</t>
  </si>
  <si>
    <t>0,996</t>
  </si>
  <si>
    <t>ПС, СПП</t>
  </si>
  <si>
    <t>СОК "Жемчужина"</t>
  </si>
  <si>
    <t>Системы контроля доступа и видеонаблюдения</t>
  </si>
  <si>
    <t>Итого по НЕФТЕГАЗОПРОМЫСЛОВЫМ  ЛАБОРАТОРИЯМ без НДС:</t>
  </si>
  <si>
    <t>Итого по СОК Жемчужине  без НДС:</t>
  </si>
  <si>
    <t>Итого стоимость обслуживания  по ВНГДУ:</t>
  </si>
  <si>
    <t xml:space="preserve">ВКС "Аригольского м/р"  </t>
  </si>
  <si>
    <t>КС ( копрессорный блок  №1)</t>
  </si>
  <si>
    <t>КС ( копрессорный блок  №2)</t>
  </si>
  <si>
    <t xml:space="preserve">ВКС "на участке Узунского м/р"  </t>
  </si>
  <si>
    <t>КС на КСП Аригольского м/р</t>
  </si>
  <si>
    <t>КС на КСП  Узунского м/р</t>
  </si>
  <si>
    <t>БКНС 1  насосный блок №4</t>
  </si>
  <si>
    <t>БКНС 2  насосный блок №4</t>
  </si>
  <si>
    <t>ПС, СО</t>
  </si>
  <si>
    <t>Н</t>
  </si>
  <si>
    <t>Приложение № 1</t>
  </si>
  <si>
    <t>к договору № _____ от __________________г.</t>
  </si>
  <si>
    <t>Приложение № 3</t>
  </si>
  <si>
    <t>Расчет стоимости</t>
  </si>
  <si>
    <t>__________________________________</t>
  </si>
  <si>
    <t xml:space="preserve">__________________ </t>
  </si>
  <si>
    <t>к Договору №_________ от ________________г.</t>
  </si>
  <si>
    <t>______________________________</t>
  </si>
  <si>
    <t>ХИМИКО-АНАЛИТИЧЕСКИЕ ЛАБОРАТОРИИ</t>
  </si>
  <si>
    <t>обслуживаемых ______________________на 20__г.</t>
  </si>
  <si>
    <t>_____________________</t>
  </si>
  <si>
    <t>__________________ ФИО</t>
  </si>
  <si>
    <t xml:space="preserve">(подпись)                               </t>
  </si>
  <si>
    <t xml:space="preserve">(подпись)                                 </t>
  </si>
  <si>
    <t>____________________ ФИО</t>
  </si>
  <si>
    <t>ОАО "СН-МНГ"  на 20___г.</t>
  </si>
  <si>
    <t xml:space="preserve">(подпись)                                </t>
  </si>
  <si>
    <t>____________________ФИО</t>
  </si>
  <si>
    <t>______________________</t>
  </si>
  <si>
    <t>на объектах ОАО "СН-МНГ" 20____г.</t>
  </si>
  <si>
    <t>Стоимость обслуживания в месяц 
в период с "   "    20__г. по "  "     20__г.
(руб.)</t>
  </si>
  <si>
    <t>Стоимость ТО в период с "__"    20__г. по "   "      20__г.
(руб.)</t>
  </si>
  <si>
    <t>____________________________</t>
  </si>
  <si>
    <t>______________________ФИО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</si>
</sst>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_р_."/>
    <numFmt numFmtId="165" formatCode="#,##0.00_ ;\-#,##0.00\ "/>
    <numFmt numFmtId="166" formatCode="0.000"/>
    <numFmt numFmtId="167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3" tint="-0.24997711111789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19">
    <xf numFmtId="0" fontId="0" fillId="0" borderId="0" xfId="0"/>
    <xf numFmtId="0" fontId="3" fillId="2" borderId="0" xfId="2" applyFont="1" applyFill="1" applyAlignment="1">
      <alignment horizontal="left"/>
    </xf>
    <xf numFmtId="0" fontId="3" fillId="2" borderId="0" xfId="2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5" fillId="0" borderId="0" xfId="0" applyFont="1" applyFill="1" applyBorder="1"/>
    <xf numFmtId="0" fontId="5" fillId="2" borderId="0" xfId="0" applyFont="1" applyFill="1" applyBorder="1"/>
    <xf numFmtId="0" fontId="4" fillId="2" borderId="0" xfId="0" applyFont="1" applyFill="1"/>
    <xf numFmtId="0" fontId="4" fillId="2" borderId="0" xfId="2" applyFont="1" applyFill="1"/>
    <xf numFmtId="0" fontId="4" fillId="2" borderId="0" xfId="2" applyFont="1" applyFill="1" applyAlignment="1">
      <alignment wrapText="1"/>
    </xf>
    <xf numFmtId="0" fontId="4" fillId="2" borderId="0" xfId="3" applyFont="1" applyFill="1"/>
    <xf numFmtId="0" fontId="4" fillId="0" borderId="0" xfId="0" applyFont="1" applyFill="1"/>
    <xf numFmtId="0" fontId="5" fillId="2" borderId="0" xfId="2" applyFont="1" applyFill="1"/>
    <xf numFmtId="0" fontId="5" fillId="2" borderId="0" xfId="3" applyFont="1" applyFill="1"/>
    <xf numFmtId="0" fontId="7" fillId="2" borderId="0" xfId="2" applyFont="1" applyFill="1" applyAlignment="1"/>
    <xf numFmtId="0" fontId="8" fillId="2" borderId="0" xfId="3" applyFont="1" applyFill="1"/>
    <xf numFmtId="0" fontId="7" fillId="2" borderId="0" xfId="0" applyFont="1" applyFill="1" applyAlignment="1"/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/>
    </xf>
    <xf numFmtId="0" fontId="4" fillId="2" borderId="8" xfId="2" applyNumberFormat="1" applyFont="1" applyFill="1" applyBorder="1" applyAlignment="1">
      <alignment vertical="center" wrapText="1"/>
    </xf>
    <xf numFmtId="0" fontId="4" fillId="2" borderId="8" xfId="2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2" applyNumberFormat="1" applyFont="1" applyFill="1" applyBorder="1" applyAlignment="1">
      <alignment vertical="center" wrapText="1"/>
    </xf>
    <xf numFmtId="49" fontId="5" fillId="2" borderId="8" xfId="2" applyNumberFormat="1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right" vertical="center" wrapText="1"/>
    </xf>
    <xf numFmtId="0" fontId="4" fillId="2" borderId="8" xfId="2" applyNumberFormat="1" applyFont="1" applyFill="1" applyBorder="1" applyAlignment="1">
      <alignment horizontal="left" vertical="center" wrapText="1"/>
    </xf>
    <xf numFmtId="1" fontId="4" fillId="2" borderId="8" xfId="2" applyNumberFormat="1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left" vertical="center" wrapText="1"/>
    </xf>
    <xf numFmtId="0" fontId="4" fillId="2" borderId="8" xfId="2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 shrinkToFit="1"/>
    </xf>
    <xf numFmtId="0" fontId="5" fillId="2" borderId="8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43" fontId="5" fillId="0" borderId="8" xfId="1" applyFont="1" applyFill="1" applyBorder="1" applyAlignment="1">
      <alignment horizontal="right" vertical="center" wrapText="1"/>
    </xf>
    <xf numFmtId="43" fontId="5" fillId="2" borderId="8" xfId="1" applyFont="1" applyFill="1" applyBorder="1" applyAlignment="1">
      <alignment horizontal="right" vertical="center" wrapText="1"/>
    </xf>
    <xf numFmtId="1" fontId="8" fillId="2" borderId="8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43" fontId="5" fillId="2" borderId="14" xfId="1" applyFont="1" applyFill="1" applyBorder="1" applyAlignment="1">
      <alignment horizontal="right" vertical="center" wrapText="1"/>
    </xf>
    <xf numFmtId="43" fontId="5" fillId="2" borderId="15" xfId="1" applyFont="1" applyFill="1" applyBorder="1" applyAlignment="1">
      <alignment horizontal="right" vertical="center" wrapText="1"/>
    </xf>
    <xf numFmtId="0" fontId="4" fillId="2" borderId="19" xfId="0" applyFont="1" applyFill="1" applyBorder="1" applyAlignment="1">
      <alignment horizontal="center" vertical="center"/>
    </xf>
    <xf numFmtId="4" fontId="5" fillId="2" borderId="20" xfId="1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2" borderId="0" xfId="2" applyFont="1" applyFill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43" fontId="3" fillId="2" borderId="0" xfId="2" applyNumberFormat="1" applyFont="1" applyFill="1"/>
    <xf numFmtId="0" fontId="4" fillId="0" borderId="0" xfId="0" applyFont="1" applyFill="1" applyAlignment="1">
      <alignment vertical="center"/>
    </xf>
    <xf numFmtId="0" fontId="4" fillId="2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right" vertical="center" wrapText="1"/>
    </xf>
    <xf numFmtId="4" fontId="4" fillId="0" borderId="8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 shrinkToFit="1"/>
    </xf>
    <xf numFmtId="0" fontId="4" fillId="0" borderId="8" xfId="0" applyFont="1" applyFill="1" applyBorder="1" applyAlignment="1">
      <alignment horizontal="left" vertical="center" wrapText="1" shrinkToFit="1"/>
    </xf>
    <xf numFmtId="4" fontId="5" fillId="0" borderId="8" xfId="0" applyNumberFormat="1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8" xfId="2" applyNumberFormat="1" applyFont="1" applyFill="1" applyBorder="1" applyAlignment="1">
      <alignment horizontal="left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left" vertical="center"/>
    </xf>
    <xf numFmtId="166" fontId="4" fillId="0" borderId="8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vertical="center"/>
    </xf>
    <xf numFmtId="4" fontId="4" fillId="2" borderId="18" xfId="0" applyNumberFormat="1" applyFont="1" applyFill="1" applyBorder="1" applyAlignment="1">
      <alignment horizontal="right" vertical="center"/>
    </xf>
    <xf numFmtId="43" fontId="4" fillId="0" borderId="8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165" fontId="5" fillId="2" borderId="8" xfId="1" applyNumberFormat="1" applyFont="1" applyFill="1" applyBorder="1" applyAlignment="1">
      <alignment horizontal="right" vertical="center" wrapText="1"/>
    </xf>
    <xf numFmtId="165" fontId="5" fillId="2" borderId="18" xfId="1" applyNumberFormat="1" applyFont="1" applyFill="1" applyBorder="1" applyAlignment="1">
      <alignment horizontal="right" vertical="center" wrapText="1"/>
    </xf>
    <xf numFmtId="4" fontId="5" fillId="2" borderId="19" xfId="1" applyNumberFormat="1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43" fontId="5" fillId="0" borderId="18" xfId="1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/>
    </xf>
    <xf numFmtId="43" fontId="5" fillId="0" borderId="19" xfId="1" applyFont="1" applyFill="1" applyBorder="1" applyAlignment="1">
      <alignment horizontal="right" vertical="center" wrapText="1"/>
    </xf>
    <xf numFmtId="43" fontId="5" fillId="0" borderId="20" xfId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right"/>
    </xf>
    <xf numFmtId="4" fontId="5" fillId="2" borderId="18" xfId="0" applyNumberFormat="1" applyFont="1" applyFill="1" applyBorder="1" applyAlignment="1">
      <alignment horizontal="right" vertical="center"/>
    </xf>
    <xf numFmtId="43" fontId="5" fillId="2" borderId="18" xfId="1" applyFont="1" applyFill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right" vertical="center"/>
    </xf>
    <xf numFmtId="0" fontId="4" fillId="0" borderId="18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vertical="center" wrapText="1"/>
    </xf>
    <xf numFmtId="4" fontId="5" fillId="0" borderId="18" xfId="0" applyNumberFormat="1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 wrapText="1"/>
    </xf>
    <xf numFmtId="1" fontId="4" fillId="4" borderId="8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left" vertical="center" wrapText="1"/>
    </xf>
    <xf numFmtId="1" fontId="4" fillId="4" borderId="8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left" vertical="center" wrapText="1"/>
    </xf>
    <xf numFmtId="4" fontId="5" fillId="4" borderId="8" xfId="0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left" vertical="center" wrapText="1" shrinkToFit="1"/>
    </xf>
    <xf numFmtId="0" fontId="4" fillId="2" borderId="8" xfId="0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vertical="center" wrapText="1"/>
    </xf>
    <xf numFmtId="49" fontId="4" fillId="2" borderId="8" xfId="2" applyNumberFormat="1" applyFont="1" applyFill="1" applyBorder="1" applyAlignment="1">
      <alignment horizontal="left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166" fontId="5" fillId="2" borderId="8" xfId="0" applyNumberFormat="1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/>
    </xf>
    <xf numFmtId="166" fontId="5" fillId="2" borderId="8" xfId="0" applyNumberFormat="1" applyFont="1" applyFill="1" applyBorder="1" applyAlignment="1">
      <alignment horizontal="left" vertical="center"/>
    </xf>
    <xf numFmtId="166" fontId="4" fillId="2" borderId="8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left" vertical="center" wrapText="1"/>
    </xf>
    <xf numFmtId="49" fontId="4" fillId="2" borderId="8" xfId="2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 wrapText="1"/>
    </xf>
    <xf numFmtId="166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167" fontId="4" fillId="2" borderId="8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 shrinkToFit="1"/>
    </xf>
    <xf numFmtId="0" fontId="5" fillId="2" borderId="14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right"/>
    </xf>
    <xf numFmtId="0" fontId="5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/>
    <xf numFmtId="2" fontId="4" fillId="0" borderId="0" xfId="2" applyNumberFormat="1" applyFont="1" applyFill="1" applyAlignment="1">
      <alignment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2" fontId="5" fillId="0" borderId="0" xfId="2" applyNumberFormat="1" applyFont="1" applyFill="1" applyAlignment="1">
      <alignment vertical="center"/>
    </xf>
    <xf numFmtId="0" fontId="5" fillId="5" borderId="0" xfId="2" applyFont="1" applyFill="1" applyAlignment="1">
      <alignment vertical="center"/>
    </xf>
    <xf numFmtId="0" fontId="5" fillId="4" borderId="8" xfId="2" applyFont="1" applyFill="1" applyBorder="1" applyAlignment="1">
      <alignment horizontal="center" vertical="center" wrapText="1"/>
    </xf>
    <xf numFmtId="0" fontId="4" fillId="4" borderId="8" xfId="2" applyFont="1" applyFill="1" applyBorder="1" applyAlignment="1">
      <alignment horizontal="center" vertical="center" wrapText="1"/>
    </xf>
    <xf numFmtId="0" fontId="4" fillId="4" borderId="0" xfId="2" applyFont="1" applyFill="1" applyAlignment="1">
      <alignment vertical="center"/>
    </xf>
    <xf numFmtId="0" fontId="4" fillId="0" borderId="8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 wrapText="1"/>
    </xf>
    <xf numFmtId="0" fontId="5" fillId="4" borderId="0" xfId="2" applyFont="1" applyFill="1" applyAlignment="1">
      <alignment vertical="center"/>
    </xf>
    <xf numFmtId="0" fontId="4" fillId="0" borderId="8" xfId="2" applyFont="1" applyFill="1" applyBorder="1"/>
    <xf numFmtId="0" fontId="4" fillId="4" borderId="14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4" borderId="13" xfId="2" applyFont="1" applyFill="1" applyBorder="1" applyAlignment="1">
      <alignment horizontal="center" vertical="center"/>
    </xf>
    <xf numFmtId="0" fontId="4" fillId="4" borderId="7" xfId="2" applyFont="1" applyFill="1" applyBorder="1" applyAlignment="1">
      <alignment horizontal="center" vertical="center"/>
    </xf>
    <xf numFmtId="0" fontId="4" fillId="4" borderId="22" xfId="2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vertical="center" wrapText="1"/>
    </xf>
    <xf numFmtId="0" fontId="4" fillId="0" borderId="24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4" fillId="4" borderId="7" xfId="2" applyFont="1" applyFill="1" applyBorder="1" applyAlignment="1">
      <alignment horizontal="center" vertical="center" wrapText="1"/>
    </xf>
    <xf numFmtId="0" fontId="4" fillId="2" borderId="19" xfId="2" applyNumberFormat="1" applyFont="1" applyFill="1" applyBorder="1" applyAlignment="1">
      <alignment vertical="center" wrapText="1"/>
    </xf>
    <xf numFmtId="0" fontId="4" fillId="4" borderId="13" xfId="2" applyFont="1" applyFill="1" applyBorder="1" applyAlignment="1">
      <alignment horizontal="center" vertical="center" wrapText="1"/>
    </xf>
    <xf numFmtId="0" fontId="4" fillId="2" borderId="19" xfId="2" applyFont="1" applyFill="1" applyBorder="1" applyAlignment="1">
      <alignment horizontal="left" vertical="center" wrapText="1"/>
    </xf>
    <xf numFmtId="0" fontId="4" fillId="0" borderId="22" xfId="2" applyFont="1" applyFill="1" applyBorder="1" applyAlignment="1">
      <alignment horizontal="center" vertical="center"/>
    </xf>
    <xf numFmtId="0" fontId="4" fillId="2" borderId="19" xfId="2" applyFont="1" applyFill="1" applyBorder="1" applyAlignment="1">
      <alignment vertical="center" wrapText="1"/>
    </xf>
    <xf numFmtId="0" fontId="4" fillId="0" borderId="13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 wrapText="1"/>
    </xf>
    <xf numFmtId="0" fontId="4" fillId="0" borderId="14" xfId="2" applyFont="1" applyFill="1" applyBorder="1"/>
    <xf numFmtId="0" fontId="4" fillId="0" borderId="15" xfId="2" applyFont="1" applyFill="1" applyBorder="1"/>
    <xf numFmtId="0" fontId="4" fillId="0" borderId="18" xfId="2" applyFont="1" applyFill="1" applyBorder="1"/>
    <xf numFmtId="0" fontId="4" fillId="2" borderId="19" xfId="0" applyFont="1" applyFill="1" applyBorder="1" applyAlignment="1">
      <alignment horizontal="left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 shrinkToFi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/>
    </xf>
    <xf numFmtId="43" fontId="4" fillId="2" borderId="0" xfId="0" applyNumberFormat="1" applyFont="1" applyFill="1" applyAlignment="1">
      <alignment vertical="center"/>
    </xf>
    <xf numFmtId="43" fontId="4" fillId="0" borderId="8" xfId="1" applyFont="1" applyFill="1" applyBorder="1" applyAlignment="1">
      <alignment horizontal="right" vertical="center" wrapText="1"/>
    </xf>
    <xf numFmtId="49" fontId="4" fillId="2" borderId="8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43" fontId="4" fillId="0" borderId="8" xfId="1" applyNumberFormat="1" applyFont="1" applyFill="1" applyBorder="1" applyAlignment="1">
      <alignment horizontal="right" vertical="center" wrapText="1"/>
    </xf>
    <xf numFmtId="43" fontId="5" fillId="2" borderId="20" xfId="1" applyFont="1" applyFill="1" applyBorder="1" applyAlignment="1">
      <alignment horizontal="right" vertical="center" wrapText="1"/>
    </xf>
    <xf numFmtId="43" fontId="5" fillId="2" borderId="19" xfId="1" applyFont="1" applyFill="1" applyBorder="1" applyAlignment="1">
      <alignment horizontal="righ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8" xfId="2" applyFont="1" applyFill="1" applyBorder="1" applyAlignment="1">
      <alignment horizontal="center"/>
    </xf>
    <xf numFmtId="1" fontId="4" fillId="2" borderId="18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1" fontId="4" fillId="2" borderId="18" xfId="2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0" fontId="4" fillId="2" borderId="18" xfId="2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 shrinkToFit="1"/>
    </xf>
    <xf numFmtId="1" fontId="8" fillId="2" borderId="18" xfId="0" applyNumberFormat="1" applyFont="1" applyFill="1" applyBorder="1" applyAlignment="1">
      <alignment horizontal="center" vertical="center" wrapText="1"/>
    </xf>
    <xf numFmtId="1" fontId="8" fillId="2" borderId="18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 shrinkToFit="1"/>
    </xf>
    <xf numFmtId="0" fontId="4" fillId="2" borderId="18" xfId="0" applyFont="1" applyFill="1" applyBorder="1" applyAlignment="1">
      <alignment horizontal="center" vertical="center" wrapText="1"/>
    </xf>
    <xf numFmtId="0" fontId="4" fillId="4" borderId="16" xfId="2" applyFont="1" applyFill="1" applyBorder="1" applyAlignment="1">
      <alignment horizontal="center" vertic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2" fontId="9" fillId="0" borderId="0" xfId="2" applyNumberFormat="1" applyFont="1" applyFill="1" applyAlignment="1">
      <alignment vertical="center"/>
    </xf>
    <xf numFmtId="0" fontId="9" fillId="5" borderId="0" xfId="2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left" vertical="center"/>
    </xf>
    <xf numFmtId="4" fontId="4" fillId="4" borderId="18" xfId="0" applyNumberFormat="1" applyFont="1" applyFill="1" applyBorder="1" applyAlignment="1">
      <alignment horizontal="right" vertical="center"/>
    </xf>
    <xf numFmtId="4" fontId="5" fillId="4" borderId="18" xfId="0" applyNumberFormat="1" applyFont="1" applyFill="1" applyBorder="1" applyAlignment="1">
      <alignment vertical="center"/>
    </xf>
    <xf numFmtId="43" fontId="5" fillId="0" borderId="8" xfId="0" applyNumberFormat="1" applyFont="1" applyFill="1" applyBorder="1" applyAlignment="1">
      <alignment horizontal="center" vertical="center"/>
    </xf>
    <xf numFmtId="43" fontId="5" fillId="0" borderId="19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3" fontId="4" fillId="2" borderId="8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8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/>
    </xf>
    <xf numFmtId="43" fontId="4" fillId="2" borderId="8" xfId="1" applyFont="1" applyFill="1" applyBorder="1" applyAlignment="1">
      <alignment horizontal="right" vertical="center" wrapText="1"/>
    </xf>
    <xf numFmtId="164" fontId="4" fillId="2" borderId="8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49" fontId="4" fillId="2" borderId="8" xfId="2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 shrinkToFit="1"/>
    </xf>
    <xf numFmtId="1" fontId="4" fillId="2" borderId="18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8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0" borderId="18" xfId="0" applyNumberFormat="1" applyFont="1" applyFill="1" applyBorder="1" applyAlignment="1">
      <alignment horizontal="right" vertical="center"/>
    </xf>
    <xf numFmtId="49" fontId="5" fillId="2" borderId="8" xfId="0" applyNumberFormat="1" applyFont="1" applyFill="1" applyBorder="1" applyAlignment="1">
      <alignment horizontal="center" vertical="center" wrapText="1" shrinkToFit="1"/>
    </xf>
    <xf numFmtId="4" fontId="5" fillId="2" borderId="8" xfId="1" applyNumberFormat="1" applyFont="1" applyFill="1" applyBorder="1" applyAlignment="1">
      <alignment horizontal="right" vertical="center"/>
    </xf>
    <xf numFmtId="4" fontId="5" fillId="2" borderId="18" xfId="0" applyNumberFormat="1" applyFont="1" applyFill="1" applyBorder="1" applyAlignment="1">
      <alignment horizontal="right" vertical="center" wrapText="1" shrinkToFit="1"/>
    </xf>
    <xf numFmtId="0" fontId="5" fillId="2" borderId="22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3" fontId="4" fillId="0" borderId="8" xfId="1" applyFont="1" applyFill="1" applyBorder="1" applyAlignment="1">
      <alignment horizontal="right" vertical="center"/>
    </xf>
    <xf numFmtId="43" fontId="4" fillId="2" borderId="8" xfId="1" applyFont="1" applyFill="1" applyBorder="1" applyAlignment="1">
      <alignment horizontal="right" vertical="center"/>
    </xf>
    <xf numFmtId="43" fontId="4" fillId="2" borderId="8" xfId="1" applyNumberFormat="1" applyFont="1" applyFill="1" applyBorder="1" applyAlignment="1">
      <alignment horizontal="right" vertical="center" wrapText="1"/>
    </xf>
    <xf numFmtId="0" fontId="10" fillId="2" borderId="8" xfId="0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right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4" fontId="4" fillId="2" borderId="18" xfId="1" applyNumberFormat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center" vertical="center"/>
    </xf>
    <xf numFmtId="4" fontId="5" fillId="2" borderId="18" xfId="0" applyNumberFormat="1" applyFont="1" applyFill="1" applyBorder="1" applyAlignment="1">
      <alignment vertical="center"/>
    </xf>
    <xf numFmtId="4" fontId="5" fillId="2" borderId="18" xfId="1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43" fontId="5" fillId="0" borderId="14" xfId="0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1" fontId="4" fillId="2" borderId="8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/>
    </xf>
    <xf numFmtId="0" fontId="4" fillId="4" borderId="32" xfId="2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vertical="center"/>
    </xf>
    <xf numFmtId="1" fontId="5" fillId="2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vertical="center"/>
    </xf>
    <xf numFmtId="1" fontId="4" fillId="2" borderId="9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43" fontId="5" fillId="2" borderId="9" xfId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2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0" borderId="6" xfId="2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166" fontId="4" fillId="2" borderId="8" xfId="0" applyNumberFormat="1" applyFont="1" applyFill="1" applyBorder="1" applyAlignment="1">
      <alignment horizontal="center" vertical="center" wrapText="1"/>
    </xf>
    <xf numFmtId="1" fontId="4" fillId="2" borderId="18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1" fontId="4" fillId="8" borderId="8" xfId="0" applyNumberFormat="1" applyFont="1" applyFill="1" applyBorder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13" fillId="8" borderId="0" xfId="0" applyFont="1" applyFill="1" applyAlignment="1">
      <alignment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43" fontId="16" fillId="0" borderId="0" xfId="0" applyNumberFormat="1" applyFont="1" applyFill="1" applyAlignment="1">
      <alignment vertical="center"/>
    </xf>
    <xf numFmtId="4" fontId="16" fillId="2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3" fontId="5" fillId="8" borderId="0" xfId="0" applyNumberFormat="1" applyFont="1" applyFill="1" applyAlignment="1">
      <alignment vertical="center"/>
    </xf>
    <xf numFmtId="43" fontId="5" fillId="0" borderId="0" xfId="0" applyNumberFormat="1" applyFont="1" applyFill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4" fontId="4" fillId="2" borderId="8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166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167" fontId="4" fillId="2" borderId="8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/>
    </xf>
    <xf numFmtId="49" fontId="5" fillId="2" borderId="8" xfId="0" applyNumberFormat="1" applyFont="1" applyFill="1" applyBorder="1" applyAlignment="1">
      <alignment horizontal="left" wrapText="1"/>
    </xf>
    <xf numFmtId="167" fontId="4" fillId="2" borderId="8" xfId="0" applyNumberFormat="1" applyFont="1" applyFill="1" applyBorder="1" applyAlignment="1">
      <alignment horizontal="center"/>
    </xf>
    <xf numFmtId="166" fontId="4" fillId="2" borderId="8" xfId="0" applyNumberFormat="1" applyFont="1" applyFill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49" fontId="5" fillId="2" borderId="8" xfId="0" applyNumberFormat="1" applyFont="1" applyFill="1" applyBorder="1" applyAlignment="1">
      <alignment horizontal="right" wrapText="1"/>
    </xf>
    <xf numFmtId="4" fontId="5" fillId="2" borderId="18" xfId="0" applyNumberFormat="1" applyFont="1" applyFill="1" applyBorder="1" applyAlignment="1">
      <alignment horizontal="right" wrapText="1"/>
    </xf>
    <xf numFmtId="0" fontId="4" fillId="2" borderId="0" xfId="0" applyFont="1" applyFill="1" applyAlignment="1"/>
    <xf numFmtId="49" fontId="5" fillId="2" borderId="8" xfId="0" applyNumberFormat="1" applyFont="1" applyFill="1" applyBorder="1" applyAlignment="1">
      <alignment horizontal="left" vertical="center" wrapText="1"/>
    </xf>
    <xf numFmtId="4" fontId="5" fillId="2" borderId="1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49" fontId="4" fillId="2" borderId="8" xfId="2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167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1" fontId="4" fillId="2" borderId="18" xfId="0" applyNumberFormat="1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7" borderId="13" xfId="2" applyFont="1" applyFill="1" applyBorder="1" applyAlignment="1">
      <alignment horizontal="center" vertical="center" wrapText="1"/>
    </xf>
    <xf numFmtId="0" fontId="5" fillId="7" borderId="14" xfId="2" applyFont="1" applyFill="1" applyBorder="1" applyAlignment="1">
      <alignment horizontal="center" vertical="center" wrapText="1"/>
    </xf>
    <xf numFmtId="0" fontId="5" fillId="7" borderId="15" xfId="2" applyFont="1" applyFill="1" applyBorder="1" applyAlignment="1">
      <alignment horizontal="center" vertical="center" wrapText="1"/>
    </xf>
    <xf numFmtId="0" fontId="5" fillId="0" borderId="24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 wrapText="1"/>
    </xf>
    <xf numFmtId="0" fontId="9" fillId="5" borderId="3" xfId="2" applyFont="1" applyFill="1" applyBorder="1" applyAlignment="1">
      <alignment horizontal="center" vertical="center" wrapText="1"/>
    </xf>
    <xf numFmtId="0" fontId="5" fillId="7" borderId="7" xfId="2" applyFont="1" applyFill="1" applyBorder="1" applyAlignment="1">
      <alignment horizontal="center" vertical="center" wrapText="1"/>
    </xf>
    <xf numFmtId="0" fontId="5" fillId="7" borderId="8" xfId="2" applyFont="1" applyFill="1" applyBorder="1" applyAlignment="1">
      <alignment horizontal="center" vertical="center" wrapText="1"/>
    </xf>
    <xf numFmtId="0" fontId="5" fillId="7" borderId="18" xfId="2" applyFont="1" applyFill="1" applyBorder="1" applyAlignment="1">
      <alignment horizontal="center" vertical="center" wrapText="1"/>
    </xf>
    <xf numFmtId="0" fontId="5" fillId="7" borderId="10" xfId="2" applyFont="1" applyFill="1" applyBorder="1" applyAlignment="1">
      <alignment horizontal="center" vertical="center" wrapText="1"/>
    </xf>
    <xf numFmtId="0" fontId="5" fillId="7" borderId="9" xfId="2" applyFont="1" applyFill="1" applyBorder="1" applyAlignment="1">
      <alignment horizontal="center" vertical="center" wrapText="1"/>
    </xf>
    <xf numFmtId="0" fontId="5" fillId="7" borderId="21" xfId="2" applyFont="1" applyFill="1" applyBorder="1" applyAlignment="1">
      <alignment horizontal="center" vertical="center" wrapText="1"/>
    </xf>
    <xf numFmtId="0" fontId="5" fillId="7" borderId="24" xfId="2" applyFont="1" applyFill="1" applyBorder="1" applyAlignment="1">
      <alignment horizontal="center" vertical="center" wrapText="1"/>
    </xf>
    <xf numFmtId="0" fontId="5" fillId="7" borderId="23" xfId="2" applyFont="1" applyFill="1" applyBorder="1" applyAlignment="1">
      <alignment horizontal="center" vertical="center" wrapText="1"/>
    </xf>
    <xf numFmtId="0" fontId="5" fillId="7" borderId="25" xfId="2" applyFont="1" applyFill="1" applyBorder="1" applyAlignment="1">
      <alignment horizontal="center" vertical="center" wrapText="1"/>
    </xf>
    <xf numFmtId="0" fontId="9" fillId="5" borderId="27" xfId="2" applyFont="1" applyFill="1" applyBorder="1" applyAlignment="1">
      <alignment horizontal="center" vertical="center" wrapText="1"/>
    </xf>
    <xf numFmtId="0" fontId="9" fillId="5" borderId="28" xfId="2" applyFont="1" applyFill="1" applyBorder="1" applyAlignment="1">
      <alignment horizontal="center" vertical="center" wrapText="1"/>
    </xf>
    <xf numFmtId="0" fontId="9" fillId="5" borderId="29" xfId="2" applyFont="1" applyFill="1" applyBorder="1" applyAlignment="1">
      <alignment horizontal="center" vertical="center" wrapText="1"/>
    </xf>
    <xf numFmtId="0" fontId="4" fillId="4" borderId="10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9" fillId="5" borderId="12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0" fontId="9" fillId="5" borderId="26" xfId="2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 shrinkToFit="1"/>
    </xf>
    <xf numFmtId="0" fontId="4" fillId="0" borderId="7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0" fontId="14" fillId="2" borderId="0" xfId="2" applyFont="1" applyFill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4" fontId="4" fillId="2" borderId="18" xfId="0" applyNumberFormat="1" applyFont="1" applyFill="1" applyBorder="1" applyAlignment="1">
      <alignment horizontal="right" vertical="center"/>
    </xf>
    <xf numFmtId="166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167" fontId="4" fillId="0" borderId="8" xfId="0" applyNumberFormat="1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vertical="center"/>
    </xf>
    <xf numFmtId="43" fontId="4" fillId="0" borderId="8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2" fontId="4" fillId="0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vertical="center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0" fillId="6" borderId="24" xfId="0" applyFont="1" applyFill="1" applyBorder="1" applyAlignment="1">
      <alignment horizontal="center" vertical="center" wrapText="1"/>
    </xf>
    <xf numFmtId="0" fontId="10" fillId="6" borderId="23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_Новые акты выполненных работ" xfId="3"/>
    <cellStyle name="Финансовый" xfId="1" builtinId="3"/>
    <cellStyle name="Финансовый 2" xfId="4"/>
    <cellStyle name="Финансов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0"/>
  <sheetViews>
    <sheetView view="pageBreakPreview" topLeftCell="A393" zoomScale="89" zoomScaleSheetLayoutView="89" workbookViewId="0">
      <selection activeCell="B433" sqref="B433"/>
    </sheetView>
  </sheetViews>
  <sheetFormatPr defaultColWidth="9.140625" defaultRowHeight="12.75" x14ac:dyDescent="0.2"/>
  <cols>
    <col min="1" max="1" width="4.28515625" style="3" customWidth="1"/>
    <col min="2" max="2" width="53" style="18" customWidth="1"/>
    <col min="3" max="3" width="18.7109375" style="3" customWidth="1"/>
    <col min="4" max="4" width="17.140625" style="3" customWidth="1"/>
    <col min="5" max="5" width="22.7109375" style="4" customWidth="1"/>
    <col min="6" max="16384" width="9.140625" style="8"/>
  </cols>
  <sheetData>
    <row r="1" spans="1:5" ht="14.25" x14ac:dyDescent="0.2">
      <c r="A1" s="1"/>
      <c r="B1" s="2"/>
      <c r="E1" s="102" t="s">
        <v>599</v>
      </c>
    </row>
    <row r="2" spans="1:5" x14ac:dyDescent="0.2">
      <c r="A2" s="9"/>
      <c r="B2" s="10"/>
      <c r="E2" s="101" t="s">
        <v>600</v>
      </c>
    </row>
    <row r="3" spans="1:5" ht="12.95" x14ac:dyDescent="0.3">
      <c r="A3" s="9"/>
      <c r="B3" s="10"/>
      <c r="E3" s="101"/>
    </row>
    <row r="4" spans="1:5" ht="12.95" x14ac:dyDescent="0.3">
      <c r="A4" s="13"/>
      <c r="B4" s="10"/>
    </row>
    <row r="5" spans="1:5" ht="15" customHeight="1" x14ac:dyDescent="0.2">
      <c r="A5" s="424" t="s">
        <v>481</v>
      </c>
      <c r="B5" s="424"/>
      <c r="C5" s="424"/>
      <c r="D5" s="424"/>
      <c r="E5" s="424"/>
    </row>
    <row r="6" spans="1:5" ht="15" customHeight="1" x14ac:dyDescent="0.2">
      <c r="A6" s="424" t="s">
        <v>608</v>
      </c>
      <c r="B6" s="424"/>
      <c r="C6" s="424"/>
      <c r="D6" s="424"/>
      <c r="E6" s="424"/>
    </row>
    <row r="7" spans="1:5" ht="13.5" customHeight="1" thickBot="1" x14ac:dyDescent="0.25"/>
    <row r="8" spans="1:5" ht="62.1" customHeight="1" x14ac:dyDescent="0.2">
      <c r="A8" s="210" t="s">
        <v>0</v>
      </c>
      <c r="B8" s="50" t="s">
        <v>1</v>
      </c>
      <c r="C8" s="150" t="s">
        <v>2</v>
      </c>
      <c r="D8" s="150" t="s">
        <v>3</v>
      </c>
      <c r="E8" s="211" t="s">
        <v>4</v>
      </c>
    </row>
    <row r="9" spans="1:5" ht="13.5" x14ac:dyDescent="0.3">
      <c r="A9" s="212">
        <v>1</v>
      </c>
      <c r="B9" s="209">
        <v>2</v>
      </c>
      <c r="C9" s="209">
        <v>3</v>
      </c>
      <c r="D9" s="209"/>
      <c r="E9" s="213">
        <v>4</v>
      </c>
    </row>
    <row r="10" spans="1:5" s="3" customFormat="1" ht="14.25" customHeight="1" x14ac:dyDescent="0.25">
      <c r="A10" s="415" t="s">
        <v>7</v>
      </c>
      <c r="B10" s="416"/>
      <c r="C10" s="416"/>
      <c r="D10" s="416"/>
      <c r="E10" s="417"/>
    </row>
    <row r="11" spans="1:5" s="3" customFormat="1" ht="14.25" customHeight="1" x14ac:dyDescent="0.25">
      <c r="A11" s="436" t="s">
        <v>68</v>
      </c>
      <c r="B11" s="437"/>
      <c r="C11" s="437"/>
      <c r="D11" s="437"/>
      <c r="E11" s="438"/>
    </row>
    <row r="12" spans="1:5" s="18" customFormat="1" x14ac:dyDescent="0.25">
      <c r="A12" s="137"/>
      <c r="B12" s="34" t="s">
        <v>8</v>
      </c>
      <c r="C12" s="34"/>
      <c r="D12" s="34"/>
      <c r="E12" s="214"/>
    </row>
    <row r="13" spans="1:5" s="18" customFormat="1" x14ac:dyDescent="0.25">
      <c r="A13" s="137"/>
      <c r="B13" s="34" t="s">
        <v>9</v>
      </c>
      <c r="C13" s="34"/>
      <c r="D13" s="34"/>
      <c r="E13" s="214"/>
    </row>
    <row r="14" spans="1:5" s="18" customFormat="1" x14ac:dyDescent="0.25">
      <c r="A14" s="137">
        <v>1</v>
      </c>
      <c r="B14" s="146" t="s">
        <v>10</v>
      </c>
      <c r="C14" s="139" t="s">
        <v>11</v>
      </c>
      <c r="D14" s="139" t="s">
        <v>12</v>
      </c>
      <c r="E14" s="214" t="s">
        <v>13</v>
      </c>
    </row>
    <row r="15" spans="1:5" s="18" customFormat="1" x14ac:dyDescent="0.25">
      <c r="A15" s="137">
        <v>2</v>
      </c>
      <c r="B15" s="146" t="s">
        <v>15</v>
      </c>
      <c r="C15" s="139" t="s">
        <v>16</v>
      </c>
      <c r="D15" s="139" t="s">
        <v>17</v>
      </c>
      <c r="E15" s="214" t="s">
        <v>18</v>
      </c>
    </row>
    <row r="16" spans="1:5" s="18" customFormat="1" x14ac:dyDescent="0.25">
      <c r="A16" s="137">
        <v>3</v>
      </c>
      <c r="B16" s="146" t="s">
        <v>19</v>
      </c>
      <c r="C16" s="139" t="s">
        <v>20</v>
      </c>
      <c r="D16" s="139" t="s">
        <v>21</v>
      </c>
      <c r="E16" s="214" t="s">
        <v>18</v>
      </c>
    </row>
    <row r="17" spans="1:5" s="18" customFormat="1" x14ac:dyDescent="0.25">
      <c r="A17" s="137">
        <v>4</v>
      </c>
      <c r="B17" s="146" t="s">
        <v>22</v>
      </c>
      <c r="C17" s="139" t="s">
        <v>23</v>
      </c>
      <c r="D17" s="139" t="s">
        <v>24</v>
      </c>
      <c r="E17" s="214" t="s">
        <v>25</v>
      </c>
    </row>
    <row r="18" spans="1:5" s="18" customFormat="1" ht="14.25" customHeight="1" x14ac:dyDescent="0.25">
      <c r="A18" s="137">
        <v>5</v>
      </c>
      <c r="B18" s="146" t="s">
        <v>26</v>
      </c>
      <c r="C18" s="139" t="s">
        <v>27</v>
      </c>
      <c r="D18" s="139" t="s">
        <v>24</v>
      </c>
      <c r="E18" s="214" t="s">
        <v>18</v>
      </c>
    </row>
    <row r="19" spans="1:5" s="18" customFormat="1" x14ac:dyDescent="0.25">
      <c r="A19" s="137">
        <v>6</v>
      </c>
      <c r="B19" s="146" t="s">
        <v>28</v>
      </c>
      <c r="C19" s="139" t="s">
        <v>29</v>
      </c>
      <c r="D19" s="139" t="s">
        <v>24</v>
      </c>
      <c r="E19" s="214" t="s">
        <v>18</v>
      </c>
    </row>
    <row r="20" spans="1:5" s="18" customFormat="1" ht="15" customHeight="1" x14ac:dyDescent="0.2">
      <c r="A20" s="137">
        <v>7</v>
      </c>
      <c r="B20" s="26" t="s">
        <v>30</v>
      </c>
      <c r="C20" s="142" t="s">
        <v>31</v>
      </c>
      <c r="D20" s="142" t="s">
        <v>32</v>
      </c>
      <c r="E20" s="215" t="s">
        <v>18</v>
      </c>
    </row>
    <row r="21" spans="1:5" s="18" customFormat="1" x14ac:dyDescent="0.25">
      <c r="A21" s="137"/>
      <c r="B21" s="34" t="s">
        <v>34</v>
      </c>
      <c r="C21" s="139"/>
      <c r="D21" s="139"/>
      <c r="E21" s="214"/>
    </row>
    <row r="22" spans="1:5" s="18" customFormat="1" x14ac:dyDescent="0.25">
      <c r="A22" s="137">
        <v>1</v>
      </c>
      <c r="B22" s="146" t="s">
        <v>35</v>
      </c>
      <c r="C22" s="139" t="s">
        <v>36</v>
      </c>
      <c r="D22" s="139" t="s">
        <v>12</v>
      </c>
      <c r="E22" s="214" t="s">
        <v>37</v>
      </c>
    </row>
    <row r="23" spans="1:5" s="18" customFormat="1" x14ac:dyDescent="0.25">
      <c r="A23" s="137">
        <v>2</v>
      </c>
      <c r="B23" s="146" t="s">
        <v>38</v>
      </c>
      <c r="C23" s="132" t="s">
        <v>39</v>
      </c>
      <c r="D23" s="132" t="s">
        <v>40</v>
      </c>
      <c r="E23" s="214" t="s">
        <v>18</v>
      </c>
    </row>
    <row r="24" spans="1:5" s="18" customFormat="1" x14ac:dyDescent="0.25">
      <c r="A24" s="137">
        <v>3</v>
      </c>
      <c r="B24" s="35" t="s">
        <v>41</v>
      </c>
      <c r="C24" s="132" t="s">
        <v>42</v>
      </c>
      <c r="D24" s="132" t="s">
        <v>21</v>
      </c>
      <c r="E24" s="214" t="s">
        <v>18</v>
      </c>
    </row>
    <row r="25" spans="1:5" s="18" customFormat="1" x14ac:dyDescent="0.25">
      <c r="A25" s="137">
        <v>4</v>
      </c>
      <c r="B25" s="35" t="s">
        <v>43</v>
      </c>
      <c r="C25" s="132" t="s">
        <v>44</v>
      </c>
      <c r="D25" s="132" t="s">
        <v>21</v>
      </c>
      <c r="E25" s="214" t="s">
        <v>18</v>
      </c>
    </row>
    <row r="26" spans="1:5" s="18" customFormat="1" x14ac:dyDescent="0.25">
      <c r="A26" s="137">
        <v>5</v>
      </c>
      <c r="B26" s="35" t="s">
        <v>45</v>
      </c>
      <c r="C26" s="132" t="s">
        <v>46</v>
      </c>
      <c r="D26" s="132" t="s">
        <v>21</v>
      </c>
      <c r="E26" s="214" t="s">
        <v>18</v>
      </c>
    </row>
    <row r="27" spans="1:5" s="18" customFormat="1" x14ac:dyDescent="0.25">
      <c r="A27" s="137">
        <v>6</v>
      </c>
      <c r="B27" s="35" t="s">
        <v>43</v>
      </c>
      <c r="C27" s="139" t="s">
        <v>47</v>
      </c>
      <c r="D27" s="132" t="s">
        <v>21</v>
      </c>
      <c r="E27" s="214" t="s">
        <v>18</v>
      </c>
    </row>
    <row r="28" spans="1:5" s="18" customFormat="1" x14ac:dyDescent="0.25">
      <c r="A28" s="137">
        <v>7</v>
      </c>
      <c r="B28" s="35" t="s">
        <v>48</v>
      </c>
      <c r="C28" s="139" t="s">
        <v>49</v>
      </c>
      <c r="D28" s="132" t="s">
        <v>21</v>
      </c>
      <c r="E28" s="214" t="s">
        <v>18</v>
      </c>
    </row>
    <row r="29" spans="1:5" s="18" customFormat="1" x14ac:dyDescent="0.25">
      <c r="A29" s="137">
        <v>8</v>
      </c>
      <c r="B29" s="135" t="s">
        <v>50</v>
      </c>
      <c r="C29" s="139" t="s">
        <v>51</v>
      </c>
      <c r="D29" s="132" t="s">
        <v>21</v>
      </c>
      <c r="E29" s="214" t="s">
        <v>18</v>
      </c>
    </row>
    <row r="30" spans="1:5" s="18" customFormat="1" x14ac:dyDescent="0.25">
      <c r="A30" s="137">
        <v>9</v>
      </c>
      <c r="B30" s="146" t="s">
        <v>52</v>
      </c>
      <c r="C30" s="139" t="s">
        <v>53</v>
      </c>
      <c r="D30" s="139" t="s">
        <v>40</v>
      </c>
      <c r="E30" s="214" t="s">
        <v>18</v>
      </c>
    </row>
    <row r="31" spans="1:5" s="18" customFormat="1" x14ac:dyDescent="0.25">
      <c r="A31" s="137">
        <v>10</v>
      </c>
      <c r="B31" s="146" t="s">
        <v>54</v>
      </c>
      <c r="C31" s="139" t="s">
        <v>55</v>
      </c>
      <c r="D31" s="139" t="s">
        <v>21</v>
      </c>
      <c r="E31" s="214" t="s">
        <v>18</v>
      </c>
    </row>
    <row r="32" spans="1:5" s="18" customFormat="1" x14ac:dyDescent="0.25">
      <c r="A32" s="137">
        <v>11</v>
      </c>
      <c r="B32" s="146" t="s">
        <v>56</v>
      </c>
      <c r="C32" s="139" t="s">
        <v>57</v>
      </c>
      <c r="D32" s="139" t="s">
        <v>21</v>
      </c>
      <c r="E32" s="214" t="s">
        <v>18</v>
      </c>
    </row>
    <row r="33" spans="1:5" s="18" customFormat="1" x14ac:dyDescent="0.25">
      <c r="A33" s="137">
        <v>12</v>
      </c>
      <c r="B33" s="146" t="s">
        <v>58</v>
      </c>
      <c r="C33" s="139" t="s">
        <v>59</v>
      </c>
      <c r="D33" s="139" t="s">
        <v>21</v>
      </c>
      <c r="E33" s="214" t="s">
        <v>18</v>
      </c>
    </row>
    <row r="34" spans="1:5" s="18" customFormat="1" x14ac:dyDescent="0.25">
      <c r="A34" s="137">
        <v>13</v>
      </c>
      <c r="B34" s="135" t="s">
        <v>60</v>
      </c>
      <c r="C34" s="139" t="s">
        <v>61</v>
      </c>
      <c r="D34" s="139" t="s">
        <v>40</v>
      </c>
      <c r="E34" s="214" t="s">
        <v>18</v>
      </c>
    </row>
    <row r="35" spans="1:5" s="18" customFormat="1" x14ac:dyDescent="0.25">
      <c r="A35" s="409">
        <v>14</v>
      </c>
      <c r="B35" s="410" t="s">
        <v>62</v>
      </c>
      <c r="C35" s="411" t="s">
        <v>63</v>
      </c>
      <c r="D35" s="411">
        <v>0.13</v>
      </c>
      <c r="E35" s="214" t="s">
        <v>18</v>
      </c>
    </row>
    <row r="36" spans="1:5" s="18" customFormat="1" x14ac:dyDescent="0.25">
      <c r="A36" s="409"/>
      <c r="B36" s="410"/>
      <c r="C36" s="411"/>
      <c r="D36" s="411"/>
      <c r="E36" s="214" t="s">
        <v>64</v>
      </c>
    </row>
    <row r="37" spans="1:5" s="18" customFormat="1" x14ac:dyDescent="0.25">
      <c r="A37" s="137">
        <v>15</v>
      </c>
      <c r="B37" s="135" t="s">
        <v>65</v>
      </c>
      <c r="C37" s="139" t="s">
        <v>66</v>
      </c>
      <c r="D37" s="139" t="s">
        <v>67</v>
      </c>
      <c r="E37" s="214" t="s">
        <v>68</v>
      </c>
    </row>
    <row r="38" spans="1:5" s="18" customFormat="1" x14ac:dyDescent="0.25">
      <c r="A38" s="137"/>
      <c r="B38" s="34" t="s">
        <v>70</v>
      </c>
      <c r="C38" s="34"/>
      <c r="D38" s="34"/>
      <c r="E38" s="214"/>
    </row>
    <row r="39" spans="1:5" s="18" customFormat="1" x14ac:dyDescent="0.25">
      <c r="A39" s="137">
        <v>1</v>
      </c>
      <c r="B39" s="135" t="s">
        <v>71</v>
      </c>
      <c r="C39" s="136" t="s">
        <v>72</v>
      </c>
      <c r="D39" s="136">
        <v>7.0000000000000007E-2</v>
      </c>
      <c r="E39" s="214" t="s">
        <v>18</v>
      </c>
    </row>
    <row r="40" spans="1:5" s="18" customFormat="1" x14ac:dyDescent="0.25">
      <c r="A40" s="137"/>
      <c r="B40" s="34" t="s">
        <v>74</v>
      </c>
      <c r="C40" s="139"/>
      <c r="D40" s="139"/>
      <c r="E40" s="214"/>
    </row>
    <row r="41" spans="1:5" s="18" customFormat="1" x14ac:dyDescent="0.25">
      <c r="A41" s="137">
        <v>1</v>
      </c>
      <c r="B41" s="133" t="s">
        <v>75</v>
      </c>
      <c r="C41" s="134">
        <v>120000000001</v>
      </c>
      <c r="D41" s="37">
        <v>0.03</v>
      </c>
      <c r="E41" s="214" t="s">
        <v>18</v>
      </c>
    </row>
    <row r="42" spans="1:5" s="18" customFormat="1" x14ac:dyDescent="0.25">
      <c r="A42" s="137">
        <v>2</v>
      </c>
      <c r="B42" s="131" t="s">
        <v>45</v>
      </c>
      <c r="C42" s="132" t="s">
        <v>76</v>
      </c>
      <c r="D42" s="132" t="s">
        <v>77</v>
      </c>
      <c r="E42" s="214" t="s">
        <v>18</v>
      </c>
    </row>
    <row r="43" spans="1:5" s="18" customFormat="1" x14ac:dyDescent="0.2">
      <c r="A43" s="137">
        <v>3</v>
      </c>
      <c r="B43" s="131" t="s">
        <v>78</v>
      </c>
      <c r="C43" s="132" t="s">
        <v>79</v>
      </c>
      <c r="D43" s="132" t="s">
        <v>77</v>
      </c>
      <c r="E43" s="215" t="s">
        <v>18</v>
      </c>
    </row>
    <row r="44" spans="1:5" s="18" customFormat="1" x14ac:dyDescent="0.2">
      <c r="A44" s="137">
        <v>4</v>
      </c>
      <c r="B44" s="131" t="s">
        <v>80</v>
      </c>
      <c r="C44" s="132" t="s">
        <v>81</v>
      </c>
      <c r="D44" s="132" t="s">
        <v>77</v>
      </c>
      <c r="E44" s="215" t="s">
        <v>18</v>
      </c>
    </row>
    <row r="45" spans="1:5" s="18" customFormat="1" x14ac:dyDescent="0.2">
      <c r="A45" s="137">
        <v>5</v>
      </c>
      <c r="B45" s="131" t="s">
        <v>43</v>
      </c>
      <c r="C45" s="132" t="s">
        <v>82</v>
      </c>
      <c r="D45" s="132" t="s">
        <v>77</v>
      </c>
      <c r="E45" s="215" t="s">
        <v>18</v>
      </c>
    </row>
    <row r="46" spans="1:5" s="18" customFormat="1" x14ac:dyDescent="0.25">
      <c r="A46" s="137">
        <v>6</v>
      </c>
      <c r="B46" s="131" t="s">
        <v>83</v>
      </c>
      <c r="C46" s="132" t="s">
        <v>84</v>
      </c>
      <c r="D46" s="132" t="s">
        <v>77</v>
      </c>
      <c r="E46" s="214" t="s">
        <v>18</v>
      </c>
    </row>
    <row r="47" spans="1:5" s="18" customFormat="1" x14ac:dyDescent="0.25">
      <c r="A47" s="137">
        <v>7</v>
      </c>
      <c r="B47" s="131" t="s">
        <v>85</v>
      </c>
      <c r="C47" s="132" t="s">
        <v>86</v>
      </c>
      <c r="D47" s="132" t="s">
        <v>77</v>
      </c>
      <c r="E47" s="214" t="s">
        <v>18</v>
      </c>
    </row>
    <row r="48" spans="1:5" s="18" customFormat="1" x14ac:dyDescent="0.25">
      <c r="A48" s="137"/>
      <c r="B48" s="34" t="s">
        <v>89</v>
      </c>
      <c r="C48" s="34"/>
      <c r="D48" s="34"/>
      <c r="E48" s="214"/>
    </row>
    <row r="49" spans="1:5" s="18" customFormat="1" x14ac:dyDescent="0.25">
      <c r="A49" s="137"/>
      <c r="B49" s="34" t="s">
        <v>90</v>
      </c>
      <c r="C49" s="34"/>
      <c r="D49" s="34"/>
      <c r="E49" s="214"/>
    </row>
    <row r="50" spans="1:5" s="18" customFormat="1" x14ac:dyDescent="0.25">
      <c r="A50" s="137"/>
      <c r="B50" s="34" t="s">
        <v>91</v>
      </c>
      <c r="C50" s="34"/>
      <c r="D50" s="34"/>
      <c r="E50" s="214"/>
    </row>
    <row r="51" spans="1:5" s="18" customFormat="1" x14ac:dyDescent="0.25">
      <c r="A51" s="409">
        <v>1</v>
      </c>
      <c r="B51" s="410" t="s">
        <v>92</v>
      </c>
      <c r="C51" s="422">
        <v>920000001271</v>
      </c>
      <c r="D51" s="423">
        <v>0.16</v>
      </c>
      <c r="E51" s="216" t="s">
        <v>93</v>
      </c>
    </row>
    <row r="52" spans="1:5" s="18" customFormat="1" x14ac:dyDescent="0.25">
      <c r="A52" s="409"/>
      <c r="B52" s="410"/>
      <c r="C52" s="422"/>
      <c r="D52" s="423"/>
      <c r="E52" s="216" t="s">
        <v>94</v>
      </c>
    </row>
    <row r="53" spans="1:5" s="18" customFormat="1" x14ac:dyDescent="0.25">
      <c r="A53" s="409"/>
      <c r="B53" s="410"/>
      <c r="C53" s="422"/>
      <c r="D53" s="423"/>
      <c r="E53" s="216" t="s">
        <v>18</v>
      </c>
    </row>
    <row r="54" spans="1:5" s="18" customFormat="1" x14ac:dyDescent="0.25">
      <c r="A54" s="409"/>
      <c r="B54" s="410"/>
      <c r="C54" s="422"/>
      <c r="D54" s="423"/>
      <c r="E54" s="216" t="s">
        <v>64</v>
      </c>
    </row>
    <row r="55" spans="1:5" s="18" customFormat="1" ht="13.5" customHeight="1" x14ac:dyDescent="0.25">
      <c r="A55" s="137">
        <v>2</v>
      </c>
      <c r="B55" s="135" t="s">
        <v>95</v>
      </c>
      <c r="C55" s="139" t="s">
        <v>96</v>
      </c>
      <c r="D55" s="139" t="s">
        <v>77</v>
      </c>
      <c r="E55" s="216" t="s">
        <v>18</v>
      </c>
    </row>
    <row r="56" spans="1:5" s="18" customFormat="1" x14ac:dyDescent="0.25">
      <c r="A56" s="137">
        <v>3</v>
      </c>
      <c r="B56" s="135" t="s">
        <v>97</v>
      </c>
      <c r="C56" s="140"/>
      <c r="D56" s="148">
        <v>0.01</v>
      </c>
      <c r="E56" s="216" t="s">
        <v>18</v>
      </c>
    </row>
    <row r="57" spans="1:5" s="18" customFormat="1" x14ac:dyDescent="0.25">
      <c r="A57" s="137">
        <v>4</v>
      </c>
      <c r="B57" s="146" t="s">
        <v>98</v>
      </c>
      <c r="C57" s="136"/>
      <c r="D57" s="136">
        <v>0.03</v>
      </c>
      <c r="E57" s="214" t="s">
        <v>18</v>
      </c>
    </row>
    <row r="58" spans="1:5" s="18" customFormat="1" x14ac:dyDescent="0.25">
      <c r="A58" s="137"/>
      <c r="B58" s="34" t="s">
        <v>100</v>
      </c>
      <c r="C58" s="136"/>
      <c r="D58" s="136"/>
      <c r="E58" s="217"/>
    </row>
    <row r="59" spans="1:5" s="18" customFormat="1" x14ac:dyDescent="0.25">
      <c r="A59" s="137"/>
      <c r="B59" s="34" t="s">
        <v>101</v>
      </c>
      <c r="C59" s="136"/>
      <c r="D59" s="136"/>
      <c r="E59" s="217"/>
    </row>
    <row r="60" spans="1:5" s="18" customFormat="1" x14ac:dyDescent="0.25">
      <c r="A60" s="137">
        <v>1</v>
      </c>
      <c r="B60" s="135" t="s">
        <v>102</v>
      </c>
      <c r="C60" s="139" t="s">
        <v>103</v>
      </c>
      <c r="D60" s="139" t="s">
        <v>77</v>
      </c>
      <c r="E60" s="216" t="s">
        <v>18</v>
      </c>
    </row>
    <row r="61" spans="1:5" s="18" customFormat="1" x14ac:dyDescent="0.25">
      <c r="A61" s="137">
        <v>2</v>
      </c>
      <c r="B61" s="39" t="s">
        <v>45</v>
      </c>
      <c r="C61" s="142" t="s">
        <v>104</v>
      </c>
      <c r="D61" s="139" t="s">
        <v>77</v>
      </c>
      <c r="E61" s="218" t="s">
        <v>18</v>
      </c>
    </row>
    <row r="62" spans="1:5" s="18" customFormat="1" x14ac:dyDescent="0.25">
      <c r="A62" s="137">
        <v>3</v>
      </c>
      <c r="B62" s="135" t="s">
        <v>105</v>
      </c>
      <c r="C62" s="139" t="s">
        <v>106</v>
      </c>
      <c r="D62" s="139" t="s">
        <v>77</v>
      </c>
      <c r="E62" s="216" t="s">
        <v>18</v>
      </c>
    </row>
    <row r="63" spans="1:5" s="18" customFormat="1" x14ac:dyDescent="0.25">
      <c r="A63" s="137">
        <v>4</v>
      </c>
      <c r="B63" s="135" t="s">
        <v>43</v>
      </c>
      <c r="C63" s="139" t="s">
        <v>107</v>
      </c>
      <c r="D63" s="139" t="s">
        <v>77</v>
      </c>
      <c r="E63" s="216" t="s">
        <v>18</v>
      </c>
    </row>
    <row r="64" spans="1:5" s="18" customFormat="1" x14ac:dyDescent="0.25">
      <c r="A64" s="137">
        <v>5</v>
      </c>
      <c r="B64" s="39" t="s">
        <v>45</v>
      </c>
      <c r="C64" s="142" t="s">
        <v>108</v>
      </c>
      <c r="D64" s="139" t="s">
        <v>77</v>
      </c>
      <c r="E64" s="218" t="s">
        <v>18</v>
      </c>
    </row>
    <row r="65" spans="1:5" s="18" customFormat="1" x14ac:dyDescent="0.25">
      <c r="A65" s="137">
        <v>6</v>
      </c>
      <c r="B65" s="135" t="s">
        <v>43</v>
      </c>
      <c r="C65" s="139" t="s">
        <v>109</v>
      </c>
      <c r="D65" s="139" t="s">
        <v>77</v>
      </c>
      <c r="E65" s="216" t="s">
        <v>18</v>
      </c>
    </row>
    <row r="66" spans="1:5" s="18" customFormat="1" x14ac:dyDescent="0.25">
      <c r="A66" s="137">
        <v>7</v>
      </c>
      <c r="B66" s="135" t="s">
        <v>43</v>
      </c>
      <c r="C66" s="139" t="s">
        <v>110</v>
      </c>
      <c r="D66" s="139" t="s">
        <v>77</v>
      </c>
      <c r="E66" s="216" t="s">
        <v>18</v>
      </c>
    </row>
    <row r="67" spans="1:5" s="18" customFormat="1" x14ac:dyDescent="0.25">
      <c r="A67" s="137">
        <v>8</v>
      </c>
      <c r="B67" s="135" t="s">
        <v>111</v>
      </c>
      <c r="C67" s="139" t="s">
        <v>112</v>
      </c>
      <c r="D67" s="139" t="s">
        <v>77</v>
      </c>
      <c r="E67" s="216" t="s">
        <v>18</v>
      </c>
    </row>
    <row r="68" spans="1:5" s="18" customFormat="1" x14ac:dyDescent="0.25">
      <c r="A68" s="137">
        <v>9</v>
      </c>
      <c r="B68" s="135" t="s">
        <v>43</v>
      </c>
      <c r="C68" s="139" t="s">
        <v>113</v>
      </c>
      <c r="D68" s="139" t="s">
        <v>77</v>
      </c>
      <c r="E68" s="216" t="s">
        <v>18</v>
      </c>
    </row>
    <row r="69" spans="1:5" s="18" customFormat="1" x14ac:dyDescent="0.25">
      <c r="A69" s="137">
        <v>10</v>
      </c>
      <c r="B69" s="135" t="s">
        <v>43</v>
      </c>
      <c r="C69" s="139" t="s">
        <v>114</v>
      </c>
      <c r="D69" s="139" t="s">
        <v>77</v>
      </c>
      <c r="E69" s="216" t="s">
        <v>18</v>
      </c>
    </row>
    <row r="70" spans="1:5" s="18" customFormat="1" x14ac:dyDescent="0.25">
      <c r="A70" s="137">
        <v>11</v>
      </c>
      <c r="B70" s="135" t="s">
        <v>115</v>
      </c>
      <c r="C70" s="139" t="s">
        <v>116</v>
      </c>
      <c r="D70" s="139" t="s">
        <v>77</v>
      </c>
      <c r="E70" s="216" t="s">
        <v>18</v>
      </c>
    </row>
    <row r="71" spans="1:5" s="18" customFormat="1" x14ac:dyDescent="0.25">
      <c r="A71" s="137">
        <v>12</v>
      </c>
      <c r="B71" s="135" t="s">
        <v>117</v>
      </c>
      <c r="C71" s="139" t="s">
        <v>118</v>
      </c>
      <c r="D71" s="139" t="s">
        <v>77</v>
      </c>
      <c r="E71" s="216" t="s">
        <v>18</v>
      </c>
    </row>
    <row r="72" spans="1:5" s="18" customFormat="1" x14ac:dyDescent="0.25">
      <c r="A72" s="137">
        <v>13</v>
      </c>
      <c r="B72" s="135" t="s">
        <v>105</v>
      </c>
      <c r="C72" s="139" t="s">
        <v>106</v>
      </c>
      <c r="D72" s="139" t="s">
        <v>77</v>
      </c>
      <c r="E72" s="216" t="s">
        <v>18</v>
      </c>
    </row>
    <row r="73" spans="1:5" s="18" customFormat="1" x14ac:dyDescent="0.25">
      <c r="A73" s="137">
        <v>14</v>
      </c>
      <c r="B73" s="39" t="s">
        <v>43</v>
      </c>
      <c r="C73" s="142" t="s">
        <v>119</v>
      </c>
      <c r="D73" s="139" t="s">
        <v>77</v>
      </c>
      <c r="E73" s="218" t="s">
        <v>18</v>
      </c>
    </row>
    <row r="74" spans="1:5" s="18" customFormat="1" x14ac:dyDescent="0.25">
      <c r="A74" s="137">
        <v>15</v>
      </c>
      <c r="B74" s="135" t="s">
        <v>120</v>
      </c>
      <c r="C74" s="139" t="s">
        <v>121</v>
      </c>
      <c r="D74" s="139" t="s">
        <v>77</v>
      </c>
      <c r="E74" s="216" t="s">
        <v>18</v>
      </c>
    </row>
    <row r="75" spans="1:5" s="18" customFormat="1" x14ac:dyDescent="0.25">
      <c r="A75" s="137">
        <v>16</v>
      </c>
      <c r="B75" s="26" t="s">
        <v>122</v>
      </c>
      <c r="C75" s="142" t="s">
        <v>123</v>
      </c>
      <c r="D75" s="139" t="s">
        <v>77</v>
      </c>
      <c r="E75" s="218" t="s">
        <v>18</v>
      </c>
    </row>
    <row r="76" spans="1:5" s="18" customFormat="1" x14ac:dyDescent="0.25">
      <c r="A76" s="137">
        <v>17</v>
      </c>
      <c r="B76" s="146" t="s">
        <v>41</v>
      </c>
      <c r="C76" s="139" t="s">
        <v>124</v>
      </c>
      <c r="D76" s="139" t="s">
        <v>40</v>
      </c>
      <c r="E76" s="216" t="s">
        <v>18</v>
      </c>
    </row>
    <row r="77" spans="1:5" s="18" customFormat="1" ht="76.5" x14ac:dyDescent="0.25">
      <c r="A77" s="137">
        <v>18</v>
      </c>
      <c r="B77" s="146" t="s">
        <v>125</v>
      </c>
      <c r="C77" s="139" t="s">
        <v>126</v>
      </c>
      <c r="D77" s="139" t="s">
        <v>127</v>
      </c>
      <c r="E77" s="216" t="s">
        <v>18</v>
      </c>
    </row>
    <row r="78" spans="1:5" s="18" customFormat="1" ht="15.75" customHeight="1" x14ac:dyDescent="0.25">
      <c r="A78" s="409">
        <v>19</v>
      </c>
      <c r="B78" s="410" t="s">
        <v>128</v>
      </c>
      <c r="C78" s="414" t="s">
        <v>129</v>
      </c>
      <c r="D78" s="414" t="s">
        <v>130</v>
      </c>
      <c r="E78" s="216" t="s">
        <v>18</v>
      </c>
    </row>
    <row r="79" spans="1:5" s="18" customFormat="1" ht="14.25" customHeight="1" x14ac:dyDescent="0.25">
      <c r="A79" s="409"/>
      <c r="B79" s="410"/>
      <c r="C79" s="414"/>
      <c r="D79" s="414"/>
      <c r="E79" s="216" t="s">
        <v>64</v>
      </c>
    </row>
    <row r="80" spans="1:5" s="18" customFormat="1" ht="16.5" customHeight="1" x14ac:dyDescent="0.25">
      <c r="A80" s="409"/>
      <c r="B80" s="410"/>
      <c r="C80" s="414"/>
      <c r="D80" s="414"/>
      <c r="E80" s="216" t="s">
        <v>131</v>
      </c>
    </row>
    <row r="81" spans="1:5" s="18" customFormat="1" ht="14.25" customHeight="1" x14ac:dyDescent="0.25">
      <c r="A81" s="137">
        <v>20</v>
      </c>
      <c r="B81" s="146" t="s">
        <v>28</v>
      </c>
      <c r="C81" s="139" t="s">
        <v>132</v>
      </c>
      <c r="D81" s="139" t="s">
        <v>133</v>
      </c>
      <c r="E81" s="216" t="s">
        <v>18</v>
      </c>
    </row>
    <row r="82" spans="1:5" s="18" customFormat="1" x14ac:dyDescent="0.25">
      <c r="A82" s="409">
        <v>21</v>
      </c>
      <c r="B82" s="410" t="s">
        <v>134</v>
      </c>
      <c r="C82" s="414" t="s">
        <v>135</v>
      </c>
      <c r="D82" s="414" t="s">
        <v>136</v>
      </c>
      <c r="E82" s="216" t="s">
        <v>18</v>
      </c>
    </row>
    <row r="83" spans="1:5" s="18" customFormat="1" x14ac:dyDescent="0.25">
      <c r="A83" s="409"/>
      <c r="B83" s="410"/>
      <c r="C83" s="414"/>
      <c r="D83" s="414"/>
      <c r="E83" s="219" t="s">
        <v>64</v>
      </c>
    </row>
    <row r="84" spans="1:5" s="18" customFormat="1" x14ac:dyDescent="0.25">
      <c r="A84" s="409"/>
      <c r="B84" s="410"/>
      <c r="C84" s="414"/>
      <c r="D84" s="414"/>
      <c r="E84" s="216" t="s">
        <v>131</v>
      </c>
    </row>
    <row r="85" spans="1:5" s="18" customFormat="1" x14ac:dyDescent="0.25">
      <c r="A85" s="409"/>
      <c r="B85" s="410"/>
      <c r="C85" s="414"/>
      <c r="D85" s="414"/>
      <c r="E85" s="216" t="s">
        <v>137</v>
      </c>
    </row>
    <row r="86" spans="1:5" s="18" customFormat="1" x14ac:dyDescent="0.25">
      <c r="A86" s="137">
        <v>22</v>
      </c>
      <c r="B86" s="26" t="s">
        <v>138</v>
      </c>
      <c r="C86" s="142" t="s">
        <v>139</v>
      </c>
      <c r="D86" s="142" t="s">
        <v>40</v>
      </c>
      <c r="E86" s="218" t="s">
        <v>18</v>
      </c>
    </row>
    <row r="87" spans="1:5" s="18" customFormat="1" x14ac:dyDescent="0.25">
      <c r="A87" s="137"/>
      <c r="B87" s="34" t="s">
        <v>141</v>
      </c>
      <c r="C87" s="34"/>
      <c r="D87" s="34"/>
      <c r="E87" s="214"/>
    </row>
    <row r="88" spans="1:5" s="18" customFormat="1" x14ac:dyDescent="0.25">
      <c r="A88" s="137"/>
      <c r="B88" s="34" t="s">
        <v>9</v>
      </c>
      <c r="C88" s="34"/>
      <c r="D88" s="34"/>
      <c r="E88" s="214"/>
    </row>
    <row r="89" spans="1:5" s="18" customFormat="1" x14ac:dyDescent="0.25">
      <c r="A89" s="409">
        <v>1</v>
      </c>
      <c r="B89" s="410" t="s">
        <v>142</v>
      </c>
      <c r="C89" s="420">
        <v>130000004968</v>
      </c>
      <c r="D89" s="420"/>
      <c r="E89" s="216" t="s">
        <v>13</v>
      </c>
    </row>
    <row r="90" spans="1:5" s="18" customFormat="1" x14ac:dyDescent="0.25">
      <c r="A90" s="409"/>
      <c r="B90" s="410"/>
      <c r="C90" s="420"/>
      <c r="D90" s="420"/>
      <c r="E90" s="216" t="s">
        <v>94</v>
      </c>
    </row>
    <row r="91" spans="1:5" s="18" customFormat="1" x14ac:dyDescent="0.25">
      <c r="A91" s="409"/>
      <c r="B91" s="410"/>
      <c r="C91" s="420"/>
      <c r="D91" s="420"/>
      <c r="E91" s="216" t="s">
        <v>131</v>
      </c>
    </row>
    <row r="92" spans="1:5" s="18" customFormat="1" x14ac:dyDescent="0.25">
      <c r="A92" s="409"/>
      <c r="B92" s="410"/>
      <c r="C92" s="420"/>
      <c r="D92" s="420"/>
      <c r="E92" s="216" t="s">
        <v>18</v>
      </c>
    </row>
    <row r="93" spans="1:5" s="18" customFormat="1" x14ac:dyDescent="0.25">
      <c r="A93" s="409"/>
      <c r="B93" s="410"/>
      <c r="C93" s="420"/>
      <c r="D93" s="420"/>
      <c r="E93" s="216" t="s">
        <v>64</v>
      </c>
    </row>
    <row r="94" spans="1:5" s="18" customFormat="1" x14ac:dyDescent="0.25">
      <c r="A94" s="137">
        <v>2</v>
      </c>
      <c r="B94" s="146" t="s">
        <v>143</v>
      </c>
      <c r="C94" s="139" t="s">
        <v>144</v>
      </c>
      <c r="D94" s="139" t="s">
        <v>17</v>
      </c>
      <c r="E94" s="216" t="s">
        <v>18</v>
      </c>
    </row>
    <row r="95" spans="1:5" s="18" customFormat="1" x14ac:dyDescent="0.25">
      <c r="A95" s="137">
        <v>3</v>
      </c>
      <c r="B95" s="146" t="s">
        <v>145</v>
      </c>
      <c r="C95" s="139" t="s">
        <v>146</v>
      </c>
      <c r="D95" s="139" t="s">
        <v>147</v>
      </c>
      <c r="E95" s="216" t="s">
        <v>18</v>
      </c>
    </row>
    <row r="96" spans="1:5" s="18" customFormat="1" ht="16.5" customHeight="1" x14ac:dyDescent="0.25">
      <c r="A96" s="137">
        <v>4</v>
      </c>
      <c r="B96" s="146" t="s">
        <v>148</v>
      </c>
      <c r="C96" s="139" t="s">
        <v>149</v>
      </c>
      <c r="D96" s="139" t="s">
        <v>147</v>
      </c>
      <c r="E96" s="216" t="s">
        <v>18</v>
      </c>
    </row>
    <row r="97" spans="1:5" s="18" customFormat="1" ht="12.75" customHeight="1" x14ac:dyDescent="0.25">
      <c r="A97" s="137">
        <v>5</v>
      </c>
      <c r="B97" s="26" t="s">
        <v>150</v>
      </c>
      <c r="C97" s="142" t="s">
        <v>151</v>
      </c>
      <c r="D97" s="142" t="s">
        <v>147</v>
      </c>
      <c r="E97" s="218" t="s">
        <v>18</v>
      </c>
    </row>
    <row r="98" spans="1:5" s="18" customFormat="1" ht="12.75" customHeight="1" x14ac:dyDescent="0.25">
      <c r="A98" s="137">
        <v>6</v>
      </c>
      <c r="B98" s="146" t="s">
        <v>145</v>
      </c>
      <c r="C98" s="139" t="s">
        <v>284</v>
      </c>
      <c r="D98" s="142" t="s">
        <v>147</v>
      </c>
      <c r="E98" s="218" t="s">
        <v>18</v>
      </c>
    </row>
    <row r="99" spans="1:5" s="18" customFormat="1" ht="14.25" customHeight="1" x14ac:dyDescent="0.25">
      <c r="A99" s="137">
        <v>7</v>
      </c>
      <c r="B99" s="26" t="s">
        <v>152</v>
      </c>
      <c r="C99" s="142" t="s">
        <v>149</v>
      </c>
      <c r="D99" s="142" t="s">
        <v>153</v>
      </c>
      <c r="E99" s="218" t="s">
        <v>18</v>
      </c>
    </row>
    <row r="100" spans="1:5" s="18" customFormat="1" x14ac:dyDescent="0.25">
      <c r="A100" s="137">
        <v>8</v>
      </c>
      <c r="B100" s="146" t="s">
        <v>154</v>
      </c>
      <c r="C100" s="139" t="s">
        <v>155</v>
      </c>
      <c r="D100" s="139" t="s">
        <v>153</v>
      </c>
      <c r="E100" s="216" t="s">
        <v>18</v>
      </c>
    </row>
    <row r="101" spans="1:5" s="18" customFormat="1" x14ac:dyDescent="0.25">
      <c r="A101" s="137">
        <v>9</v>
      </c>
      <c r="B101" s="146" t="s">
        <v>156</v>
      </c>
      <c r="C101" s="139" t="s">
        <v>157</v>
      </c>
      <c r="D101" s="139" t="s">
        <v>40</v>
      </c>
      <c r="E101" s="216" t="s">
        <v>18</v>
      </c>
    </row>
    <row r="102" spans="1:5" s="18" customFormat="1" x14ac:dyDescent="0.25">
      <c r="A102" s="137">
        <v>10</v>
      </c>
      <c r="B102" s="146" t="s">
        <v>156</v>
      </c>
      <c r="C102" s="139" t="s">
        <v>158</v>
      </c>
      <c r="D102" s="139" t="s">
        <v>21</v>
      </c>
      <c r="E102" s="216" t="s">
        <v>18</v>
      </c>
    </row>
    <row r="103" spans="1:5" s="18" customFormat="1" x14ac:dyDescent="0.25">
      <c r="A103" s="137">
        <v>11</v>
      </c>
      <c r="B103" s="146" t="s">
        <v>159</v>
      </c>
      <c r="C103" s="139" t="s">
        <v>160</v>
      </c>
      <c r="D103" s="139" t="s">
        <v>21</v>
      </c>
      <c r="E103" s="216" t="s">
        <v>18</v>
      </c>
    </row>
    <row r="104" spans="1:5" s="18" customFormat="1" x14ac:dyDescent="0.25">
      <c r="A104" s="137"/>
      <c r="B104" s="34" t="s">
        <v>161</v>
      </c>
      <c r="C104" s="34"/>
      <c r="D104" s="34"/>
      <c r="E104" s="214"/>
    </row>
    <row r="105" spans="1:5" s="18" customFormat="1" ht="13.5" customHeight="1" x14ac:dyDescent="0.25">
      <c r="A105" s="137">
        <v>1</v>
      </c>
      <c r="B105" s="135" t="s">
        <v>169</v>
      </c>
      <c r="C105" s="139" t="s">
        <v>170</v>
      </c>
      <c r="D105" s="139"/>
      <c r="E105" s="216" t="s">
        <v>131</v>
      </c>
    </row>
    <row r="106" spans="1:5" s="18" customFormat="1" x14ac:dyDescent="0.25">
      <c r="A106" s="409">
        <v>2</v>
      </c>
      <c r="B106" s="410" t="s">
        <v>171</v>
      </c>
      <c r="C106" s="411" t="s">
        <v>172</v>
      </c>
      <c r="D106" s="411">
        <v>0.16</v>
      </c>
      <c r="E106" s="216" t="s">
        <v>18</v>
      </c>
    </row>
    <row r="107" spans="1:5" s="18" customFormat="1" x14ac:dyDescent="0.25">
      <c r="A107" s="409"/>
      <c r="B107" s="410"/>
      <c r="C107" s="411"/>
      <c r="D107" s="411"/>
      <c r="E107" s="216" t="s">
        <v>64</v>
      </c>
    </row>
    <row r="108" spans="1:5" s="18" customFormat="1" x14ac:dyDescent="0.25">
      <c r="A108" s="137">
        <v>3</v>
      </c>
      <c r="B108" s="135" t="s">
        <v>173</v>
      </c>
      <c r="C108" s="139" t="s">
        <v>174</v>
      </c>
      <c r="D108" s="139" t="s">
        <v>283</v>
      </c>
      <c r="E108" s="216" t="s">
        <v>18</v>
      </c>
    </row>
    <row r="109" spans="1:5" s="18" customFormat="1" x14ac:dyDescent="0.25">
      <c r="A109" s="137">
        <v>4</v>
      </c>
      <c r="B109" s="135" t="s">
        <v>175</v>
      </c>
      <c r="C109" s="139" t="s">
        <v>176</v>
      </c>
      <c r="D109" s="139" t="s">
        <v>21</v>
      </c>
      <c r="E109" s="216" t="s">
        <v>18</v>
      </c>
    </row>
    <row r="110" spans="1:5" s="18" customFormat="1" x14ac:dyDescent="0.25">
      <c r="A110" s="137"/>
      <c r="B110" s="34" t="s">
        <v>34</v>
      </c>
      <c r="C110" s="139"/>
      <c r="D110" s="139"/>
      <c r="E110" s="214"/>
    </row>
    <row r="111" spans="1:5" s="18" customFormat="1" x14ac:dyDescent="0.25">
      <c r="A111" s="409">
        <v>1</v>
      </c>
      <c r="B111" s="410" t="s">
        <v>179</v>
      </c>
      <c r="C111" s="414" t="s">
        <v>180</v>
      </c>
      <c r="D111" s="414" t="s">
        <v>181</v>
      </c>
      <c r="E111" s="214" t="s">
        <v>18</v>
      </c>
    </row>
    <row r="112" spans="1:5" s="18" customFormat="1" x14ac:dyDescent="0.25">
      <c r="A112" s="409"/>
      <c r="B112" s="410"/>
      <c r="C112" s="414"/>
      <c r="D112" s="414"/>
      <c r="E112" s="214" t="s">
        <v>64</v>
      </c>
    </row>
    <row r="113" spans="1:5" s="18" customFormat="1" x14ac:dyDescent="0.25">
      <c r="A113" s="137">
        <v>2</v>
      </c>
      <c r="B113" s="135" t="s">
        <v>50</v>
      </c>
      <c r="C113" s="139" t="s">
        <v>182</v>
      </c>
      <c r="D113" s="139" t="s">
        <v>40</v>
      </c>
      <c r="E113" s="214" t="s">
        <v>18</v>
      </c>
    </row>
    <row r="114" spans="1:5" s="18" customFormat="1" x14ac:dyDescent="0.25">
      <c r="A114" s="137">
        <v>3</v>
      </c>
      <c r="B114" s="135" t="s">
        <v>75</v>
      </c>
      <c r="C114" s="139" t="s">
        <v>183</v>
      </c>
      <c r="D114" s="139" t="s">
        <v>77</v>
      </c>
      <c r="E114" s="214" t="s">
        <v>18</v>
      </c>
    </row>
    <row r="115" spans="1:5" s="18" customFormat="1" x14ac:dyDescent="0.25">
      <c r="A115" s="137"/>
      <c r="B115" s="34" t="s">
        <v>74</v>
      </c>
      <c r="C115" s="34"/>
      <c r="D115" s="34"/>
      <c r="E115" s="214"/>
    </row>
    <row r="116" spans="1:5" s="18" customFormat="1" x14ac:dyDescent="0.25">
      <c r="A116" s="409">
        <v>1</v>
      </c>
      <c r="B116" s="410" t="s">
        <v>184</v>
      </c>
      <c r="C116" s="414" t="s">
        <v>185</v>
      </c>
      <c r="D116" s="414" t="s">
        <v>186</v>
      </c>
      <c r="E116" s="214" t="s">
        <v>18</v>
      </c>
    </row>
    <row r="117" spans="1:5" s="18" customFormat="1" x14ac:dyDescent="0.25">
      <c r="A117" s="409"/>
      <c r="B117" s="410"/>
      <c r="C117" s="414"/>
      <c r="D117" s="414"/>
      <c r="E117" s="214" t="s">
        <v>64</v>
      </c>
    </row>
    <row r="118" spans="1:5" s="18" customFormat="1" x14ac:dyDescent="0.25">
      <c r="A118" s="137">
        <v>2</v>
      </c>
      <c r="B118" s="41" t="s">
        <v>187</v>
      </c>
      <c r="C118" s="142" t="s">
        <v>79</v>
      </c>
      <c r="D118" s="142" t="s">
        <v>77</v>
      </c>
      <c r="E118" s="214" t="s">
        <v>18</v>
      </c>
    </row>
    <row r="119" spans="1:5" s="18" customFormat="1" x14ac:dyDescent="0.25">
      <c r="A119" s="137">
        <v>3</v>
      </c>
      <c r="B119" s="41" t="s">
        <v>188</v>
      </c>
      <c r="C119" s="142" t="s">
        <v>81</v>
      </c>
      <c r="D119" s="142" t="s">
        <v>77</v>
      </c>
      <c r="E119" s="214" t="s">
        <v>18</v>
      </c>
    </row>
    <row r="120" spans="1:5" s="18" customFormat="1" x14ac:dyDescent="0.25">
      <c r="A120" s="137">
        <v>4</v>
      </c>
      <c r="B120" s="41" t="s">
        <v>43</v>
      </c>
      <c r="C120" s="142" t="s">
        <v>82</v>
      </c>
      <c r="D120" s="142" t="s">
        <v>77</v>
      </c>
      <c r="E120" s="214" t="s">
        <v>18</v>
      </c>
    </row>
    <row r="121" spans="1:5" s="18" customFormat="1" x14ac:dyDescent="0.25">
      <c r="A121" s="137">
        <v>5</v>
      </c>
      <c r="B121" s="41" t="s">
        <v>45</v>
      </c>
      <c r="C121" s="142" t="s">
        <v>84</v>
      </c>
      <c r="D121" s="142" t="s">
        <v>77</v>
      </c>
      <c r="E121" s="214" t="s">
        <v>18</v>
      </c>
    </row>
    <row r="122" spans="1:5" s="18" customFormat="1" x14ac:dyDescent="0.25">
      <c r="A122" s="137"/>
      <c r="B122" s="34" t="s">
        <v>190</v>
      </c>
      <c r="C122" s="34"/>
      <c r="D122" s="34"/>
      <c r="E122" s="214"/>
    </row>
    <row r="123" spans="1:5" s="18" customFormat="1" x14ac:dyDescent="0.25">
      <c r="A123" s="137"/>
      <c r="B123" s="34" t="s">
        <v>191</v>
      </c>
      <c r="C123" s="34"/>
      <c r="D123" s="34"/>
      <c r="E123" s="214"/>
    </row>
    <row r="124" spans="1:5" s="18" customFormat="1" x14ac:dyDescent="0.25">
      <c r="A124" s="409">
        <v>1</v>
      </c>
      <c r="B124" s="410" t="s">
        <v>192</v>
      </c>
      <c r="C124" s="411" t="s">
        <v>193</v>
      </c>
      <c r="D124" s="411">
        <v>0.95</v>
      </c>
      <c r="E124" s="214" t="s">
        <v>18</v>
      </c>
    </row>
    <row r="125" spans="1:5" s="18" customFormat="1" x14ac:dyDescent="0.25">
      <c r="A125" s="409"/>
      <c r="B125" s="410"/>
      <c r="C125" s="411"/>
      <c r="D125" s="411"/>
      <c r="E125" s="214" t="s">
        <v>64</v>
      </c>
    </row>
    <row r="126" spans="1:5" s="18" customFormat="1" x14ac:dyDescent="0.25">
      <c r="A126" s="137"/>
      <c r="B126" s="34" t="s">
        <v>194</v>
      </c>
      <c r="C126" s="34"/>
      <c r="D126" s="34"/>
      <c r="E126" s="214"/>
    </row>
    <row r="127" spans="1:5" s="18" customFormat="1" x14ac:dyDescent="0.25">
      <c r="A127" s="409">
        <v>1</v>
      </c>
      <c r="B127" s="410" t="s">
        <v>195</v>
      </c>
      <c r="C127" s="411" t="s">
        <v>196</v>
      </c>
      <c r="D127" s="411">
        <v>0.11</v>
      </c>
      <c r="E127" s="214" t="s">
        <v>18</v>
      </c>
    </row>
    <row r="128" spans="1:5" s="18" customFormat="1" x14ac:dyDescent="0.25">
      <c r="A128" s="409"/>
      <c r="B128" s="410"/>
      <c r="C128" s="411"/>
      <c r="D128" s="411"/>
      <c r="E128" s="214" t="s">
        <v>64</v>
      </c>
    </row>
    <row r="129" spans="1:5" s="18" customFormat="1" x14ac:dyDescent="0.25">
      <c r="A129" s="137">
        <v>2</v>
      </c>
      <c r="B129" s="146" t="s">
        <v>197</v>
      </c>
      <c r="C129" s="139" t="s">
        <v>198</v>
      </c>
      <c r="D129" s="139" t="s">
        <v>181</v>
      </c>
      <c r="E129" s="214" t="s">
        <v>18</v>
      </c>
    </row>
    <row r="130" spans="1:5" s="18" customFormat="1" x14ac:dyDescent="0.2">
      <c r="A130" s="137">
        <v>3</v>
      </c>
      <c r="B130" s="35" t="s">
        <v>199</v>
      </c>
      <c r="C130" s="142" t="s">
        <v>200</v>
      </c>
      <c r="D130" s="142"/>
      <c r="E130" s="215" t="s">
        <v>13</v>
      </c>
    </row>
    <row r="131" spans="1:5" s="18" customFormat="1" x14ac:dyDescent="0.2">
      <c r="A131" s="137">
        <v>4</v>
      </c>
      <c r="B131" s="35" t="s">
        <v>201</v>
      </c>
      <c r="C131" s="142" t="s">
        <v>202</v>
      </c>
      <c r="D131" s="142"/>
      <c r="E131" s="215" t="s">
        <v>13</v>
      </c>
    </row>
    <row r="132" spans="1:5" s="18" customFormat="1" x14ac:dyDescent="0.25">
      <c r="A132" s="137">
        <v>5</v>
      </c>
      <c r="B132" s="35" t="s">
        <v>203</v>
      </c>
      <c r="C132" s="142" t="s">
        <v>204</v>
      </c>
      <c r="D132" s="142"/>
      <c r="E132" s="220" t="s">
        <v>18</v>
      </c>
    </row>
    <row r="133" spans="1:5" s="18" customFormat="1" ht="13.5" customHeight="1" x14ac:dyDescent="0.25">
      <c r="A133" s="137">
        <v>6</v>
      </c>
      <c r="B133" s="35" t="s">
        <v>205</v>
      </c>
      <c r="C133" s="142" t="s">
        <v>206</v>
      </c>
      <c r="D133" s="142"/>
      <c r="E133" s="220" t="s">
        <v>18</v>
      </c>
    </row>
    <row r="134" spans="1:5" s="18" customFormat="1" x14ac:dyDescent="0.25">
      <c r="A134" s="137">
        <v>7</v>
      </c>
      <c r="B134" s="146" t="s">
        <v>207</v>
      </c>
      <c r="C134" s="139" t="s">
        <v>208</v>
      </c>
      <c r="D134" s="139" t="s">
        <v>21</v>
      </c>
      <c r="E134" s="214" t="s">
        <v>18</v>
      </c>
    </row>
    <row r="135" spans="1:5" s="18" customFormat="1" x14ac:dyDescent="0.25">
      <c r="A135" s="137">
        <v>8</v>
      </c>
      <c r="B135" s="146" t="s">
        <v>209</v>
      </c>
      <c r="C135" s="139" t="s">
        <v>210</v>
      </c>
      <c r="D135" s="139"/>
      <c r="E135" s="214" t="s">
        <v>18</v>
      </c>
    </row>
    <row r="136" spans="1:5" s="18" customFormat="1" ht="13.5" customHeight="1" x14ac:dyDescent="0.25">
      <c r="A136" s="137">
        <v>9</v>
      </c>
      <c r="B136" s="146" t="s">
        <v>211</v>
      </c>
      <c r="C136" s="139" t="s">
        <v>212</v>
      </c>
      <c r="D136" s="139" t="s">
        <v>21</v>
      </c>
      <c r="E136" s="214" t="s">
        <v>18</v>
      </c>
    </row>
    <row r="137" spans="1:5" s="18" customFormat="1" x14ac:dyDescent="0.25">
      <c r="A137" s="137">
        <v>10</v>
      </c>
      <c r="B137" s="146" t="s">
        <v>213</v>
      </c>
      <c r="C137" s="139" t="s">
        <v>214</v>
      </c>
      <c r="D137" s="139" t="s">
        <v>21</v>
      </c>
      <c r="E137" s="214" t="s">
        <v>18</v>
      </c>
    </row>
    <row r="138" spans="1:5" s="18" customFormat="1" x14ac:dyDescent="0.25">
      <c r="A138" s="137">
        <v>11</v>
      </c>
      <c r="B138" s="135" t="s">
        <v>215</v>
      </c>
      <c r="C138" s="139" t="s">
        <v>216</v>
      </c>
      <c r="D138" s="139" t="s">
        <v>217</v>
      </c>
      <c r="E138" s="214" t="s">
        <v>18</v>
      </c>
    </row>
    <row r="139" spans="1:5" s="18" customFormat="1" x14ac:dyDescent="0.25">
      <c r="A139" s="137">
        <v>12</v>
      </c>
      <c r="B139" s="135" t="s">
        <v>218</v>
      </c>
      <c r="C139" s="139" t="s">
        <v>219</v>
      </c>
      <c r="D139" s="139" t="s">
        <v>21</v>
      </c>
      <c r="E139" s="214" t="s">
        <v>18</v>
      </c>
    </row>
    <row r="140" spans="1:5" s="18" customFormat="1" x14ac:dyDescent="0.25">
      <c r="A140" s="137">
        <v>13</v>
      </c>
      <c r="B140" s="146" t="s">
        <v>220</v>
      </c>
      <c r="C140" s="139" t="s">
        <v>221</v>
      </c>
      <c r="D140" s="139" t="s">
        <v>147</v>
      </c>
      <c r="E140" s="214" t="s">
        <v>18</v>
      </c>
    </row>
    <row r="141" spans="1:5" s="18" customFormat="1" x14ac:dyDescent="0.25">
      <c r="A141" s="137">
        <v>14</v>
      </c>
      <c r="B141" s="146" t="s">
        <v>222</v>
      </c>
      <c r="C141" s="139" t="s">
        <v>223</v>
      </c>
      <c r="D141" s="139" t="s">
        <v>147</v>
      </c>
      <c r="E141" s="214" t="s">
        <v>18</v>
      </c>
    </row>
    <row r="142" spans="1:5" s="18" customFormat="1" x14ac:dyDescent="0.25">
      <c r="A142" s="137">
        <v>15</v>
      </c>
      <c r="B142" s="146" t="s">
        <v>224</v>
      </c>
      <c r="C142" s="139" t="s">
        <v>225</v>
      </c>
      <c r="D142" s="139" t="s">
        <v>147</v>
      </c>
      <c r="E142" s="214" t="s">
        <v>18</v>
      </c>
    </row>
    <row r="143" spans="1:5" s="18" customFormat="1" x14ac:dyDescent="0.25">
      <c r="A143" s="137">
        <v>16</v>
      </c>
      <c r="B143" s="135" t="s">
        <v>226</v>
      </c>
      <c r="C143" s="139" t="s">
        <v>227</v>
      </c>
      <c r="D143" s="139" t="s">
        <v>153</v>
      </c>
      <c r="E143" s="214" t="s">
        <v>18</v>
      </c>
    </row>
    <row r="144" spans="1:5" s="18" customFormat="1" x14ac:dyDescent="0.25">
      <c r="A144" s="137">
        <v>17</v>
      </c>
      <c r="B144" s="135" t="s">
        <v>228</v>
      </c>
      <c r="C144" s="139" t="s">
        <v>229</v>
      </c>
      <c r="D144" s="139" t="s">
        <v>67</v>
      </c>
      <c r="E144" s="214" t="s">
        <v>18</v>
      </c>
    </row>
    <row r="145" spans="1:5" s="18" customFormat="1" x14ac:dyDescent="0.2">
      <c r="A145" s="137">
        <v>18</v>
      </c>
      <c r="B145" s="41" t="s">
        <v>230</v>
      </c>
      <c r="C145" s="142" t="s">
        <v>231</v>
      </c>
      <c r="D145" s="142" t="s">
        <v>232</v>
      </c>
      <c r="E145" s="215" t="s">
        <v>18</v>
      </c>
    </row>
    <row r="146" spans="1:5" s="18" customFormat="1" x14ac:dyDescent="0.2">
      <c r="A146" s="137">
        <v>19</v>
      </c>
      <c r="B146" s="35" t="s">
        <v>233</v>
      </c>
      <c r="C146" s="142" t="s">
        <v>234</v>
      </c>
      <c r="D146" s="142" t="s">
        <v>127</v>
      </c>
      <c r="E146" s="215" t="s">
        <v>18</v>
      </c>
    </row>
    <row r="147" spans="1:5" s="18" customFormat="1" x14ac:dyDescent="0.2">
      <c r="A147" s="137">
        <v>20</v>
      </c>
      <c r="B147" s="35" t="s">
        <v>235</v>
      </c>
      <c r="C147" s="142" t="s">
        <v>236</v>
      </c>
      <c r="D147" s="142" t="s">
        <v>237</v>
      </c>
      <c r="E147" s="215" t="s">
        <v>18</v>
      </c>
    </row>
    <row r="148" spans="1:5" s="18" customFormat="1" x14ac:dyDescent="0.2">
      <c r="A148" s="137">
        <v>21</v>
      </c>
      <c r="B148" s="35" t="s">
        <v>238</v>
      </c>
      <c r="C148" s="142" t="s">
        <v>239</v>
      </c>
      <c r="D148" s="142" t="s">
        <v>240</v>
      </c>
      <c r="E148" s="215" t="s">
        <v>18</v>
      </c>
    </row>
    <row r="149" spans="1:5" s="18" customFormat="1" x14ac:dyDescent="0.2">
      <c r="A149" s="137">
        <v>22</v>
      </c>
      <c r="B149" s="43" t="s">
        <v>241</v>
      </c>
      <c r="C149" s="142" t="s">
        <v>242</v>
      </c>
      <c r="D149" s="142" t="s">
        <v>17</v>
      </c>
      <c r="E149" s="215" t="s">
        <v>18</v>
      </c>
    </row>
    <row r="150" spans="1:5" s="18" customFormat="1" x14ac:dyDescent="0.2">
      <c r="A150" s="137">
        <v>23</v>
      </c>
      <c r="B150" s="35" t="s">
        <v>238</v>
      </c>
      <c r="C150" s="142" t="s">
        <v>243</v>
      </c>
      <c r="D150" s="142" t="s">
        <v>240</v>
      </c>
      <c r="E150" s="215" t="s">
        <v>18</v>
      </c>
    </row>
    <row r="151" spans="1:5" s="18" customFormat="1" x14ac:dyDescent="0.25">
      <c r="A151" s="137"/>
      <c r="B151" s="34" t="s">
        <v>244</v>
      </c>
      <c r="C151" s="34"/>
      <c r="D151" s="34"/>
      <c r="E151" s="214"/>
    </row>
    <row r="152" spans="1:5" s="18" customFormat="1" x14ac:dyDescent="0.25">
      <c r="A152" s="137">
        <v>1</v>
      </c>
      <c r="B152" s="146" t="s">
        <v>245</v>
      </c>
      <c r="C152" s="139" t="s">
        <v>246</v>
      </c>
      <c r="D152" s="139" t="s">
        <v>153</v>
      </c>
      <c r="E152" s="214" t="s">
        <v>18</v>
      </c>
    </row>
    <row r="153" spans="1:5" s="18" customFormat="1" x14ac:dyDescent="0.25">
      <c r="A153" s="409">
        <v>2</v>
      </c>
      <c r="B153" s="410" t="s">
        <v>247</v>
      </c>
      <c r="C153" s="414" t="s">
        <v>248</v>
      </c>
      <c r="D153" s="414" t="s">
        <v>40</v>
      </c>
      <c r="E153" s="214" t="s">
        <v>18</v>
      </c>
    </row>
    <row r="154" spans="1:5" s="18" customFormat="1" x14ac:dyDescent="0.25">
      <c r="A154" s="409"/>
      <c r="B154" s="410"/>
      <c r="C154" s="414"/>
      <c r="D154" s="414"/>
      <c r="E154" s="214" t="s">
        <v>64</v>
      </c>
    </row>
    <row r="155" spans="1:5" s="18" customFormat="1" ht="25.5" x14ac:dyDescent="0.25">
      <c r="A155" s="137">
        <v>3</v>
      </c>
      <c r="B155" s="146" t="s">
        <v>249</v>
      </c>
      <c r="C155" s="139" t="s">
        <v>250</v>
      </c>
      <c r="D155" s="139"/>
      <c r="E155" s="221" t="s">
        <v>251</v>
      </c>
    </row>
    <row r="156" spans="1:5" s="18" customFormat="1" x14ac:dyDescent="0.25">
      <c r="A156" s="137"/>
      <c r="B156" s="34" t="s">
        <v>252</v>
      </c>
      <c r="C156" s="34"/>
      <c r="D156" s="34"/>
      <c r="E156" s="214"/>
    </row>
    <row r="157" spans="1:5" s="18" customFormat="1" x14ac:dyDescent="0.25">
      <c r="A157" s="409">
        <v>1</v>
      </c>
      <c r="B157" s="410" t="s">
        <v>253</v>
      </c>
      <c r="C157" s="414" t="s">
        <v>254</v>
      </c>
      <c r="D157" s="414" t="s">
        <v>21</v>
      </c>
      <c r="E157" s="214" t="s">
        <v>18</v>
      </c>
    </row>
    <row r="158" spans="1:5" s="18" customFormat="1" x14ac:dyDescent="0.25">
      <c r="A158" s="409"/>
      <c r="B158" s="410"/>
      <c r="C158" s="414"/>
      <c r="D158" s="414"/>
      <c r="E158" s="214" t="s">
        <v>64</v>
      </c>
    </row>
    <row r="159" spans="1:5" s="18" customFormat="1" x14ac:dyDescent="0.25">
      <c r="A159" s="409"/>
      <c r="B159" s="410"/>
      <c r="C159" s="414"/>
      <c r="D159" s="414"/>
      <c r="E159" s="214" t="s">
        <v>131</v>
      </c>
    </row>
    <row r="160" spans="1:5" s="18" customFormat="1" x14ac:dyDescent="0.25">
      <c r="A160" s="137"/>
      <c r="B160" s="34" t="s">
        <v>255</v>
      </c>
      <c r="C160" s="34"/>
      <c r="D160" s="34"/>
      <c r="E160" s="214"/>
    </row>
    <row r="161" spans="1:5" s="18" customFormat="1" x14ac:dyDescent="0.25">
      <c r="A161" s="137"/>
      <c r="B161" s="34" t="s">
        <v>179</v>
      </c>
      <c r="C161" s="34"/>
      <c r="D161" s="34"/>
      <c r="E161" s="214"/>
    </row>
    <row r="162" spans="1:5" s="18" customFormat="1" x14ac:dyDescent="0.25">
      <c r="A162" s="137">
        <v>1</v>
      </c>
      <c r="B162" s="135" t="s">
        <v>256</v>
      </c>
      <c r="C162" s="139" t="s">
        <v>257</v>
      </c>
      <c r="D162" s="139"/>
      <c r="E162" s="214" t="s">
        <v>18</v>
      </c>
    </row>
    <row r="163" spans="1:5" s="18" customFormat="1" x14ac:dyDescent="0.25">
      <c r="A163" s="409">
        <v>2</v>
      </c>
      <c r="B163" s="410" t="s">
        <v>258</v>
      </c>
      <c r="C163" s="411" t="s">
        <v>259</v>
      </c>
      <c r="D163" s="411">
        <v>0.12</v>
      </c>
      <c r="E163" s="214" t="s">
        <v>18</v>
      </c>
    </row>
    <row r="164" spans="1:5" s="18" customFormat="1" x14ac:dyDescent="0.25">
      <c r="A164" s="409"/>
      <c r="B164" s="410"/>
      <c r="C164" s="411"/>
      <c r="D164" s="411"/>
      <c r="E164" s="214" t="s">
        <v>64</v>
      </c>
    </row>
    <row r="165" spans="1:5" s="18" customFormat="1" x14ac:dyDescent="0.25">
      <c r="A165" s="137">
        <v>3</v>
      </c>
      <c r="B165" s="135" t="s">
        <v>260</v>
      </c>
      <c r="C165" s="139" t="s">
        <v>261</v>
      </c>
      <c r="D165" s="139" t="s">
        <v>21</v>
      </c>
      <c r="E165" s="214" t="s">
        <v>18</v>
      </c>
    </row>
    <row r="166" spans="1:5" s="18" customFormat="1" x14ac:dyDescent="0.2">
      <c r="A166" s="137">
        <v>4</v>
      </c>
      <c r="B166" s="35" t="s">
        <v>262</v>
      </c>
      <c r="C166" s="142" t="s">
        <v>263</v>
      </c>
      <c r="D166" s="142" t="s">
        <v>153</v>
      </c>
      <c r="E166" s="215" t="s">
        <v>18</v>
      </c>
    </row>
    <row r="167" spans="1:5" s="18" customFormat="1" x14ac:dyDescent="0.2">
      <c r="A167" s="137">
        <v>5</v>
      </c>
      <c r="B167" s="35" t="s">
        <v>264</v>
      </c>
      <c r="C167" s="142" t="s">
        <v>265</v>
      </c>
      <c r="D167" s="142"/>
      <c r="E167" s="215" t="s">
        <v>13</v>
      </c>
    </row>
    <row r="168" spans="1:5" s="18" customFormat="1" x14ac:dyDescent="0.25">
      <c r="A168" s="137">
        <v>6</v>
      </c>
      <c r="B168" s="412" t="s">
        <v>266</v>
      </c>
      <c r="C168" s="413" t="s">
        <v>267</v>
      </c>
      <c r="D168" s="142"/>
      <c r="E168" s="218" t="s">
        <v>13</v>
      </c>
    </row>
    <row r="169" spans="1:5" s="18" customFormat="1" x14ac:dyDescent="0.25">
      <c r="A169" s="137">
        <v>7</v>
      </c>
      <c r="B169" s="412"/>
      <c r="C169" s="413"/>
      <c r="D169" s="142"/>
      <c r="E169" s="218" t="s">
        <v>94</v>
      </c>
    </row>
    <row r="170" spans="1:5" s="18" customFormat="1" ht="14.25" customHeight="1" x14ac:dyDescent="0.2">
      <c r="A170" s="137">
        <v>8</v>
      </c>
      <c r="B170" s="35" t="s">
        <v>268</v>
      </c>
      <c r="C170" s="142" t="s">
        <v>269</v>
      </c>
      <c r="D170" s="142"/>
      <c r="E170" s="215" t="s">
        <v>18</v>
      </c>
    </row>
    <row r="171" spans="1:5" s="18" customFormat="1" ht="14.25" customHeight="1" x14ac:dyDescent="0.2">
      <c r="A171" s="137">
        <v>9</v>
      </c>
      <c r="B171" s="35" t="s">
        <v>268</v>
      </c>
      <c r="C171" s="142" t="s">
        <v>270</v>
      </c>
      <c r="D171" s="142"/>
      <c r="E171" s="215" t="s">
        <v>18</v>
      </c>
    </row>
    <row r="172" spans="1:5" s="3" customFormat="1" ht="14.25" customHeight="1" x14ac:dyDescent="0.25">
      <c r="A172" s="436" t="s">
        <v>274</v>
      </c>
      <c r="B172" s="437"/>
      <c r="C172" s="437"/>
      <c r="D172" s="437"/>
      <c r="E172" s="438"/>
    </row>
    <row r="173" spans="1:5" s="18" customFormat="1" x14ac:dyDescent="0.25">
      <c r="A173" s="137"/>
      <c r="B173" s="34" t="s">
        <v>141</v>
      </c>
      <c r="C173" s="34"/>
      <c r="D173" s="34"/>
      <c r="E173" s="214"/>
    </row>
    <row r="174" spans="1:5" s="18" customFormat="1" x14ac:dyDescent="0.25">
      <c r="A174" s="137"/>
      <c r="B174" s="34" t="s">
        <v>9</v>
      </c>
      <c r="C174" s="34"/>
      <c r="D174" s="34"/>
      <c r="E174" s="214"/>
    </row>
    <row r="175" spans="1:5" s="18" customFormat="1" x14ac:dyDescent="0.25">
      <c r="A175" s="137">
        <v>1</v>
      </c>
      <c r="B175" s="146" t="s">
        <v>272</v>
      </c>
      <c r="C175" s="139" t="s">
        <v>273</v>
      </c>
      <c r="D175" s="139"/>
      <c r="E175" s="222" t="s">
        <v>274</v>
      </c>
    </row>
    <row r="176" spans="1:5" s="18" customFormat="1" x14ac:dyDescent="0.25">
      <c r="A176" s="137"/>
      <c r="B176" s="34" t="s">
        <v>161</v>
      </c>
      <c r="C176" s="34"/>
      <c r="D176" s="34"/>
      <c r="E176" s="214"/>
    </row>
    <row r="177" spans="1:5" s="18" customFormat="1" ht="17.25" customHeight="1" x14ac:dyDescent="0.25">
      <c r="A177" s="137">
        <v>1</v>
      </c>
      <c r="B177" s="146" t="s">
        <v>275</v>
      </c>
      <c r="C177" s="139" t="s">
        <v>276</v>
      </c>
      <c r="D177" s="139"/>
      <c r="E177" s="223" t="s">
        <v>274</v>
      </c>
    </row>
    <row r="178" spans="1:5" s="18" customFormat="1" ht="14.25" customHeight="1" x14ac:dyDescent="0.25">
      <c r="A178" s="415" t="s">
        <v>285</v>
      </c>
      <c r="B178" s="416"/>
      <c r="C178" s="416"/>
      <c r="D178" s="416"/>
      <c r="E178" s="417"/>
    </row>
    <row r="179" spans="1:5" s="18" customFormat="1" ht="14.25" customHeight="1" x14ac:dyDescent="0.25">
      <c r="A179" s="436" t="s">
        <v>68</v>
      </c>
      <c r="B179" s="437"/>
      <c r="C179" s="437"/>
      <c r="D179" s="437"/>
      <c r="E179" s="438"/>
    </row>
    <row r="180" spans="1:5" s="18" customFormat="1" x14ac:dyDescent="0.25">
      <c r="A180" s="137"/>
      <c r="B180" s="34" t="s">
        <v>286</v>
      </c>
      <c r="C180" s="34"/>
      <c r="D180" s="34"/>
      <c r="E180" s="216"/>
    </row>
    <row r="181" spans="1:5" s="18" customFormat="1" x14ac:dyDescent="0.25">
      <c r="A181" s="137"/>
      <c r="B181" s="34" t="s">
        <v>287</v>
      </c>
      <c r="C181" s="34"/>
      <c r="D181" s="34"/>
      <c r="E181" s="216"/>
    </row>
    <row r="182" spans="1:5" s="18" customFormat="1" ht="12.75" customHeight="1" x14ac:dyDescent="0.25">
      <c r="A182" s="137">
        <v>1</v>
      </c>
      <c r="B182" s="146" t="s">
        <v>288</v>
      </c>
      <c r="C182" s="140">
        <v>920000000027</v>
      </c>
      <c r="D182" s="145">
        <v>4.2000000000000003E-2</v>
      </c>
      <c r="E182" s="216" t="s">
        <v>18</v>
      </c>
    </row>
    <row r="183" spans="1:5" s="18" customFormat="1" x14ac:dyDescent="0.25">
      <c r="A183" s="137">
        <v>2</v>
      </c>
      <c r="B183" s="135" t="s">
        <v>289</v>
      </c>
      <c r="C183" s="140">
        <v>120000000261</v>
      </c>
      <c r="D183" s="145">
        <v>1.7999999999999999E-2</v>
      </c>
      <c r="E183" s="216" t="s">
        <v>18</v>
      </c>
    </row>
    <row r="184" spans="1:5" s="18" customFormat="1" x14ac:dyDescent="0.25">
      <c r="A184" s="137">
        <v>3</v>
      </c>
      <c r="B184" s="135" t="s">
        <v>289</v>
      </c>
      <c r="C184" s="140">
        <v>120000000262</v>
      </c>
      <c r="D184" s="145">
        <v>1.7999999999999999E-2</v>
      </c>
      <c r="E184" s="216" t="s">
        <v>18</v>
      </c>
    </row>
    <row r="185" spans="1:5" s="18" customFormat="1" x14ac:dyDescent="0.25">
      <c r="A185" s="137"/>
      <c r="B185" s="118" t="s">
        <v>291</v>
      </c>
      <c r="C185" s="118"/>
      <c r="D185" s="118"/>
      <c r="E185" s="214"/>
    </row>
    <row r="186" spans="1:5" s="18" customFormat="1" x14ac:dyDescent="0.25">
      <c r="A186" s="137"/>
      <c r="B186" s="118" t="s">
        <v>292</v>
      </c>
      <c r="C186" s="118"/>
      <c r="D186" s="118"/>
      <c r="E186" s="214"/>
    </row>
    <row r="187" spans="1:5" s="18" customFormat="1" x14ac:dyDescent="0.25">
      <c r="A187" s="137"/>
      <c r="B187" s="118" t="s">
        <v>179</v>
      </c>
      <c r="C187" s="118"/>
      <c r="D187" s="118"/>
      <c r="E187" s="214"/>
    </row>
    <row r="188" spans="1:5" s="18" customFormat="1" x14ac:dyDescent="0.25">
      <c r="A188" s="137">
        <v>1</v>
      </c>
      <c r="B188" s="119" t="s">
        <v>293</v>
      </c>
      <c r="C188" s="149" t="s">
        <v>294</v>
      </c>
      <c r="D188" s="120"/>
      <c r="E188" s="214" t="s">
        <v>18</v>
      </c>
    </row>
    <row r="189" spans="1:5" s="18" customFormat="1" x14ac:dyDescent="0.25">
      <c r="A189" s="409">
        <v>2</v>
      </c>
      <c r="B189" s="410" t="s">
        <v>258</v>
      </c>
      <c r="C189" s="414" t="s">
        <v>294</v>
      </c>
      <c r="D189" s="418" t="s">
        <v>295</v>
      </c>
      <c r="E189" s="214" t="s">
        <v>18</v>
      </c>
    </row>
    <row r="190" spans="1:5" s="18" customFormat="1" x14ac:dyDescent="0.25">
      <c r="A190" s="409"/>
      <c r="B190" s="410"/>
      <c r="C190" s="414"/>
      <c r="D190" s="418"/>
      <c r="E190" s="214" t="s">
        <v>64</v>
      </c>
    </row>
    <row r="191" spans="1:5" s="18" customFormat="1" x14ac:dyDescent="0.25">
      <c r="A191" s="409"/>
      <c r="B191" s="410"/>
      <c r="C191" s="414"/>
      <c r="D191" s="418"/>
      <c r="E191" s="216" t="s">
        <v>13</v>
      </c>
    </row>
    <row r="192" spans="1:5" s="18" customFormat="1" x14ac:dyDescent="0.25">
      <c r="A192" s="409"/>
      <c r="B192" s="410"/>
      <c r="C192" s="414"/>
      <c r="D192" s="418"/>
      <c r="E192" s="216" t="s">
        <v>94</v>
      </c>
    </row>
    <row r="193" spans="1:6" s="18" customFormat="1" x14ac:dyDescent="0.25">
      <c r="A193" s="137">
        <v>3</v>
      </c>
      <c r="B193" s="146" t="s">
        <v>296</v>
      </c>
      <c r="C193" s="149" t="s">
        <v>297</v>
      </c>
      <c r="D193" s="149" t="s">
        <v>298</v>
      </c>
      <c r="E193" s="214" t="s">
        <v>18</v>
      </c>
    </row>
    <row r="194" spans="1:6" s="18" customFormat="1" x14ac:dyDescent="0.25">
      <c r="A194" s="137">
        <v>4</v>
      </c>
      <c r="B194" s="135" t="s">
        <v>299</v>
      </c>
      <c r="C194" s="139" t="s">
        <v>300</v>
      </c>
      <c r="D194" s="139" t="s">
        <v>164</v>
      </c>
      <c r="E194" s="214" t="s">
        <v>18</v>
      </c>
    </row>
    <row r="195" spans="1:6" s="18" customFormat="1" x14ac:dyDescent="0.25">
      <c r="A195" s="137">
        <v>5</v>
      </c>
      <c r="B195" s="135" t="s">
        <v>301</v>
      </c>
      <c r="C195" s="149" t="s">
        <v>302</v>
      </c>
      <c r="D195" s="149" t="s">
        <v>17</v>
      </c>
      <c r="E195" s="214" t="s">
        <v>18</v>
      </c>
    </row>
    <row r="196" spans="1:6" s="18" customFormat="1" x14ac:dyDescent="0.25">
      <c r="A196" s="137">
        <v>6</v>
      </c>
      <c r="B196" s="358" t="s">
        <v>303</v>
      </c>
      <c r="C196" s="139" t="s">
        <v>304</v>
      </c>
      <c r="D196" s="361" t="s">
        <v>305</v>
      </c>
      <c r="E196" s="214" t="s">
        <v>18</v>
      </c>
    </row>
    <row r="197" spans="1:6" s="18" customFormat="1" x14ac:dyDescent="0.25">
      <c r="A197" s="359">
        <v>7</v>
      </c>
      <c r="B197" s="358" t="s">
        <v>595</v>
      </c>
      <c r="C197" s="361"/>
      <c r="D197" s="361" t="s">
        <v>305</v>
      </c>
      <c r="E197" s="214" t="s">
        <v>18</v>
      </c>
      <c r="F197" s="371" t="s">
        <v>598</v>
      </c>
    </row>
    <row r="198" spans="1:6" s="18" customFormat="1" x14ac:dyDescent="0.25">
      <c r="A198" s="359">
        <v>8</v>
      </c>
      <c r="B198" s="358" t="s">
        <v>306</v>
      </c>
      <c r="C198" s="139" t="s">
        <v>307</v>
      </c>
      <c r="D198" s="139" t="s">
        <v>308</v>
      </c>
      <c r="E198" s="214" t="s">
        <v>18</v>
      </c>
    </row>
    <row r="199" spans="1:6" s="18" customFormat="1" x14ac:dyDescent="0.25">
      <c r="A199" s="359">
        <v>9</v>
      </c>
      <c r="B199" s="358" t="s">
        <v>309</v>
      </c>
      <c r="C199" s="139" t="s">
        <v>310</v>
      </c>
      <c r="D199" s="139" t="s">
        <v>311</v>
      </c>
      <c r="E199" s="214" t="s">
        <v>18</v>
      </c>
    </row>
    <row r="200" spans="1:6" s="18" customFormat="1" x14ac:dyDescent="0.25">
      <c r="A200" s="409">
        <v>10</v>
      </c>
      <c r="B200" s="439" t="s">
        <v>312</v>
      </c>
      <c r="C200" s="414" t="s">
        <v>310</v>
      </c>
      <c r="D200" s="414" t="s">
        <v>313</v>
      </c>
      <c r="E200" s="216" t="s">
        <v>13</v>
      </c>
    </row>
    <row r="201" spans="1:6" s="18" customFormat="1" x14ac:dyDescent="0.25">
      <c r="A201" s="409"/>
      <c r="B201" s="439"/>
      <c r="C201" s="414"/>
      <c r="D201" s="414"/>
      <c r="E201" s="216" t="s">
        <v>18</v>
      </c>
    </row>
    <row r="202" spans="1:6" s="18" customFormat="1" x14ac:dyDescent="0.25">
      <c r="A202" s="137">
        <v>11</v>
      </c>
      <c r="B202" s="357" t="s">
        <v>314</v>
      </c>
      <c r="C202" s="139" t="s">
        <v>315</v>
      </c>
      <c r="D202" s="139" t="s">
        <v>316</v>
      </c>
      <c r="E202" s="216" t="s">
        <v>317</v>
      </c>
    </row>
    <row r="203" spans="1:6" s="18" customFormat="1" x14ac:dyDescent="0.25">
      <c r="A203" s="137"/>
      <c r="B203" s="63" t="s">
        <v>318</v>
      </c>
      <c r="C203" s="147"/>
      <c r="D203" s="147"/>
      <c r="E203" s="216"/>
    </row>
    <row r="204" spans="1:6" s="18" customFormat="1" x14ac:dyDescent="0.25">
      <c r="A204" s="137">
        <v>1</v>
      </c>
      <c r="B204" s="357" t="s">
        <v>319</v>
      </c>
      <c r="C204" s="147">
        <v>920000000854</v>
      </c>
      <c r="D204" s="149" t="s">
        <v>320</v>
      </c>
      <c r="E204" s="214" t="s">
        <v>18</v>
      </c>
    </row>
    <row r="205" spans="1:6" s="18" customFormat="1" x14ac:dyDescent="0.25">
      <c r="A205" s="137">
        <v>2</v>
      </c>
      <c r="B205" s="357" t="s">
        <v>321</v>
      </c>
      <c r="C205" s="147">
        <v>920000000854</v>
      </c>
      <c r="D205" s="149" t="s">
        <v>17</v>
      </c>
      <c r="E205" s="214" t="s">
        <v>18</v>
      </c>
    </row>
    <row r="206" spans="1:6" s="18" customFormat="1" x14ac:dyDescent="0.25">
      <c r="A206" s="137">
        <v>3</v>
      </c>
      <c r="B206" s="357" t="s">
        <v>97</v>
      </c>
      <c r="C206" s="147">
        <v>920000000854</v>
      </c>
      <c r="D206" s="149" t="s">
        <v>77</v>
      </c>
      <c r="E206" s="214" t="s">
        <v>18</v>
      </c>
    </row>
    <row r="207" spans="1:6" s="18" customFormat="1" x14ac:dyDescent="0.25">
      <c r="A207" s="137">
        <v>4</v>
      </c>
      <c r="B207" s="357" t="s">
        <v>322</v>
      </c>
      <c r="C207" s="147">
        <v>920000000854</v>
      </c>
      <c r="D207" s="149" t="s">
        <v>323</v>
      </c>
      <c r="E207" s="214" t="s">
        <v>18</v>
      </c>
    </row>
    <row r="208" spans="1:6" s="18" customFormat="1" x14ac:dyDescent="0.25">
      <c r="A208" s="137"/>
      <c r="B208" s="71" t="s">
        <v>324</v>
      </c>
      <c r="C208" s="149"/>
      <c r="D208" s="149"/>
      <c r="E208" s="214"/>
    </row>
    <row r="209" spans="1:6" s="18" customFormat="1" x14ac:dyDescent="0.25">
      <c r="A209" s="137">
        <v>1</v>
      </c>
      <c r="B209" s="72" t="s">
        <v>293</v>
      </c>
      <c r="C209" s="139" t="s">
        <v>325</v>
      </c>
      <c r="D209" s="139"/>
      <c r="E209" s="214" t="s">
        <v>18</v>
      </c>
    </row>
    <row r="210" spans="1:6" s="18" customFormat="1" x14ac:dyDescent="0.25">
      <c r="A210" s="137">
        <v>2</v>
      </c>
      <c r="B210" s="357" t="s">
        <v>312</v>
      </c>
      <c r="C210" s="139" t="s">
        <v>326</v>
      </c>
      <c r="D210" s="139"/>
      <c r="E210" s="216" t="s">
        <v>13</v>
      </c>
    </row>
    <row r="211" spans="1:6" s="18" customFormat="1" x14ac:dyDescent="0.25">
      <c r="A211" s="137">
        <v>3</v>
      </c>
      <c r="B211" s="358" t="s">
        <v>309</v>
      </c>
      <c r="C211" s="139" t="s">
        <v>326</v>
      </c>
      <c r="D211" s="139" t="s">
        <v>327</v>
      </c>
      <c r="E211" s="214" t="s">
        <v>18</v>
      </c>
    </row>
    <row r="212" spans="1:6" s="18" customFormat="1" x14ac:dyDescent="0.25">
      <c r="A212" s="409">
        <v>4</v>
      </c>
      <c r="B212" s="439" t="s">
        <v>258</v>
      </c>
      <c r="C212" s="414" t="s">
        <v>325</v>
      </c>
      <c r="D212" s="414" t="s">
        <v>237</v>
      </c>
      <c r="E212" s="214" t="s">
        <v>18</v>
      </c>
    </row>
    <row r="213" spans="1:6" s="18" customFormat="1" x14ac:dyDescent="0.25">
      <c r="A213" s="409"/>
      <c r="B213" s="439"/>
      <c r="C213" s="414"/>
      <c r="D213" s="414"/>
      <c r="E213" s="214" t="s">
        <v>64</v>
      </c>
    </row>
    <row r="214" spans="1:6" s="18" customFormat="1" x14ac:dyDescent="0.25">
      <c r="A214" s="409"/>
      <c r="B214" s="439"/>
      <c r="C214" s="414"/>
      <c r="D214" s="414"/>
      <c r="E214" s="216" t="s">
        <v>13</v>
      </c>
    </row>
    <row r="215" spans="1:6" s="18" customFormat="1" x14ac:dyDescent="0.25">
      <c r="A215" s="409"/>
      <c r="B215" s="439"/>
      <c r="C215" s="414"/>
      <c r="D215" s="414"/>
      <c r="E215" s="216" t="s">
        <v>94</v>
      </c>
    </row>
    <row r="216" spans="1:6" s="18" customFormat="1" x14ac:dyDescent="0.25">
      <c r="A216" s="137">
        <v>5</v>
      </c>
      <c r="B216" s="358" t="s">
        <v>296</v>
      </c>
      <c r="C216" s="139" t="s">
        <v>328</v>
      </c>
      <c r="D216" s="139" t="s">
        <v>298</v>
      </c>
      <c r="E216" s="214" t="s">
        <v>18</v>
      </c>
    </row>
    <row r="217" spans="1:6" s="18" customFormat="1" x14ac:dyDescent="0.25">
      <c r="A217" s="137">
        <v>6</v>
      </c>
      <c r="B217" s="358" t="s">
        <v>299</v>
      </c>
      <c r="C217" s="139" t="s">
        <v>329</v>
      </c>
      <c r="D217" s="139" t="s">
        <v>164</v>
      </c>
      <c r="E217" s="214" t="s">
        <v>18</v>
      </c>
    </row>
    <row r="218" spans="1:6" s="18" customFormat="1" x14ac:dyDescent="0.25">
      <c r="A218" s="137">
        <v>7</v>
      </c>
      <c r="B218" s="358" t="s">
        <v>301</v>
      </c>
      <c r="C218" s="139" t="s">
        <v>330</v>
      </c>
      <c r="D218" s="139" t="s">
        <v>17</v>
      </c>
      <c r="E218" s="214" t="s">
        <v>18</v>
      </c>
    </row>
    <row r="219" spans="1:6" s="18" customFormat="1" x14ac:dyDescent="0.25">
      <c r="A219" s="359">
        <v>8</v>
      </c>
      <c r="B219" s="358" t="s">
        <v>596</v>
      </c>
      <c r="C219" s="361"/>
      <c r="D219" s="361" t="s">
        <v>305</v>
      </c>
      <c r="E219" s="214" t="s">
        <v>18</v>
      </c>
      <c r="F219" s="371" t="s">
        <v>598</v>
      </c>
    </row>
    <row r="220" spans="1:6" s="18" customFormat="1" x14ac:dyDescent="0.25">
      <c r="A220" s="137">
        <v>9</v>
      </c>
      <c r="B220" s="135" t="s">
        <v>314</v>
      </c>
      <c r="C220" s="139" t="s">
        <v>325</v>
      </c>
      <c r="D220" s="139" t="s">
        <v>331</v>
      </c>
      <c r="E220" s="216" t="s">
        <v>317</v>
      </c>
    </row>
    <row r="221" spans="1:6" s="18" customFormat="1" x14ac:dyDescent="0.25">
      <c r="A221" s="137"/>
      <c r="B221" s="34" t="s">
        <v>141</v>
      </c>
      <c r="C221" s="34"/>
      <c r="D221" s="34"/>
      <c r="E221" s="216"/>
    </row>
    <row r="222" spans="1:6" s="18" customFormat="1" x14ac:dyDescent="0.25">
      <c r="A222" s="137"/>
      <c r="B222" s="34" t="s">
        <v>338</v>
      </c>
      <c r="C222" s="34"/>
      <c r="D222" s="34"/>
      <c r="E222" s="216"/>
    </row>
    <row r="223" spans="1:6" s="18" customFormat="1" x14ac:dyDescent="0.25">
      <c r="A223" s="137">
        <v>1</v>
      </c>
      <c r="B223" s="135" t="s">
        <v>339</v>
      </c>
      <c r="C223" s="140">
        <v>130000000001</v>
      </c>
      <c r="D223" s="140"/>
      <c r="E223" s="364" t="s">
        <v>597</v>
      </c>
      <c r="F223" s="371" t="s">
        <v>598</v>
      </c>
    </row>
    <row r="224" spans="1:6" s="18" customFormat="1" x14ac:dyDescent="0.25">
      <c r="A224" s="137">
        <f>A223+1</f>
        <v>2</v>
      </c>
      <c r="B224" s="135" t="s">
        <v>340</v>
      </c>
      <c r="C224" s="140">
        <v>120000000000</v>
      </c>
      <c r="D224" s="139" t="s">
        <v>341</v>
      </c>
      <c r="E224" s="216" t="s">
        <v>18</v>
      </c>
    </row>
    <row r="225" spans="1:5" s="18" customFormat="1" x14ac:dyDescent="0.25">
      <c r="A225" s="137">
        <f>A224+1</f>
        <v>3</v>
      </c>
      <c r="B225" s="146" t="s">
        <v>342</v>
      </c>
      <c r="C225" s="140">
        <v>120000000010</v>
      </c>
      <c r="D225" s="139" t="s">
        <v>343</v>
      </c>
      <c r="E225" s="216" t="s">
        <v>18</v>
      </c>
    </row>
    <row r="226" spans="1:5" s="18" customFormat="1" x14ac:dyDescent="0.25">
      <c r="A226" s="137">
        <f>A225+1</f>
        <v>4</v>
      </c>
      <c r="B226" s="146" t="s">
        <v>344</v>
      </c>
      <c r="C226" s="140">
        <v>120000000005</v>
      </c>
      <c r="D226" s="139" t="s">
        <v>323</v>
      </c>
      <c r="E226" s="216" t="s">
        <v>18</v>
      </c>
    </row>
    <row r="227" spans="1:5" s="18" customFormat="1" x14ac:dyDescent="0.25">
      <c r="A227" s="137">
        <f>A226+1</f>
        <v>5</v>
      </c>
      <c r="B227" s="146" t="s">
        <v>345</v>
      </c>
      <c r="C227" s="140">
        <v>120000000022</v>
      </c>
      <c r="D227" s="139" t="s">
        <v>77</v>
      </c>
      <c r="E227" s="216" t="s">
        <v>18</v>
      </c>
    </row>
    <row r="228" spans="1:5" s="18" customFormat="1" x14ac:dyDescent="0.25">
      <c r="A228" s="137">
        <f>A227+1</f>
        <v>6</v>
      </c>
      <c r="B228" s="146" t="s">
        <v>224</v>
      </c>
      <c r="C228" s="140">
        <v>120000000011</v>
      </c>
      <c r="D228" s="139" t="s">
        <v>346</v>
      </c>
      <c r="E228" s="216" t="s">
        <v>18</v>
      </c>
    </row>
    <row r="229" spans="1:5" s="18" customFormat="1" x14ac:dyDescent="0.25">
      <c r="A229" s="429">
        <v>7</v>
      </c>
      <c r="B229" s="410" t="s">
        <v>347</v>
      </c>
      <c r="C229" s="422">
        <v>120000000012</v>
      </c>
      <c r="D229" s="414" t="s">
        <v>348</v>
      </c>
      <c r="E229" s="216" t="s">
        <v>18</v>
      </c>
    </row>
    <row r="230" spans="1:5" s="18" customFormat="1" ht="14.45" customHeight="1" x14ac:dyDescent="0.25">
      <c r="A230" s="419"/>
      <c r="B230" s="410"/>
      <c r="C230" s="422"/>
      <c r="D230" s="414"/>
      <c r="E230" s="216" t="s">
        <v>64</v>
      </c>
    </row>
    <row r="231" spans="1:5" s="18" customFormat="1" x14ac:dyDescent="0.25">
      <c r="A231" s="429">
        <v>8</v>
      </c>
      <c r="B231" s="410" t="s">
        <v>349</v>
      </c>
      <c r="C231" s="422">
        <v>120000000005</v>
      </c>
      <c r="D231" s="414" t="s">
        <v>350</v>
      </c>
      <c r="E231" s="216" t="s">
        <v>18</v>
      </c>
    </row>
    <row r="232" spans="1:5" s="18" customFormat="1" x14ac:dyDescent="0.25">
      <c r="A232" s="419"/>
      <c r="B232" s="410"/>
      <c r="C232" s="422"/>
      <c r="D232" s="414"/>
      <c r="E232" s="216" t="s">
        <v>64</v>
      </c>
    </row>
    <row r="233" spans="1:5" s="18" customFormat="1" x14ac:dyDescent="0.25">
      <c r="A233" s="429">
        <v>9</v>
      </c>
      <c r="B233" s="122" t="s">
        <v>351</v>
      </c>
      <c r="C233" s="140" t="s">
        <v>352</v>
      </c>
      <c r="D233" s="431">
        <v>0.36</v>
      </c>
      <c r="E233" s="432" t="s">
        <v>18</v>
      </c>
    </row>
    <row r="234" spans="1:5" s="18" customFormat="1" x14ac:dyDescent="0.25">
      <c r="A234" s="430"/>
      <c r="B234" s="122" t="s">
        <v>353</v>
      </c>
      <c r="C234" s="140" t="s">
        <v>354</v>
      </c>
      <c r="D234" s="431"/>
      <c r="E234" s="432"/>
    </row>
    <row r="235" spans="1:5" s="18" customFormat="1" x14ac:dyDescent="0.25">
      <c r="A235" s="430"/>
      <c r="B235" s="122" t="s">
        <v>355</v>
      </c>
      <c r="C235" s="140" t="s">
        <v>356</v>
      </c>
      <c r="D235" s="431"/>
      <c r="E235" s="432"/>
    </row>
    <row r="236" spans="1:5" s="18" customFormat="1" x14ac:dyDescent="0.25">
      <c r="A236" s="430"/>
      <c r="B236" s="122" t="s">
        <v>353</v>
      </c>
      <c r="C236" s="140" t="s">
        <v>357</v>
      </c>
      <c r="D236" s="431"/>
      <c r="E236" s="432"/>
    </row>
    <row r="237" spans="1:5" s="18" customFormat="1" x14ac:dyDescent="0.25">
      <c r="A237" s="430"/>
      <c r="B237" s="122" t="s">
        <v>358</v>
      </c>
      <c r="C237" s="140" t="s">
        <v>359</v>
      </c>
      <c r="D237" s="431"/>
      <c r="E237" s="432"/>
    </row>
    <row r="238" spans="1:5" s="18" customFormat="1" x14ac:dyDescent="0.25">
      <c r="A238" s="430"/>
      <c r="B238" s="122" t="s">
        <v>360</v>
      </c>
      <c r="C238" s="140">
        <v>140000016460</v>
      </c>
      <c r="D238" s="431"/>
      <c r="E238" s="432"/>
    </row>
    <row r="239" spans="1:5" s="18" customFormat="1" x14ac:dyDescent="0.25">
      <c r="A239" s="430"/>
      <c r="B239" s="122" t="s">
        <v>361</v>
      </c>
      <c r="C239" s="140" t="s">
        <v>362</v>
      </c>
      <c r="D239" s="431"/>
      <c r="E239" s="432"/>
    </row>
    <row r="240" spans="1:5" s="18" customFormat="1" x14ac:dyDescent="0.25">
      <c r="A240" s="430"/>
      <c r="B240" s="122" t="s">
        <v>360</v>
      </c>
      <c r="C240" s="140" t="s">
        <v>363</v>
      </c>
      <c r="D240" s="431"/>
      <c r="E240" s="432"/>
    </row>
    <row r="241" spans="1:5" s="18" customFormat="1" x14ac:dyDescent="0.25">
      <c r="A241" s="430"/>
      <c r="B241" s="122" t="s">
        <v>360</v>
      </c>
      <c r="C241" s="140" t="s">
        <v>364</v>
      </c>
      <c r="D241" s="431"/>
      <c r="E241" s="432"/>
    </row>
    <row r="242" spans="1:5" s="18" customFormat="1" x14ac:dyDescent="0.25">
      <c r="A242" s="430"/>
      <c r="B242" s="122" t="s">
        <v>365</v>
      </c>
      <c r="C242" s="140" t="s">
        <v>366</v>
      </c>
      <c r="D242" s="431"/>
      <c r="E242" s="432"/>
    </row>
    <row r="243" spans="1:5" s="18" customFormat="1" x14ac:dyDescent="0.25">
      <c r="A243" s="430"/>
      <c r="B243" s="122" t="s">
        <v>367</v>
      </c>
      <c r="C243" s="140">
        <v>12000000294</v>
      </c>
      <c r="D243" s="431"/>
      <c r="E243" s="432"/>
    </row>
    <row r="244" spans="1:5" s="18" customFormat="1" x14ac:dyDescent="0.25">
      <c r="A244" s="430"/>
      <c r="B244" s="122" t="s">
        <v>365</v>
      </c>
      <c r="C244" s="140" t="s">
        <v>368</v>
      </c>
      <c r="D244" s="431"/>
      <c r="E244" s="432"/>
    </row>
    <row r="245" spans="1:5" s="18" customFormat="1" x14ac:dyDescent="0.25">
      <c r="A245" s="430"/>
      <c r="B245" s="122" t="s">
        <v>360</v>
      </c>
      <c r="C245" s="140" t="s">
        <v>369</v>
      </c>
      <c r="D245" s="431"/>
      <c r="E245" s="432"/>
    </row>
    <row r="246" spans="1:5" s="18" customFormat="1" x14ac:dyDescent="0.25">
      <c r="A246" s="430"/>
      <c r="B246" s="122" t="s">
        <v>365</v>
      </c>
      <c r="C246" s="140" t="s">
        <v>370</v>
      </c>
      <c r="D246" s="431"/>
      <c r="E246" s="432"/>
    </row>
    <row r="247" spans="1:5" s="18" customFormat="1" x14ac:dyDescent="0.25">
      <c r="A247" s="419"/>
      <c r="B247" s="146" t="s">
        <v>371</v>
      </c>
      <c r="C247" s="140">
        <v>140000014929</v>
      </c>
      <c r="D247" s="431"/>
      <c r="E247" s="432"/>
    </row>
    <row r="248" spans="1:5" s="18" customFormat="1" x14ac:dyDescent="0.25">
      <c r="A248" s="429">
        <v>10</v>
      </c>
      <c r="B248" s="122" t="s">
        <v>372</v>
      </c>
      <c r="C248" s="140">
        <v>140000000319</v>
      </c>
      <c r="D248" s="421">
        <v>0.108</v>
      </c>
      <c r="E248" s="432" t="s">
        <v>18</v>
      </c>
    </row>
    <row r="249" spans="1:5" s="18" customFormat="1" x14ac:dyDescent="0.25">
      <c r="A249" s="430"/>
      <c r="B249" s="122" t="s">
        <v>373</v>
      </c>
      <c r="C249" s="140">
        <v>140000000406</v>
      </c>
      <c r="D249" s="421"/>
      <c r="E249" s="432"/>
    </row>
    <row r="250" spans="1:5" s="18" customFormat="1" x14ac:dyDescent="0.25">
      <c r="A250" s="430"/>
      <c r="B250" s="122" t="s">
        <v>373</v>
      </c>
      <c r="C250" s="140">
        <v>140000000406</v>
      </c>
      <c r="D250" s="421"/>
      <c r="E250" s="432"/>
    </row>
    <row r="251" spans="1:5" s="18" customFormat="1" x14ac:dyDescent="0.25">
      <c r="A251" s="419"/>
      <c r="B251" s="122" t="s">
        <v>374</v>
      </c>
      <c r="C251" s="140">
        <v>140000015565</v>
      </c>
      <c r="D251" s="421"/>
      <c r="E251" s="432"/>
    </row>
    <row r="252" spans="1:5" s="18" customFormat="1" x14ac:dyDescent="0.25">
      <c r="A252" s="251">
        <v>11</v>
      </c>
      <c r="B252" s="135" t="s">
        <v>375</v>
      </c>
      <c r="C252" s="140">
        <v>140000000322</v>
      </c>
      <c r="D252" s="145">
        <v>2.4E-2</v>
      </c>
      <c r="E252" s="216" t="s">
        <v>18</v>
      </c>
    </row>
    <row r="253" spans="1:5" s="18" customFormat="1" x14ac:dyDescent="0.25">
      <c r="A253" s="251">
        <v>12</v>
      </c>
      <c r="B253" s="135" t="s">
        <v>376</v>
      </c>
      <c r="C253" s="140">
        <v>120000000280</v>
      </c>
      <c r="D253" s="145">
        <v>2.4E-2</v>
      </c>
      <c r="E253" s="216" t="s">
        <v>18</v>
      </c>
    </row>
    <row r="254" spans="1:5" s="18" customFormat="1" x14ac:dyDescent="0.25">
      <c r="A254" s="137">
        <v>13</v>
      </c>
      <c r="B254" s="135" t="s">
        <v>349</v>
      </c>
      <c r="C254" s="140">
        <v>120000000005</v>
      </c>
      <c r="D254" s="145">
        <v>1.7999999999999999E-2</v>
      </c>
      <c r="E254" s="216" t="s">
        <v>18</v>
      </c>
    </row>
    <row r="255" spans="1:5" s="18" customFormat="1" x14ac:dyDescent="0.25">
      <c r="A255" s="137">
        <v>14</v>
      </c>
      <c r="B255" s="135" t="s">
        <v>377</v>
      </c>
      <c r="C255" s="140" t="s">
        <v>378</v>
      </c>
      <c r="D255" s="145">
        <v>7.1999999999999995E-2</v>
      </c>
      <c r="E255" s="216" t="s">
        <v>18</v>
      </c>
    </row>
    <row r="256" spans="1:5" s="18" customFormat="1" x14ac:dyDescent="0.25">
      <c r="A256" s="137">
        <v>15</v>
      </c>
      <c r="B256" s="135" t="s">
        <v>379</v>
      </c>
      <c r="C256" s="140" t="s">
        <v>380</v>
      </c>
      <c r="D256" s="145">
        <v>1.7999999999999999E-2</v>
      </c>
      <c r="E256" s="216" t="s">
        <v>18</v>
      </c>
    </row>
    <row r="257" spans="1:5" s="18" customFormat="1" x14ac:dyDescent="0.25">
      <c r="A257" s="137">
        <v>16</v>
      </c>
      <c r="B257" s="135" t="s">
        <v>381</v>
      </c>
      <c r="C257" s="140" t="s">
        <v>382</v>
      </c>
      <c r="D257" s="145">
        <v>1.7999999999999999E-2</v>
      </c>
      <c r="E257" s="216" t="s">
        <v>18</v>
      </c>
    </row>
    <row r="258" spans="1:5" s="18" customFormat="1" x14ac:dyDescent="0.25">
      <c r="A258" s="137">
        <v>17</v>
      </c>
      <c r="B258" s="135" t="s">
        <v>383</v>
      </c>
      <c r="C258" s="140" t="s">
        <v>384</v>
      </c>
      <c r="D258" s="145">
        <v>1.7999999999999999E-2</v>
      </c>
      <c r="E258" s="216" t="s">
        <v>18</v>
      </c>
    </row>
    <row r="259" spans="1:5" s="18" customFormat="1" x14ac:dyDescent="0.25">
      <c r="A259" s="137">
        <v>18</v>
      </c>
      <c r="B259" s="122" t="s">
        <v>145</v>
      </c>
      <c r="C259" s="140" t="s">
        <v>385</v>
      </c>
      <c r="D259" s="145">
        <v>0.112</v>
      </c>
      <c r="E259" s="216" t="s">
        <v>18</v>
      </c>
    </row>
    <row r="260" spans="1:5" s="18" customFormat="1" x14ac:dyDescent="0.25">
      <c r="A260" s="137">
        <v>19</v>
      </c>
      <c r="B260" s="135" t="s">
        <v>386</v>
      </c>
      <c r="C260" s="140" t="s">
        <v>387</v>
      </c>
      <c r="D260" s="145">
        <v>8.0000000000000002E-3</v>
      </c>
      <c r="E260" s="216" t="s">
        <v>18</v>
      </c>
    </row>
    <row r="261" spans="1:5" s="18" customFormat="1" x14ac:dyDescent="0.25">
      <c r="A261" s="137">
        <v>20</v>
      </c>
      <c r="B261" s="135" t="s">
        <v>349</v>
      </c>
      <c r="C261" s="140">
        <v>120000000005</v>
      </c>
      <c r="D261" s="145">
        <v>2.4E-2</v>
      </c>
      <c r="E261" s="216" t="s">
        <v>18</v>
      </c>
    </row>
    <row r="262" spans="1:5" s="18" customFormat="1" x14ac:dyDescent="0.25">
      <c r="A262" s="137">
        <v>21</v>
      </c>
      <c r="B262" s="122" t="s">
        <v>388</v>
      </c>
      <c r="C262" s="140" t="s">
        <v>389</v>
      </c>
      <c r="D262" s="145">
        <v>3.2000000000000001E-2</v>
      </c>
      <c r="E262" s="216" t="s">
        <v>18</v>
      </c>
    </row>
    <row r="263" spans="1:5" s="58" customFormat="1" x14ac:dyDescent="0.25">
      <c r="A263" s="433">
        <v>22</v>
      </c>
      <c r="B263" s="43" t="s">
        <v>517</v>
      </c>
      <c r="C263" s="40" t="s">
        <v>518</v>
      </c>
      <c r="D263" s="411">
        <v>4.95</v>
      </c>
      <c r="E263" s="428" t="s">
        <v>68</v>
      </c>
    </row>
    <row r="264" spans="1:5" s="58" customFormat="1" x14ac:dyDescent="0.25">
      <c r="A264" s="434"/>
      <c r="B264" s="43" t="s">
        <v>519</v>
      </c>
      <c r="C264" s="40" t="s">
        <v>520</v>
      </c>
      <c r="D264" s="411"/>
      <c r="E264" s="428"/>
    </row>
    <row r="265" spans="1:5" s="58" customFormat="1" x14ac:dyDescent="0.25">
      <c r="A265" s="434"/>
      <c r="B265" s="43" t="s">
        <v>521</v>
      </c>
      <c r="C265" s="40" t="s">
        <v>522</v>
      </c>
      <c r="D265" s="411"/>
      <c r="E265" s="428"/>
    </row>
    <row r="266" spans="1:5" s="58" customFormat="1" ht="12.95" customHeight="1" x14ac:dyDescent="0.25">
      <c r="A266" s="434"/>
      <c r="B266" s="43" t="s">
        <v>523</v>
      </c>
      <c r="C266" s="40" t="s">
        <v>524</v>
      </c>
      <c r="D266" s="411"/>
      <c r="E266" s="428"/>
    </row>
    <row r="267" spans="1:5" s="58" customFormat="1" ht="12.95" customHeight="1" x14ac:dyDescent="0.25">
      <c r="A267" s="434"/>
      <c r="B267" s="43" t="s">
        <v>525</v>
      </c>
      <c r="C267" s="40" t="s">
        <v>526</v>
      </c>
      <c r="D267" s="411"/>
      <c r="E267" s="428"/>
    </row>
    <row r="268" spans="1:5" s="58" customFormat="1" ht="12.95" customHeight="1" x14ac:dyDescent="0.25">
      <c r="A268" s="434"/>
      <c r="B268" s="43" t="s">
        <v>527</v>
      </c>
      <c r="C268" s="40" t="s">
        <v>528</v>
      </c>
      <c r="D268" s="411"/>
      <c r="E268" s="428"/>
    </row>
    <row r="269" spans="1:5" s="58" customFormat="1" ht="12.95" customHeight="1" x14ac:dyDescent="0.25">
      <c r="A269" s="434"/>
      <c r="B269" s="43" t="s">
        <v>529</v>
      </c>
      <c r="C269" s="40" t="s">
        <v>530</v>
      </c>
      <c r="D269" s="411"/>
      <c r="E269" s="428"/>
    </row>
    <row r="270" spans="1:5" s="58" customFormat="1" ht="12.95" customHeight="1" x14ac:dyDescent="0.25">
      <c r="A270" s="434"/>
      <c r="B270" s="43" t="s">
        <v>531</v>
      </c>
      <c r="C270" s="40" t="s">
        <v>532</v>
      </c>
      <c r="D270" s="411"/>
      <c r="E270" s="428"/>
    </row>
    <row r="271" spans="1:5" s="58" customFormat="1" ht="12.95" customHeight="1" x14ac:dyDescent="0.25">
      <c r="A271" s="434"/>
      <c r="B271" s="43" t="s">
        <v>533</v>
      </c>
      <c r="C271" s="40" t="s">
        <v>534</v>
      </c>
      <c r="D271" s="411"/>
      <c r="E271" s="428"/>
    </row>
    <row r="272" spans="1:5" s="58" customFormat="1" x14ac:dyDescent="0.25">
      <c r="A272" s="434"/>
      <c r="B272" s="43" t="s">
        <v>535</v>
      </c>
      <c r="C272" s="40" t="s">
        <v>536</v>
      </c>
      <c r="D272" s="411"/>
      <c r="E272" s="428"/>
    </row>
    <row r="273" spans="1:5" s="58" customFormat="1" x14ac:dyDescent="0.25">
      <c r="A273" s="434"/>
      <c r="B273" s="43" t="s">
        <v>537</v>
      </c>
      <c r="C273" s="40" t="s">
        <v>538</v>
      </c>
      <c r="D273" s="411"/>
      <c r="E273" s="428"/>
    </row>
    <row r="274" spans="1:5" s="58" customFormat="1" x14ac:dyDescent="0.25">
      <c r="A274" s="434"/>
      <c r="B274" s="43" t="s">
        <v>539</v>
      </c>
      <c r="C274" s="40" t="s">
        <v>540</v>
      </c>
      <c r="D274" s="411"/>
      <c r="E274" s="428"/>
    </row>
    <row r="275" spans="1:5" s="58" customFormat="1" x14ac:dyDescent="0.25">
      <c r="A275" s="434"/>
      <c r="B275" s="43" t="s">
        <v>541</v>
      </c>
      <c r="C275" s="40" t="s">
        <v>542</v>
      </c>
      <c r="D275" s="411"/>
      <c r="E275" s="428"/>
    </row>
    <row r="276" spans="1:5" s="58" customFormat="1" x14ac:dyDescent="0.25">
      <c r="A276" s="434"/>
      <c r="B276" s="43" t="s">
        <v>543</v>
      </c>
      <c r="C276" s="40" t="s">
        <v>544</v>
      </c>
      <c r="D276" s="411"/>
      <c r="E276" s="428"/>
    </row>
    <row r="277" spans="1:5" s="58" customFormat="1" x14ac:dyDescent="0.25">
      <c r="A277" s="434"/>
      <c r="B277" s="43" t="s">
        <v>545</v>
      </c>
      <c r="C277" s="40" t="s">
        <v>546</v>
      </c>
      <c r="D277" s="411"/>
      <c r="E277" s="428"/>
    </row>
    <row r="278" spans="1:5" s="58" customFormat="1" x14ac:dyDescent="0.25">
      <c r="A278" s="434"/>
      <c r="B278" s="43" t="s">
        <v>547</v>
      </c>
      <c r="C278" s="40" t="s">
        <v>548</v>
      </c>
      <c r="D278" s="411"/>
      <c r="E278" s="428"/>
    </row>
    <row r="279" spans="1:5" s="58" customFormat="1" x14ac:dyDescent="0.25">
      <c r="A279" s="434"/>
      <c r="B279" s="43" t="s">
        <v>549</v>
      </c>
      <c r="C279" s="40" t="s">
        <v>550</v>
      </c>
      <c r="D279" s="411"/>
      <c r="E279" s="428"/>
    </row>
    <row r="280" spans="1:5" s="58" customFormat="1" x14ac:dyDescent="0.25">
      <c r="A280" s="434"/>
      <c r="B280" s="43" t="s">
        <v>551</v>
      </c>
      <c r="C280" s="40" t="s">
        <v>552</v>
      </c>
      <c r="D280" s="411"/>
      <c r="E280" s="428"/>
    </row>
    <row r="281" spans="1:5" s="58" customFormat="1" x14ac:dyDescent="0.25">
      <c r="A281" s="434"/>
      <c r="B281" s="43" t="s">
        <v>553</v>
      </c>
      <c r="C281" s="40" t="s">
        <v>554</v>
      </c>
      <c r="D281" s="411"/>
      <c r="E281" s="428"/>
    </row>
    <row r="282" spans="1:5" s="58" customFormat="1" x14ac:dyDescent="0.25">
      <c r="A282" s="434"/>
      <c r="B282" s="43" t="s">
        <v>555</v>
      </c>
      <c r="C282" s="40" t="s">
        <v>556</v>
      </c>
      <c r="D282" s="411"/>
      <c r="E282" s="428"/>
    </row>
    <row r="283" spans="1:5" s="58" customFormat="1" x14ac:dyDescent="0.25">
      <c r="A283" s="434"/>
      <c r="B283" s="43" t="s">
        <v>557</v>
      </c>
      <c r="C283" s="40" t="s">
        <v>558</v>
      </c>
      <c r="D283" s="411"/>
      <c r="E283" s="428"/>
    </row>
    <row r="284" spans="1:5" s="9" customFormat="1" x14ac:dyDescent="0.2">
      <c r="A284" s="434"/>
      <c r="B284" s="43" t="s">
        <v>559</v>
      </c>
      <c r="C284" s="40" t="s">
        <v>560</v>
      </c>
      <c r="D284" s="411"/>
      <c r="E284" s="428"/>
    </row>
    <row r="285" spans="1:5" s="9" customFormat="1" x14ac:dyDescent="0.2">
      <c r="A285" s="434"/>
      <c r="B285" s="43" t="s">
        <v>561</v>
      </c>
      <c r="C285" s="40" t="s">
        <v>562</v>
      </c>
      <c r="D285" s="411"/>
      <c r="E285" s="428"/>
    </row>
    <row r="286" spans="1:5" s="9" customFormat="1" x14ac:dyDescent="0.2">
      <c r="A286" s="435"/>
      <c r="B286" s="43" t="s">
        <v>563</v>
      </c>
      <c r="C286" s="40" t="s">
        <v>564</v>
      </c>
      <c r="D286" s="411"/>
      <c r="E286" s="428"/>
    </row>
    <row r="287" spans="1:5" s="18" customFormat="1" x14ac:dyDescent="0.25">
      <c r="A287" s="137">
        <v>23</v>
      </c>
      <c r="B287" s="122" t="s">
        <v>390</v>
      </c>
      <c r="C287" s="140" t="s">
        <v>391</v>
      </c>
      <c r="D287" s="145">
        <v>0.64800000000000002</v>
      </c>
      <c r="E287" s="216" t="s">
        <v>18</v>
      </c>
    </row>
    <row r="288" spans="1:5" s="18" customFormat="1" ht="12.75" customHeight="1" x14ac:dyDescent="0.25">
      <c r="A288" s="137">
        <v>24</v>
      </c>
      <c r="B288" s="121" t="s">
        <v>392</v>
      </c>
      <c r="C288" s="138" t="s">
        <v>393</v>
      </c>
      <c r="D288" s="144"/>
      <c r="E288" s="216" t="s">
        <v>394</v>
      </c>
    </row>
    <row r="289" spans="1:5" s="18" customFormat="1" x14ac:dyDescent="0.25">
      <c r="A289" s="137">
        <v>25</v>
      </c>
      <c r="B289" s="121" t="s">
        <v>395</v>
      </c>
      <c r="C289" s="138">
        <v>120000000020</v>
      </c>
      <c r="D289" s="144">
        <v>0.09</v>
      </c>
      <c r="E289" s="224" t="s">
        <v>68</v>
      </c>
    </row>
    <row r="290" spans="1:5" s="18" customFormat="1" x14ac:dyDescent="0.25">
      <c r="A290" s="137">
        <v>26</v>
      </c>
      <c r="B290" s="121" t="s">
        <v>396</v>
      </c>
      <c r="C290" s="138">
        <v>140000012796</v>
      </c>
      <c r="D290" s="144">
        <v>0.09</v>
      </c>
      <c r="E290" s="224" t="s">
        <v>68</v>
      </c>
    </row>
    <row r="291" spans="1:5" s="18" customFormat="1" x14ac:dyDescent="0.25">
      <c r="A291" s="137">
        <v>27</v>
      </c>
      <c r="B291" s="121" t="s">
        <v>397</v>
      </c>
      <c r="C291" s="138">
        <v>140000012795</v>
      </c>
      <c r="D291" s="144">
        <v>0.09</v>
      </c>
      <c r="E291" s="224" t="s">
        <v>68</v>
      </c>
    </row>
    <row r="292" spans="1:5" s="18" customFormat="1" x14ac:dyDescent="0.25">
      <c r="A292" s="137">
        <v>28</v>
      </c>
      <c r="B292" s="121" t="s">
        <v>398</v>
      </c>
      <c r="C292" s="138">
        <v>140000012797</v>
      </c>
      <c r="D292" s="144">
        <v>0.09</v>
      </c>
      <c r="E292" s="224" t="s">
        <v>68</v>
      </c>
    </row>
    <row r="293" spans="1:5" s="18" customFormat="1" x14ac:dyDescent="0.25">
      <c r="A293" s="137">
        <v>29</v>
      </c>
      <c r="B293" s="123" t="s">
        <v>399</v>
      </c>
      <c r="C293" s="138"/>
      <c r="D293" s="144">
        <v>7.1999999999999995E-2</v>
      </c>
      <c r="E293" s="224" t="s">
        <v>13</v>
      </c>
    </row>
    <row r="294" spans="1:5" s="18" customFormat="1" x14ac:dyDescent="0.25">
      <c r="A294" s="251">
        <v>30</v>
      </c>
      <c r="B294" s="123" t="s">
        <v>400</v>
      </c>
      <c r="C294" s="138"/>
      <c r="D294" s="144">
        <v>7.1999999999999995E-2</v>
      </c>
      <c r="E294" s="224" t="s">
        <v>13</v>
      </c>
    </row>
    <row r="295" spans="1:5" s="18" customFormat="1" x14ac:dyDescent="0.25">
      <c r="A295" s="251">
        <v>31</v>
      </c>
      <c r="B295" s="123" t="s">
        <v>401</v>
      </c>
      <c r="C295" s="138"/>
      <c r="D295" s="144">
        <v>0.115</v>
      </c>
      <c r="E295" s="224" t="s">
        <v>13</v>
      </c>
    </row>
    <row r="296" spans="1:5" s="18" customFormat="1" x14ac:dyDescent="0.25">
      <c r="A296" s="251">
        <v>32</v>
      </c>
      <c r="B296" s="123" t="s">
        <v>402</v>
      </c>
      <c r="C296" s="138"/>
      <c r="D296" s="144"/>
      <c r="E296" s="224" t="s">
        <v>94</v>
      </c>
    </row>
    <row r="297" spans="1:5" s="18" customFormat="1" ht="25.5" x14ac:dyDescent="0.25">
      <c r="A297" s="137"/>
      <c r="B297" s="34" t="s">
        <v>404</v>
      </c>
      <c r="C297" s="34"/>
      <c r="D297" s="124"/>
      <c r="E297" s="216"/>
    </row>
    <row r="298" spans="1:5" s="18" customFormat="1" x14ac:dyDescent="0.25">
      <c r="A298" s="137">
        <v>1</v>
      </c>
      <c r="B298" s="146" t="s">
        <v>405</v>
      </c>
      <c r="C298" s="140">
        <v>920000000129</v>
      </c>
      <c r="D298" s="145"/>
      <c r="E298" s="216" t="s">
        <v>406</v>
      </c>
    </row>
    <row r="299" spans="1:5" s="18" customFormat="1" x14ac:dyDescent="0.25">
      <c r="A299" s="137">
        <v>2</v>
      </c>
      <c r="B299" s="146" t="s">
        <v>407</v>
      </c>
      <c r="C299" s="147">
        <v>920000000532</v>
      </c>
      <c r="D299" s="145"/>
      <c r="E299" s="216" t="s">
        <v>18</v>
      </c>
    </row>
    <row r="300" spans="1:5" s="18" customFormat="1" x14ac:dyDescent="0.25">
      <c r="A300" s="409">
        <v>3</v>
      </c>
      <c r="B300" s="426" t="s">
        <v>258</v>
      </c>
      <c r="C300" s="427">
        <v>920000000532</v>
      </c>
      <c r="D300" s="421">
        <v>7.1999999999999995E-2</v>
      </c>
      <c r="E300" s="216" t="s">
        <v>18</v>
      </c>
    </row>
    <row r="301" spans="1:5" s="18" customFormat="1" x14ac:dyDescent="0.25">
      <c r="A301" s="409"/>
      <c r="B301" s="426"/>
      <c r="C301" s="427"/>
      <c r="D301" s="421"/>
      <c r="E301" s="216" t="s">
        <v>64</v>
      </c>
    </row>
    <row r="302" spans="1:5" s="18" customFormat="1" x14ac:dyDescent="0.25">
      <c r="A302" s="137">
        <v>4</v>
      </c>
      <c r="B302" s="146" t="s">
        <v>409</v>
      </c>
      <c r="C302" s="147">
        <v>920000000532</v>
      </c>
      <c r="D302" s="145">
        <v>2.8000000000000001E-2</v>
      </c>
      <c r="E302" s="216" t="s">
        <v>18</v>
      </c>
    </row>
    <row r="303" spans="1:5" s="18" customFormat="1" x14ac:dyDescent="0.25">
      <c r="A303" s="137">
        <v>5</v>
      </c>
      <c r="B303" s="146" t="s">
        <v>410</v>
      </c>
      <c r="C303" s="147">
        <v>920000000532</v>
      </c>
      <c r="D303" s="145">
        <v>2.8000000000000001E-2</v>
      </c>
      <c r="E303" s="216" t="s">
        <v>18</v>
      </c>
    </row>
    <row r="304" spans="1:5" s="18" customFormat="1" x14ac:dyDescent="0.25">
      <c r="A304" s="137">
        <v>6</v>
      </c>
      <c r="B304" s="146" t="s">
        <v>411</v>
      </c>
      <c r="C304" s="147">
        <v>920000000532</v>
      </c>
      <c r="D304" s="145">
        <v>1.9E-2</v>
      </c>
      <c r="E304" s="216" t="s">
        <v>18</v>
      </c>
    </row>
    <row r="305" spans="1:6" s="18" customFormat="1" x14ac:dyDescent="0.25">
      <c r="A305" s="137">
        <v>7</v>
      </c>
      <c r="B305" s="146" t="s">
        <v>412</v>
      </c>
      <c r="C305" s="147">
        <v>920000000532</v>
      </c>
      <c r="D305" s="145">
        <v>1.2E-2</v>
      </c>
      <c r="E305" s="216" t="s">
        <v>18</v>
      </c>
    </row>
    <row r="306" spans="1:6" s="18" customFormat="1" x14ac:dyDescent="0.25">
      <c r="A306" s="359"/>
      <c r="B306" s="63" t="s">
        <v>589</v>
      </c>
      <c r="C306" s="365"/>
      <c r="D306" s="366"/>
      <c r="E306" s="364"/>
      <c r="F306" s="371" t="s">
        <v>598</v>
      </c>
    </row>
    <row r="307" spans="1:6" s="18" customFormat="1" x14ac:dyDescent="0.25">
      <c r="A307" s="359">
        <v>1</v>
      </c>
      <c r="B307" s="362" t="s">
        <v>593</v>
      </c>
      <c r="C307" s="365"/>
      <c r="D307" s="127"/>
      <c r="E307" s="364" t="s">
        <v>13</v>
      </c>
    </row>
    <row r="308" spans="1:6" s="18" customFormat="1" x14ac:dyDescent="0.25">
      <c r="A308" s="359">
        <v>2</v>
      </c>
      <c r="B308" s="362" t="s">
        <v>590</v>
      </c>
      <c r="C308" s="365"/>
      <c r="D308" s="363">
        <v>6.0000000000000001E-3</v>
      </c>
      <c r="E308" s="364" t="s">
        <v>597</v>
      </c>
    </row>
    <row r="309" spans="1:6" s="18" customFormat="1" x14ac:dyDescent="0.25">
      <c r="A309" s="359">
        <v>3</v>
      </c>
      <c r="B309" s="362" t="s">
        <v>591</v>
      </c>
      <c r="C309" s="365"/>
      <c r="D309" s="363">
        <v>1.7999999999999999E-2</v>
      </c>
      <c r="E309" s="364" t="s">
        <v>597</v>
      </c>
    </row>
    <row r="310" spans="1:6" s="18" customFormat="1" x14ac:dyDescent="0.25">
      <c r="A310" s="137"/>
      <c r="B310" s="34" t="s">
        <v>414</v>
      </c>
      <c r="C310" s="34"/>
      <c r="D310" s="124"/>
      <c r="E310" s="216"/>
    </row>
    <row r="311" spans="1:6" s="18" customFormat="1" x14ac:dyDescent="0.25">
      <c r="A311" s="409">
        <v>1</v>
      </c>
      <c r="B311" s="426" t="s">
        <v>415</v>
      </c>
      <c r="C311" s="427">
        <v>920000001275</v>
      </c>
      <c r="D311" s="145"/>
      <c r="E311" s="216" t="s">
        <v>13</v>
      </c>
    </row>
    <row r="312" spans="1:6" s="18" customFormat="1" x14ac:dyDescent="0.25">
      <c r="A312" s="409"/>
      <c r="B312" s="426"/>
      <c r="C312" s="427"/>
      <c r="D312" s="145"/>
      <c r="E312" s="216" t="s">
        <v>94</v>
      </c>
    </row>
    <row r="313" spans="1:6" s="18" customFormat="1" x14ac:dyDescent="0.25">
      <c r="A313" s="359"/>
      <c r="B313" s="63" t="s">
        <v>592</v>
      </c>
      <c r="C313" s="365"/>
      <c r="D313" s="366"/>
      <c r="E313" s="364"/>
    </row>
    <row r="314" spans="1:6" s="18" customFormat="1" x14ac:dyDescent="0.25">
      <c r="A314" s="359">
        <v>1</v>
      </c>
      <c r="B314" s="362" t="s">
        <v>594</v>
      </c>
      <c r="C314" s="365"/>
      <c r="D314" s="127"/>
      <c r="E314" s="364" t="s">
        <v>13</v>
      </c>
      <c r="F314" s="371" t="s">
        <v>598</v>
      </c>
    </row>
    <row r="315" spans="1:6" s="18" customFormat="1" x14ac:dyDescent="0.25">
      <c r="A315" s="359">
        <v>2</v>
      </c>
      <c r="B315" s="362" t="s">
        <v>590</v>
      </c>
      <c r="C315" s="365"/>
      <c r="D315" s="363">
        <v>6.0000000000000001E-3</v>
      </c>
      <c r="E315" s="364" t="s">
        <v>597</v>
      </c>
    </row>
    <row r="316" spans="1:6" s="18" customFormat="1" x14ac:dyDescent="0.25">
      <c r="A316" s="359">
        <v>3</v>
      </c>
      <c r="B316" s="362" t="s">
        <v>591</v>
      </c>
      <c r="C316" s="365"/>
      <c r="D316" s="363">
        <v>1.7999999999999999E-2</v>
      </c>
      <c r="E316" s="364" t="s">
        <v>597</v>
      </c>
    </row>
    <row r="317" spans="1:6" s="18" customFormat="1" x14ac:dyDescent="0.25">
      <c r="A317" s="137"/>
      <c r="B317" s="34" t="s">
        <v>417</v>
      </c>
      <c r="C317" s="46"/>
      <c r="D317" s="126"/>
      <c r="E317" s="216"/>
    </row>
    <row r="318" spans="1:6" s="18" customFormat="1" x14ac:dyDescent="0.25">
      <c r="A318" s="137"/>
      <c r="B318" s="34" t="s">
        <v>418</v>
      </c>
      <c r="C318" s="46"/>
      <c r="D318" s="126"/>
      <c r="E318" s="216"/>
    </row>
    <row r="319" spans="1:6" s="18" customFormat="1" x14ac:dyDescent="0.25">
      <c r="A319" s="137">
        <v>1</v>
      </c>
      <c r="B319" s="146" t="s">
        <v>419</v>
      </c>
      <c r="C319" s="140">
        <v>130000000031</v>
      </c>
      <c r="D319" s="145"/>
      <c r="E319" s="216" t="s">
        <v>18</v>
      </c>
    </row>
    <row r="320" spans="1:6" s="18" customFormat="1" x14ac:dyDescent="0.25">
      <c r="A320" s="137">
        <v>2</v>
      </c>
      <c r="B320" s="135" t="s">
        <v>420</v>
      </c>
      <c r="C320" s="140">
        <v>130000000031</v>
      </c>
      <c r="D320" s="145">
        <v>7.3999999999999996E-2</v>
      </c>
      <c r="E320" s="216" t="s">
        <v>18</v>
      </c>
    </row>
    <row r="321" spans="1:5" s="18" customFormat="1" x14ac:dyDescent="0.25">
      <c r="A321" s="409">
        <v>3</v>
      </c>
      <c r="B321" s="410" t="s">
        <v>421</v>
      </c>
      <c r="C321" s="420">
        <v>130000000031</v>
      </c>
      <c r="D321" s="145">
        <v>0.112</v>
      </c>
      <c r="E321" s="216" t="s">
        <v>18</v>
      </c>
    </row>
    <row r="322" spans="1:5" s="18" customFormat="1" x14ac:dyDescent="0.25">
      <c r="A322" s="409"/>
      <c r="B322" s="410"/>
      <c r="C322" s="420"/>
      <c r="D322" s="145">
        <v>7.1999999999999995E-2</v>
      </c>
      <c r="E322" s="216" t="s">
        <v>64</v>
      </c>
    </row>
    <row r="323" spans="1:5" s="18" customFormat="1" x14ac:dyDescent="0.25">
      <c r="A323" s="137">
        <v>4</v>
      </c>
      <c r="B323" s="135" t="s">
        <v>422</v>
      </c>
      <c r="C323" s="140">
        <v>130000000031</v>
      </c>
      <c r="D323" s="145">
        <v>7.4999999999999997E-2</v>
      </c>
      <c r="E323" s="216" t="s">
        <v>18</v>
      </c>
    </row>
    <row r="324" spans="1:5" s="18" customFormat="1" x14ac:dyDescent="0.25">
      <c r="A324" s="137">
        <v>5</v>
      </c>
      <c r="B324" s="135" t="s">
        <v>423</v>
      </c>
      <c r="C324" s="140">
        <v>130000000031</v>
      </c>
      <c r="D324" s="145">
        <v>0.13500000000000001</v>
      </c>
      <c r="E324" s="216" t="s">
        <v>18</v>
      </c>
    </row>
    <row r="325" spans="1:5" s="18" customFormat="1" x14ac:dyDescent="0.25">
      <c r="A325" s="137">
        <v>6</v>
      </c>
      <c r="B325" s="135" t="s">
        <v>424</v>
      </c>
      <c r="C325" s="140">
        <v>130000000031</v>
      </c>
      <c r="D325" s="145">
        <v>0.04</v>
      </c>
      <c r="E325" s="216" t="s">
        <v>18</v>
      </c>
    </row>
    <row r="326" spans="1:5" s="18" customFormat="1" x14ac:dyDescent="0.25">
      <c r="A326" s="137">
        <v>7</v>
      </c>
      <c r="B326" s="135" t="s">
        <v>425</v>
      </c>
      <c r="C326" s="140">
        <v>130000000031</v>
      </c>
      <c r="D326" s="145">
        <v>0.105</v>
      </c>
      <c r="E326" s="216" t="s">
        <v>18</v>
      </c>
    </row>
    <row r="327" spans="1:5" s="18" customFormat="1" x14ac:dyDescent="0.25">
      <c r="A327" s="137">
        <v>8</v>
      </c>
      <c r="B327" s="135" t="s">
        <v>426</v>
      </c>
      <c r="C327" s="140">
        <v>130000000031</v>
      </c>
      <c r="D327" s="145"/>
      <c r="E327" s="216" t="s">
        <v>18</v>
      </c>
    </row>
    <row r="328" spans="1:5" s="18" customFormat="1" x14ac:dyDescent="0.25">
      <c r="A328" s="409">
        <v>9</v>
      </c>
      <c r="B328" s="410" t="s">
        <v>427</v>
      </c>
      <c r="C328" s="414" t="s">
        <v>428</v>
      </c>
      <c r="D328" s="425"/>
      <c r="E328" s="216" t="s">
        <v>13</v>
      </c>
    </row>
    <row r="329" spans="1:5" s="18" customFormat="1" x14ac:dyDescent="0.25">
      <c r="A329" s="409"/>
      <c r="B329" s="410"/>
      <c r="C329" s="414"/>
      <c r="D329" s="425"/>
      <c r="E329" s="216" t="s">
        <v>94</v>
      </c>
    </row>
    <row r="330" spans="1:5" s="18" customFormat="1" x14ac:dyDescent="0.25">
      <c r="A330" s="137"/>
      <c r="B330" s="34" t="s">
        <v>429</v>
      </c>
      <c r="C330" s="46"/>
      <c r="D330" s="126"/>
      <c r="E330" s="216"/>
    </row>
    <row r="331" spans="1:5" s="18" customFormat="1" x14ac:dyDescent="0.25">
      <c r="A331" s="137">
        <v>10</v>
      </c>
      <c r="B331" s="135" t="s">
        <v>430</v>
      </c>
      <c r="C331" s="140">
        <v>120000000025</v>
      </c>
      <c r="D331" s="145"/>
      <c r="E331" s="216" t="s">
        <v>18</v>
      </c>
    </row>
    <row r="332" spans="1:5" s="18" customFormat="1" x14ac:dyDescent="0.25">
      <c r="A332" s="409">
        <v>11</v>
      </c>
      <c r="B332" s="410" t="s">
        <v>431</v>
      </c>
      <c r="C332" s="420">
        <v>120000000025</v>
      </c>
      <c r="D332" s="421">
        <v>3.9E-2</v>
      </c>
      <c r="E332" s="216" t="s">
        <v>18</v>
      </c>
    </row>
    <row r="333" spans="1:5" s="18" customFormat="1" x14ac:dyDescent="0.25">
      <c r="A333" s="419"/>
      <c r="B333" s="410"/>
      <c r="C333" s="420"/>
      <c r="D333" s="421"/>
      <c r="E333" s="216" t="s">
        <v>64</v>
      </c>
    </row>
    <row r="334" spans="1:5" s="18" customFormat="1" x14ac:dyDescent="0.25">
      <c r="A334" s="137">
        <v>12</v>
      </c>
      <c r="B334" s="135" t="s">
        <v>432</v>
      </c>
      <c r="C334" s="140">
        <v>120000000025</v>
      </c>
      <c r="D334" s="145">
        <v>0.03</v>
      </c>
      <c r="E334" s="216" t="s">
        <v>18</v>
      </c>
    </row>
    <row r="335" spans="1:5" s="18" customFormat="1" x14ac:dyDescent="0.25">
      <c r="A335" s="137">
        <v>13</v>
      </c>
      <c r="B335" s="135" t="s">
        <v>433</v>
      </c>
      <c r="C335" s="140">
        <v>120000000025</v>
      </c>
      <c r="D335" s="145">
        <v>2.7E-2</v>
      </c>
      <c r="E335" s="216" t="s">
        <v>18</v>
      </c>
    </row>
    <row r="336" spans="1:5" s="18" customFormat="1" x14ac:dyDescent="0.25">
      <c r="A336" s="137">
        <v>14</v>
      </c>
      <c r="B336" s="135" t="s">
        <v>434</v>
      </c>
      <c r="C336" s="140">
        <v>120000000025</v>
      </c>
      <c r="D336" s="145">
        <v>8.9999999999999993E-3</v>
      </c>
      <c r="E336" s="216" t="s">
        <v>18</v>
      </c>
    </row>
    <row r="337" spans="1:5" s="18" customFormat="1" x14ac:dyDescent="0.25">
      <c r="A337" s="137"/>
      <c r="B337" s="34" t="s">
        <v>435</v>
      </c>
      <c r="C337" s="46"/>
      <c r="D337" s="126"/>
      <c r="E337" s="216"/>
    </row>
    <row r="338" spans="1:5" s="18" customFormat="1" x14ac:dyDescent="0.25">
      <c r="A338" s="137">
        <v>15</v>
      </c>
      <c r="B338" s="135" t="s">
        <v>436</v>
      </c>
      <c r="C338" s="140">
        <v>130000000034</v>
      </c>
      <c r="D338" s="145"/>
      <c r="E338" s="216" t="s">
        <v>18</v>
      </c>
    </row>
    <row r="339" spans="1:5" s="18" customFormat="1" x14ac:dyDescent="0.25">
      <c r="A339" s="137">
        <v>16</v>
      </c>
      <c r="B339" s="135" t="s">
        <v>437</v>
      </c>
      <c r="C339" s="140">
        <v>130000000034</v>
      </c>
      <c r="D339" s="145">
        <v>0.03</v>
      </c>
      <c r="E339" s="216" t="s">
        <v>18</v>
      </c>
    </row>
    <row r="340" spans="1:5" s="18" customFormat="1" x14ac:dyDescent="0.25">
      <c r="A340" s="137">
        <v>17</v>
      </c>
      <c r="B340" s="135" t="s">
        <v>438</v>
      </c>
      <c r="C340" s="140">
        <v>130000000034</v>
      </c>
      <c r="D340" s="145">
        <v>7.1999999999999995E-2</v>
      </c>
      <c r="E340" s="216" t="s">
        <v>18</v>
      </c>
    </row>
    <row r="341" spans="1:5" s="18" customFormat="1" x14ac:dyDescent="0.25">
      <c r="A341" s="137">
        <v>18</v>
      </c>
      <c r="B341" s="135" t="s">
        <v>439</v>
      </c>
      <c r="C341" s="140">
        <v>130000000034</v>
      </c>
      <c r="D341" s="145">
        <v>1.4999999999999999E-2</v>
      </c>
      <c r="E341" s="216" t="s">
        <v>18</v>
      </c>
    </row>
    <row r="342" spans="1:5" s="18" customFormat="1" x14ac:dyDescent="0.25">
      <c r="A342" s="409">
        <v>19</v>
      </c>
      <c r="B342" s="410" t="s">
        <v>440</v>
      </c>
      <c r="C342" s="414" t="s">
        <v>441</v>
      </c>
      <c r="D342" s="425"/>
      <c r="E342" s="216" t="s">
        <v>13</v>
      </c>
    </row>
    <row r="343" spans="1:5" s="18" customFormat="1" x14ac:dyDescent="0.25">
      <c r="A343" s="409"/>
      <c r="B343" s="410"/>
      <c r="C343" s="414"/>
      <c r="D343" s="425"/>
      <c r="E343" s="216" t="s">
        <v>94</v>
      </c>
    </row>
    <row r="344" spans="1:5" s="18" customFormat="1" x14ac:dyDescent="0.25">
      <c r="A344" s="137"/>
      <c r="B344" s="34" t="s">
        <v>442</v>
      </c>
      <c r="C344" s="128"/>
      <c r="D344" s="129"/>
      <c r="E344" s="216"/>
    </row>
    <row r="345" spans="1:5" s="18" customFormat="1" x14ac:dyDescent="0.25">
      <c r="A345" s="137">
        <v>20</v>
      </c>
      <c r="B345" s="135" t="s">
        <v>443</v>
      </c>
      <c r="C345" s="140">
        <v>140000011068</v>
      </c>
      <c r="D345" s="130"/>
      <c r="E345" s="216" t="s">
        <v>18</v>
      </c>
    </row>
    <row r="346" spans="1:5" s="18" customFormat="1" x14ac:dyDescent="0.25">
      <c r="A346" s="137">
        <v>21</v>
      </c>
      <c r="B346" s="135" t="s">
        <v>444</v>
      </c>
      <c r="C346" s="140">
        <v>140000011068</v>
      </c>
      <c r="D346" s="145">
        <v>0.02</v>
      </c>
      <c r="E346" s="216" t="s">
        <v>18</v>
      </c>
    </row>
    <row r="347" spans="1:5" s="18" customFormat="1" x14ac:dyDescent="0.25">
      <c r="A347" s="137">
        <v>22</v>
      </c>
      <c r="B347" s="135" t="s">
        <v>445</v>
      </c>
      <c r="C347" s="140">
        <v>140000011068</v>
      </c>
      <c r="D347" s="145">
        <v>3.5999999999999997E-2</v>
      </c>
      <c r="E347" s="216" t="s">
        <v>18</v>
      </c>
    </row>
    <row r="348" spans="1:5" s="18" customFormat="1" x14ac:dyDescent="0.25">
      <c r="A348" s="137"/>
      <c r="B348" s="34" t="s">
        <v>446</v>
      </c>
      <c r="C348" s="121"/>
      <c r="D348" s="127"/>
      <c r="E348" s="216"/>
    </row>
    <row r="349" spans="1:5" s="18" customFormat="1" x14ac:dyDescent="0.25">
      <c r="A349" s="137">
        <v>23</v>
      </c>
      <c r="B349" s="135" t="s">
        <v>447</v>
      </c>
      <c r="C349" s="121"/>
      <c r="D349" s="127"/>
      <c r="E349" s="216" t="s">
        <v>13</v>
      </c>
    </row>
    <row r="350" spans="1:5" s="18" customFormat="1" x14ac:dyDescent="0.25">
      <c r="A350" s="137">
        <v>24</v>
      </c>
      <c r="B350" s="135" t="s">
        <v>448</v>
      </c>
      <c r="C350" s="139"/>
      <c r="D350" s="144">
        <v>6.0000000000000001E-3</v>
      </c>
      <c r="E350" s="364" t="s">
        <v>597</v>
      </c>
    </row>
    <row r="351" spans="1:5" s="18" customFormat="1" x14ac:dyDescent="0.25">
      <c r="A351" s="137">
        <v>25</v>
      </c>
      <c r="B351" s="135" t="s">
        <v>448</v>
      </c>
      <c r="C351" s="139"/>
      <c r="D351" s="144">
        <v>1.7999999999999999E-2</v>
      </c>
      <c r="E351" s="364" t="s">
        <v>597</v>
      </c>
    </row>
    <row r="352" spans="1:5" s="18" customFormat="1" x14ac:dyDescent="0.25">
      <c r="A352" s="137"/>
      <c r="B352" s="34" t="s">
        <v>449</v>
      </c>
      <c r="C352" s="121"/>
      <c r="D352" s="127"/>
      <c r="E352" s="216"/>
    </row>
    <row r="353" spans="1:5" s="18" customFormat="1" x14ac:dyDescent="0.25">
      <c r="A353" s="137">
        <v>26</v>
      </c>
      <c r="B353" s="135" t="s">
        <v>450</v>
      </c>
      <c r="C353" s="121"/>
      <c r="D353" s="127"/>
      <c r="E353" s="216" t="s">
        <v>13</v>
      </c>
    </row>
    <row r="354" spans="1:5" s="18" customFormat="1" x14ac:dyDescent="0.25">
      <c r="A354" s="137">
        <v>27</v>
      </c>
      <c r="B354" s="135" t="s">
        <v>448</v>
      </c>
      <c r="C354" s="139"/>
      <c r="D354" s="144">
        <v>6.0000000000000001E-3</v>
      </c>
      <c r="E354" s="364" t="s">
        <v>597</v>
      </c>
    </row>
    <row r="355" spans="1:5" s="18" customFormat="1" x14ac:dyDescent="0.25">
      <c r="A355" s="137">
        <v>28</v>
      </c>
      <c r="B355" s="135" t="s">
        <v>448</v>
      </c>
      <c r="C355" s="139"/>
      <c r="D355" s="144">
        <v>1.7999999999999999E-2</v>
      </c>
      <c r="E355" s="364" t="s">
        <v>597</v>
      </c>
    </row>
    <row r="356" spans="1:5" s="18" customFormat="1" x14ac:dyDescent="0.25">
      <c r="A356" s="137"/>
      <c r="B356" s="34" t="s">
        <v>451</v>
      </c>
      <c r="C356" s="121"/>
      <c r="D356" s="127"/>
      <c r="E356" s="216"/>
    </row>
    <row r="357" spans="1:5" s="18" customFormat="1" x14ac:dyDescent="0.25">
      <c r="A357" s="137">
        <v>29</v>
      </c>
      <c r="B357" s="135" t="s">
        <v>482</v>
      </c>
      <c r="C357" s="121"/>
      <c r="D357" s="127"/>
      <c r="E357" s="216" t="s">
        <v>13</v>
      </c>
    </row>
    <row r="358" spans="1:5" s="18" customFormat="1" x14ac:dyDescent="0.25">
      <c r="A358" s="137">
        <v>30</v>
      </c>
      <c r="B358" s="135" t="s">
        <v>448</v>
      </c>
      <c r="C358" s="139"/>
      <c r="D358" s="144">
        <v>6.0000000000000001E-3</v>
      </c>
      <c r="E358" s="364" t="s">
        <v>597</v>
      </c>
    </row>
    <row r="359" spans="1:5" s="18" customFormat="1" x14ac:dyDescent="0.25">
      <c r="A359" s="137">
        <v>31</v>
      </c>
      <c r="B359" s="135" t="s">
        <v>448</v>
      </c>
      <c r="C359" s="139"/>
      <c r="D359" s="144">
        <v>1.7999999999999999E-2</v>
      </c>
      <c r="E359" s="364" t="s">
        <v>597</v>
      </c>
    </row>
    <row r="360" spans="1:5" s="18" customFormat="1" x14ac:dyDescent="0.25">
      <c r="A360" s="137"/>
      <c r="B360" s="34" t="s">
        <v>453</v>
      </c>
      <c r="C360" s="121"/>
      <c r="D360" s="127"/>
      <c r="E360" s="216"/>
    </row>
    <row r="361" spans="1:5" s="18" customFormat="1" x14ac:dyDescent="0.25">
      <c r="A361" s="137">
        <v>32</v>
      </c>
      <c r="B361" s="135" t="s">
        <v>483</v>
      </c>
      <c r="C361" s="121"/>
      <c r="D361" s="127"/>
      <c r="E361" s="216" t="s">
        <v>13</v>
      </c>
    </row>
    <row r="362" spans="1:5" s="18" customFormat="1" x14ac:dyDescent="0.25">
      <c r="A362" s="137">
        <v>33</v>
      </c>
      <c r="B362" s="135" t="s">
        <v>448</v>
      </c>
      <c r="C362" s="139"/>
      <c r="D362" s="144">
        <v>6.0000000000000001E-3</v>
      </c>
      <c r="E362" s="364" t="s">
        <v>597</v>
      </c>
    </row>
    <row r="363" spans="1:5" s="18" customFormat="1" x14ac:dyDescent="0.25">
      <c r="A363" s="137">
        <v>34</v>
      </c>
      <c r="B363" s="135" t="s">
        <v>448</v>
      </c>
      <c r="C363" s="139"/>
      <c r="D363" s="144">
        <v>1.7999999999999999E-2</v>
      </c>
      <c r="E363" s="364" t="s">
        <v>597</v>
      </c>
    </row>
    <row r="364" spans="1:5" s="3" customFormat="1" ht="14.25" customHeight="1" x14ac:dyDescent="0.25">
      <c r="A364" s="436" t="s">
        <v>274</v>
      </c>
      <c r="B364" s="437"/>
      <c r="C364" s="437"/>
      <c r="D364" s="437"/>
      <c r="E364" s="438"/>
    </row>
    <row r="365" spans="1:5" s="18" customFormat="1" x14ac:dyDescent="0.25">
      <c r="A365" s="137"/>
      <c r="B365" s="34" t="s">
        <v>141</v>
      </c>
      <c r="C365" s="34"/>
      <c r="D365" s="124"/>
      <c r="E365" s="216"/>
    </row>
    <row r="366" spans="1:5" s="18" customFormat="1" ht="25.5" x14ac:dyDescent="0.25">
      <c r="A366" s="137"/>
      <c r="B366" s="34" t="s">
        <v>333</v>
      </c>
      <c r="C366" s="34"/>
      <c r="D366" s="124"/>
      <c r="E366" s="216"/>
    </row>
    <row r="367" spans="1:5" s="18" customFormat="1" ht="24.75" customHeight="1" x14ac:dyDescent="0.25">
      <c r="A367" s="137">
        <v>1</v>
      </c>
      <c r="B367" s="121" t="s">
        <v>334</v>
      </c>
      <c r="C367" s="139" t="s">
        <v>335</v>
      </c>
      <c r="D367" s="144"/>
      <c r="E367" s="224" t="s">
        <v>480</v>
      </c>
    </row>
    <row r="368" spans="1:5" s="18" customFormat="1" ht="14.25" customHeight="1" x14ac:dyDescent="0.25">
      <c r="A368" s="415" t="s">
        <v>456</v>
      </c>
      <c r="B368" s="416"/>
      <c r="C368" s="416"/>
      <c r="D368" s="416"/>
      <c r="E368" s="417"/>
    </row>
    <row r="369" spans="1:5" s="18" customFormat="1" x14ac:dyDescent="0.25">
      <c r="A369" s="137"/>
      <c r="B369" s="34" t="s">
        <v>457</v>
      </c>
      <c r="C369" s="143"/>
      <c r="D369" s="143"/>
      <c r="E369" s="214"/>
    </row>
    <row r="370" spans="1:5" s="18" customFormat="1" x14ac:dyDescent="0.25">
      <c r="A370" s="137"/>
      <c r="B370" s="34" t="s">
        <v>458</v>
      </c>
      <c r="C370" s="143"/>
      <c r="D370" s="143"/>
      <c r="E370" s="214"/>
    </row>
    <row r="371" spans="1:5" s="18" customFormat="1" x14ac:dyDescent="0.25">
      <c r="A371" s="137">
        <v>1</v>
      </c>
      <c r="B371" s="135" t="s">
        <v>459</v>
      </c>
      <c r="C371" s="143"/>
      <c r="D371" s="143">
        <v>0.57599999999999996</v>
      </c>
      <c r="E371" s="216" t="s">
        <v>68</v>
      </c>
    </row>
    <row r="372" spans="1:5" s="18" customFormat="1" x14ac:dyDescent="0.25">
      <c r="A372" s="137"/>
      <c r="B372" s="34" t="s">
        <v>460</v>
      </c>
      <c r="C372" s="143"/>
      <c r="D372" s="143"/>
      <c r="E372" s="216"/>
    </row>
    <row r="373" spans="1:5" s="18" customFormat="1" x14ac:dyDescent="0.25">
      <c r="A373" s="137">
        <v>2</v>
      </c>
      <c r="B373" s="146" t="s">
        <v>461</v>
      </c>
      <c r="C373" s="143"/>
      <c r="D373" s="143">
        <v>0.6</v>
      </c>
      <c r="E373" s="216" t="s">
        <v>68</v>
      </c>
    </row>
    <row r="374" spans="1:5" s="18" customFormat="1" x14ac:dyDescent="0.25">
      <c r="A374" s="137"/>
      <c r="B374" s="34" t="s">
        <v>462</v>
      </c>
      <c r="C374" s="143"/>
      <c r="D374" s="143"/>
      <c r="E374" s="214"/>
    </row>
    <row r="375" spans="1:5" s="18" customFormat="1" x14ac:dyDescent="0.25">
      <c r="A375" s="137"/>
      <c r="B375" s="34" t="s">
        <v>463</v>
      </c>
      <c r="C375" s="143"/>
      <c r="D375" s="143"/>
      <c r="E375" s="213"/>
    </row>
    <row r="376" spans="1:5" s="18" customFormat="1" x14ac:dyDescent="0.25">
      <c r="A376" s="137">
        <v>1</v>
      </c>
      <c r="B376" s="135" t="s">
        <v>464</v>
      </c>
      <c r="C376" s="143"/>
      <c r="D376" s="143">
        <v>0.36</v>
      </c>
      <c r="E376" s="216" t="s">
        <v>18</v>
      </c>
    </row>
    <row r="377" spans="1:5" s="18" customFormat="1" x14ac:dyDescent="0.25">
      <c r="A377" s="137"/>
      <c r="B377" s="34" t="s">
        <v>465</v>
      </c>
      <c r="C377" s="143"/>
      <c r="D377" s="143"/>
      <c r="E377" s="225"/>
    </row>
    <row r="378" spans="1:5" s="18" customFormat="1" x14ac:dyDescent="0.25">
      <c r="A378" s="137"/>
      <c r="B378" s="128" t="s">
        <v>466</v>
      </c>
      <c r="C378" s="143"/>
      <c r="D378" s="143"/>
      <c r="E378" s="225"/>
    </row>
    <row r="379" spans="1:5" s="18" customFormat="1" x14ac:dyDescent="0.25">
      <c r="A379" s="137">
        <v>1</v>
      </c>
      <c r="B379" s="146" t="s">
        <v>467</v>
      </c>
      <c r="C379" s="143"/>
      <c r="D379" s="143">
        <v>0.3</v>
      </c>
      <c r="E379" s="216" t="s">
        <v>68</v>
      </c>
    </row>
    <row r="380" spans="1:5" s="18" customFormat="1" x14ac:dyDescent="0.25">
      <c r="A380" s="137">
        <v>2</v>
      </c>
      <c r="B380" s="146" t="s">
        <v>468</v>
      </c>
      <c r="C380" s="143"/>
      <c r="D380" s="143">
        <v>0.06</v>
      </c>
      <c r="E380" s="216" t="s">
        <v>68</v>
      </c>
    </row>
    <row r="381" spans="1:5" s="18" customFormat="1" x14ac:dyDescent="0.25">
      <c r="A381" s="137"/>
      <c r="B381" s="34" t="s">
        <v>469</v>
      </c>
      <c r="C381" s="143"/>
      <c r="D381" s="143"/>
      <c r="E381" s="216"/>
    </row>
    <row r="382" spans="1:5" s="18" customFormat="1" x14ac:dyDescent="0.25">
      <c r="A382" s="137"/>
      <c r="B382" s="34" t="s">
        <v>470</v>
      </c>
      <c r="C382" s="143"/>
      <c r="D382" s="143"/>
      <c r="E382" s="216"/>
    </row>
    <row r="383" spans="1:5" s="18" customFormat="1" x14ac:dyDescent="0.25">
      <c r="A383" s="137">
        <v>1</v>
      </c>
      <c r="B383" s="146" t="s">
        <v>471</v>
      </c>
      <c r="C383" s="143"/>
      <c r="D383" s="143">
        <v>6.3E-2</v>
      </c>
      <c r="E383" s="216" t="s">
        <v>68</v>
      </c>
    </row>
    <row r="384" spans="1:5" s="18" customFormat="1" x14ac:dyDescent="0.25">
      <c r="A384" s="137"/>
      <c r="B384" s="118" t="s">
        <v>472</v>
      </c>
      <c r="C384" s="143"/>
      <c r="D384" s="143"/>
      <c r="E384" s="226"/>
    </row>
    <row r="385" spans="1:5" s="18" customFormat="1" x14ac:dyDescent="0.25">
      <c r="A385" s="137"/>
      <c r="B385" s="118" t="s">
        <v>292</v>
      </c>
      <c r="C385" s="143"/>
      <c r="D385" s="143"/>
      <c r="E385" s="226"/>
    </row>
    <row r="386" spans="1:5" s="18" customFormat="1" x14ac:dyDescent="0.25">
      <c r="A386" s="137">
        <v>1</v>
      </c>
      <c r="B386" s="135" t="s">
        <v>473</v>
      </c>
      <c r="C386" s="143"/>
      <c r="D386" s="143">
        <v>0.36</v>
      </c>
      <c r="E386" s="227" t="s">
        <v>18</v>
      </c>
    </row>
    <row r="387" spans="1:5" s="18" customFormat="1" x14ac:dyDescent="0.25">
      <c r="A387" s="272">
        <v>2</v>
      </c>
      <c r="B387" s="263" t="s">
        <v>474</v>
      </c>
      <c r="C387" s="272"/>
      <c r="D387" s="272">
        <v>0.36</v>
      </c>
      <c r="E387" s="267" t="s">
        <v>18</v>
      </c>
    </row>
    <row r="388" spans="1:5" s="18" customFormat="1" ht="14.25" customHeight="1" x14ac:dyDescent="0.25">
      <c r="A388" s="416" t="s">
        <v>568</v>
      </c>
      <c r="B388" s="416"/>
      <c r="C388" s="416"/>
      <c r="D388" s="416"/>
      <c r="E388" s="416"/>
    </row>
    <row r="389" spans="1:5" s="18" customFormat="1" ht="14.25" customHeight="1" x14ac:dyDescent="0.25">
      <c r="A389" s="437" t="s">
        <v>68</v>
      </c>
      <c r="B389" s="437"/>
      <c r="C389" s="437"/>
      <c r="D389" s="437"/>
      <c r="E389" s="437"/>
    </row>
    <row r="390" spans="1:5" s="18" customFormat="1" ht="25.5" x14ac:dyDescent="0.25">
      <c r="A390" s="262"/>
      <c r="B390" s="63" t="s">
        <v>333</v>
      </c>
      <c r="C390" s="272"/>
      <c r="D390" s="272"/>
      <c r="E390" s="214"/>
    </row>
    <row r="391" spans="1:5" s="18" customFormat="1" x14ac:dyDescent="0.25">
      <c r="A391" s="262">
        <v>1</v>
      </c>
      <c r="B391" s="74" t="s">
        <v>334</v>
      </c>
      <c r="C391" s="139" t="s">
        <v>335</v>
      </c>
      <c r="D391" s="139" t="s">
        <v>336</v>
      </c>
      <c r="E391" s="224" t="s">
        <v>68</v>
      </c>
    </row>
    <row r="392" spans="1:5" s="18" customFormat="1" ht="25.5" x14ac:dyDescent="0.25">
      <c r="A392" s="262"/>
      <c r="B392" s="63" t="s">
        <v>404</v>
      </c>
      <c r="C392" s="272"/>
      <c r="D392" s="272"/>
      <c r="E392" s="270"/>
    </row>
    <row r="393" spans="1:5" s="18" customFormat="1" x14ac:dyDescent="0.25">
      <c r="A393" s="262">
        <v>2</v>
      </c>
      <c r="B393" s="258" t="s">
        <v>408</v>
      </c>
      <c r="C393" s="147">
        <v>920000000532</v>
      </c>
      <c r="D393" s="145">
        <v>0.14399999999999999</v>
      </c>
      <c r="E393" s="216" t="s">
        <v>18</v>
      </c>
    </row>
    <row r="394" spans="1:5" s="18" customFormat="1" ht="25.5" x14ac:dyDescent="0.25">
      <c r="A394" s="262"/>
      <c r="B394" s="63" t="s">
        <v>570</v>
      </c>
      <c r="C394" s="272"/>
      <c r="D394" s="272"/>
      <c r="E394" s="270"/>
    </row>
    <row r="395" spans="1:5" s="18" customFormat="1" x14ac:dyDescent="0.25">
      <c r="A395" s="262">
        <v>1</v>
      </c>
      <c r="B395" s="263" t="s">
        <v>162</v>
      </c>
      <c r="C395" s="139" t="s">
        <v>163</v>
      </c>
      <c r="D395" s="139" t="s">
        <v>164</v>
      </c>
      <c r="E395" s="216" t="s">
        <v>18</v>
      </c>
    </row>
    <row r="396" spans="1:5" s="18" customFormat="1" x14ac:dyDescent="0.25">
      <c r="A396" s="262">
        <v>2</v>
      </c>
      <c r="B396" s="263" t="s">
        <v>165</v>
      </c>
      <c r="C396" s="139" t="s">
        <v>166</v>
      </c>
      <c r="D396" s="139" t="s">
        <v>21</v>
      </c>
      <c r="E396" s="216" t="s">
        <v>18</v>
      </c>
    </row>
    <row r="397" spans="1:5" s="18" customFormat="1" x14ac:dyDescent="0.25">
      <c r="A397" s="262">
        <v>3</v>
      </c>
      <c r="B397" s="263" t="s">
        <v>167</v>
      </c>
      <c r="C397" s="139" t="s">
        <v>168</v>
      </c>
      <c r="D397" s="139" t="s">
        <v>21</v>
      </c>
      <c r="E397" s="216" t="s">
        <v>18</v>
      </c>
    </row>
    <row r="398" spans="1:5" s="18" customFormat="1" x14ac:dyDescent="0.25">
      <c r="A398" s="262">
        <v>4</v>
      </c>
      <c r="B398" s="263" t="s">
        <v>177</v>
      </c>
      <c r="C398" s="139" t="s">
        <v>178</v>
      </c>
      <c r="D398" s="139" t="s">
        <v>21</v>
      </c>
      <c r="E398" s="214" t="s">
        <v>18</v>
      </c>
    </row>
    <row r="399" spans="1:5" s="18" customFormat="1" ht="14.25" customHeight="1" x14ac:dyDescent="0.25">
      <c r="A399" s="416" t="s">
        <v>574</v>
      </c>
      <c r="B399" s="416"/>
      <c r="C399" s="416"/>
      <c r="D399" s="416"/>
      <c r="E399" s="416"/>
    </row>
    <row r="400" spans="1:5" s="18" customFormat="1" ht="14.25" customHeight="1" x14ac:dyDescent="0.25">
      <c r="A400" s="437" t="s">
        <v>7</v>
      </c>
      <c r="B400" s="437"/>
      <c r="C400" s="437"/>
      <c r="D400" s="437"/>
      <c r="E400" s="437"/>
    </row>
    <row r="401" spans="1:11" s="18" customFormat="1" x14ac:dyDescent="0.25">
      <c r="A401" s="310"/>
      <c r="B401" s="63" t="s">
        <v>575</v>
      </c>
      <c r="C401" s="309"/>
      <c r="D401" s="309"/>
      <c r="E401" s="214"/>
    </row>
    <row r="402" spans="1:11" s="18" customFormat="1" ht="25.5" x14ac:dyDescent="0.25">
      <c r="A402" s="310">
        <v>1</v>
      </c>
      <c r="B402" s="74" t="s">
        <v>576</v>
      </c>
      <c r="C402" s="313" t="s">
        <v>160</v>
      </c>
      <c r="D402" s="313" t="s">
        <v>582</v>
      </c>
      <c r="E402" s="224" t="s">
        <v>18</v>
      </c>
    </row>
    <row r="403" spans="1:11" s="18" customFormat="1" x14ac:dyDescent="0.25">
      <c r="A403" s="310"/>
      <c r="B403" s="63" t="s">
        <v>577</v>
      </c>
      <c r="C403" s="309"/>
      <c r="D403" s="309"/>
      <c r="E403" s="314"/>
    </row>
    <row r="404" spans="1:11" s="18" customFormat="1" x14ac:dyDescent="0.25">
      <c r="A404" s="310">
        <v>2</v>
      </c>
      <c r="B404" s="307" t="s">
        <v>578</v>
      </c>
      <c r="C404" s="315">
        <v>120000000067</v>
      </c>
      <c r="D404" s="316"/>
      <c r="E404" s="314" t="s">
        <v>18</v>
      </c>
    </row>
    <row r="405" spans="1:11" s="18" customFormat="1" x14ac:dyDescent="0.25">
      <c r="A405" s="310"/>
      <c r="B405" s="63" t="s">
        <v>579</v>
      </c>
      <c r="C405" s="309"/>
      <c r="D405" s="309"/>
      <c r="E405" s="314"/>
    </row>
    <row r="406" spans="1:11" s="18" customFormat="1" x14ac:dyDescent="0.25">
      <c r="A406" s="310">
        <v>3</v>
      </c>
      <c r="B406" s="311" t="s">
        <v>578</v>
      </c>
      <c r="C406" s="313"/>
      <c r="D406" s="313"/>
      <c r="E406" s="314" t="s">
        <v>18</v>
      </c>
    </row>
    <row r="407" spans="1:11" s="18" customFormat="1" ht="14.25" customHeight="1" x14ac:dyDescent="0.25">
      <c r="A407" s="437" t="s">
        <v>285</v>
      </c>
      <c r="B407" s="437"/>
      <c r="C407" s="437"/>
      <c r="D407" s="437"/>
      <c r="E407" s="437"/>
    </row>
    <row r="408" spans="1:11" s="18" customFormat="1" x14ac:dyDescent="0.25">
      <c r="A408" s="310"/>
      <c r="B408" s="63" t="s">
        <v>292</v>
      </c>
      <c r="C408" s="313"/>
      <c r="D408" s="313"/>
      <c r="E408" s="314"/>
    </row>
    <row r="409" spans="1:11" s="18" customFormat="1" x14ac:dyDescent="0.25">
      <c r="A409" s="310"/>
      <c r="B409" s="63" t="s">
        <v>580</v>
      </c>
      <c r="C409" s="313"/>
      <c r="D409" s="313"/>
      <c r="E409" s="314"/>
    </row>
    <row r="410" spans="1:11" s="18" customFormat="1" x14ac:dyDescent="0.25">
      <c r="A410" s="310">
        <v>1</v>
      </c>
      <c r="B410" s="311" t="s">
        <v>578</v>
      </c>
      <c r="C410" s="313"/>
      <c r="D410" s="313"/>
      <c r="E410" s="314" t="s">
        <v>583</v>
      </c>
    </row>
    <row r="411" spans="1:11" s="18" customFormat="1" x14ac:dyDescent="0.25">
      <c r="A411" s="310"/>
      <c r="B411" s="63" t="s">
        <v>581</v>
      </c>
      <c r="C411" s="313"/>
      <c r="D411" s="313"/>
      <c r="E411" s="314"/>
    </row>
    <row r="412" spans="1:11" s="18" customFormat="1" x14ac:dyDescent="0.25">
      <c r="A412" s="310">
        <v>2</v>
      </c>
      <c r="B412" s="311" t="s">
        <v>578</v>
      </c>
      <c r="C412" s="313"/>
      <c r="D412" s="313"/>
      <c r="E412" s="314" t="s">
        <v>583</v>
      </c>
    </row>
    <row r="413" spans="1:11" s="18" customFormat="1" ht="14.25" customHeight="1" x14ac:dyDescent="0.25">
      <c r="A413" s="416" t="s">
        <v>584</v>
      </c>
      <c r="B413" s="416"/>
      <c r="C413" s="416"/>
      <c r="D413" s="416"/>
      <c r="E413" s="416"/>
    </row>
    <row r="414" spans="1:11" s="18" customFormat="1" ht="14.25" customHeight="1" x14ac:dyDescent="0.25">
      <c r="A414" s="437" t="s">
        <v>585</v>
      </c>
      <c r="B414" s="437"/>
      <c r="C414" s="437"/>
      <c r="D414" s="437"/>
      <c r="E414" s="437"/>
    </row>
    <row r="415" spans="1:11" s="18" customFormat="1" x14ac:dyDescent="0.25">
      <c r="A415" s="310"/>
      <c r="B415" s="63" t="s">
        <v>584</v>
      </c>
      <c r="C415" s="309"/>
      <c r="D415" s="309"/>
      <c r="E415" s="214"/>
    </row>
    <row r="416" spans="1:11" s="18" customFormat="1" x14ac:dyDescent="0.25">
      <c r="A416" s="310">
        <v>1</v>
      </c>
      <c r="B416" s="74" t="s">
        <v>584</v>
      </c>
      <c r="C416" s="313"/>
      <c r="D416" s="313"/>
      <c r="E416" s="224" t="s">
        <v>480</v>
      </c>
      <c r="H416" s="337"/>
      <c r="I416" s="337"/>
      <c r="J416" s="337"/>
      <c r="K416" s="337"/>
    </row>
    <row r="417" spans="2:11" x14ac:dyDescent="0.2">
      <c r="H417" s="338"/>
      <c r="I417" s="339"/>
      <c r="J417" s="340"/>
      <c r="K417" s="340"/>
    </row>
    <row r="418" spans="2:11" ht="14.25" x14ac:dyDescent="0.2">
      <c r="B418" s="1" t="s">
        <v>281</v>
      </c>
      <c r="C418" s="8"/>
      <c r="D418" s="5" t="s">
        <v>513</v>
      </c>
      <c r="E418" s="7"/>
      <c r="H418" s="338"/>
      <c r="I418" s="341"/>
      <c r="J418" s="340"/>
      <c r="K418" s="340"/>
    </row>
    <row r="419" spans="2:11" x14ac:dyDescent="0.2">
      <c r="B419" s="9" t="s">
        <v>603</v>
      </c>
      <c r="C419" s="55"/>
      <c r="D419" s="9" t="s">
        <v>479</v>
      </c>
      <c r="E419" s="55"/>
      <c r="F419" s="13"/>
      <c r="H419" s="340"/>
      <c r="I419" s="342"/>
      <c r="J419" s="340"/>
      <c r="K419" s="340"/>
    </row>
    <row r="420" spans="2:11" x14ac:dyDescent="0.2">
      <c r="B420" s="9" t="s">
        <v>603</v>
      </c>
      <c r="C420" s="55"/>
      <c r="D420" s="9" t="s">
        <v>609</v>
      </c>
      <c r="E420" s="55"/>
      <c r="F420" s="15"/>
      <c r="H420" s="340"/>
      <c r="I420" s="339"/>
      <c r="J420" s="340"/>
      <c r="K420" s="340"/>
    </row>
    <row r="421" spans="2:11" x14ac:dyDescent="0.2">
      <c r="B421" s="9"/>
      <c r="C421" s="55"/>
      <c r="D421" s="9"/>
      <c r="E421" s="55"/>
      <c r="F421" s="16"/>
      <c r="H421" s="340"/>
      <c r="I421" s="343"/>
      <c r="J421" s="340"/>
      <c r="K421" s="340"/>
    </row>
    <row r="422" spans="2:11" x14ac:dyDescent="0.2">
      <c r="B422" s="13" t="s">
        <v>610</v>
      </c>
      <c r="C422" s="55"/>
      <c r="D422" s="13" t="s">
        <v>613</v>
      </c>
      <c r="F422" s="9"/>
      <c r="H422" s="340"/>
      <c r="I422" s="343"/>
      <c r="J422" s="340"/>
      <c r="K422" s="340"/>
    </row>
    <row r="423" spans="2:11" x14ac:dyDescent="0.2">
      <c r="B423" s="15" t="s">
        <v>611</v>
      </c>
      <c r="C423" s="8"/>
      <c r="D423" s="17" t="s">
        <v>612</v>
      </c>
      <c r="E423" s="7"/>
      <c r="H423" s="344"/>
      <c r="I423" s="343"/>
      <c r="J423" s="340"/>
      <c r="K423" s="340"/>
    </row>
    <row r="424" spans="2:11" x14ac:dyDescent="0.2">
      <c r="B424" s="15"/>
      <c r="C424" s="8"/>
      <c r="D424" s="17"/>
      <c r="E424" s="7"/>
      <c r="H424" s="344"/>
      <c r="I424" s="343"/>
      <c r="J424" s="340"/>
      <c r="K424" s="340"/>
    </row>
    <row r="425" spans="2:11" x14ac:dyDescent="0.2">
      <c r="C425" s="8"/>
      <c r="D425" s="8"/>
      <c r="E425" s="8"/>
    </row>
    <row r="426" spans="2:11" x14ac:dyDescent="0.2">
      <c r="C426" s="55"/>
      <c r="D426" s="55"/>
    </row>
    <row r="427" spans="2:11" x14ac:dyDescent="0.2">
      <c r="C427" s="4"/>
      <c r="D427" s="4"/>
    </row>
    <row r="428" spans="2:11" x14ac:dyDescent="0.2">
      <c r="C428" s="4"/>
      <c r="D428" s="4"/>
    </row>
    <row r="429" spans="2:11" ht="13.5" x14ac:dyDescent="0.25">
      <c r="C429" s="56"/>
      <c r="D429" s="56"/>
    </row>
    <row r="430" spans="2:11" x14ac:dyDescent="0.2">
      <c r="C430" s="57"/>
      <c r="D430" s="57"/>
    </row>
  </sheetData>
  <autoFilter ref="A9:E421"/>
  <mergeCells count="121">
    <mergeCell ref="A400:E400"/>
    <mergeCell ref="A407:E407"/>
    <mergeCell ref="A413:E413"/>
    <mergeCell ref="A414:E414"/>
    <mergeCell ref="A388:E388"/>
    <mergeCell ref="A389:E389"/>
    <mergeCell ref="A368:E368"/>
    <mergeCell ref="A342:A343"/>
    <mergeCell ref="B342:B343"/>
    <mergeCell ref="C342:C343"/>
    <mergeCell ref="D342:D343"/>
    <mergeCell ref="A364:E364"/>
    <mergeCell ref="A229:A230"/>
    <mergeCell ref="B229:B230"/>
    <mergeCell ref="C229:C230"/>
    <mergeCell ref="D229:D230"/>
    <mergeCell ref="A231:A232"/>
    <mergeCell ref="B231:B232"/>
    <mergeCell ref="C231:C232"/>
    <mergeCell ref="D231:D232"/>
    <mergeCell ref="A399:E399"/>
    <mergeCell ref="A233:A247"/>
    <mergeCell ref="D233:D247"/>
    <mergeCell ref="E233:E247"/>
    <mergeCell ref="A248:A251"/>
    <mergeCell ref="D248:D251"/>
    <mergeCell ref="A263:A286"/>
    <mergeCell ref="D263:D286"/>
    <mergeCell ref="A11:E11"/>
    <mergeCell ref="A179:E179"/>
    <mergeCell ref="A172:E172"/>
    <mergeCell ref="A200:A201"/>
    <mergeCell ref="B200:B201"/>
    <mergeCell ref="C200:C201"/>
    <mergeCell ref="D200:D201"/>
    <mergeCell ref="A212:A215"/>
    <mergeCell ref="B212:B215"/>
    <mergeCell ref="A78:A80"/>
    <mergeCell ref="B78:B80"/>
    <mergeCell ref="C78:C80"/>
    <mergeCell ref="D78:D80"/>
    <mergeCell ref="A82:A85"/>
    <mergeCell ref="B82:B85"/>
    <mergeCell ref="D35:D36"/>
    <mergeCell ref="E248:E251"/>
    <mergeCell ref="A51:A54"/>
    <mergeCell ref="B51:B54"/>
    <mergeCell ref="C51:C54"/>
    <mergeCell ref="D51:D54"/>
    <mergeCell ref="C82:C85"/>
    <mergeCell ref="D82:D85"/>
    <mergeCell ref="C35:C36"/>
    <mergeCell ref="A5:E5"/>
    <mergeCell ref="D328:D329"/>
    <mergeCell ref="A300:A301"/>
    <mergeCell ref="B300:B301"/>
    <mergeCell ref="C300:C301"/>
    <mergeCell ref="D300:D301"/>
    <mergeCell ref="A311:A312"/>
    <mergeCell ref="B311:B312"/>
    <mergeCell ref="A6:E6"/>
    <mergeCell ref="A10:E10"/>
    <mergeCell ref="A35:A36"/>
    <mergeCell ref="B35:B36"/>
    <mergeCell ref="E263:E286"/>
    <mergeCell ref="B89:B93"/>
    <mergeCell ref="C89:C93"/>
    <mergeCell ref="D89:D93"/>
    <mergeCell ref="C311:C312"/>
    <mergeCell ref="A332:A333"/>
    <mergeCell ref="B332:B333"/>
    <mergeCell ref="C332:C333"/>
    <mergeCell ref="D332:D333"/>
    <mergeCell ref="A321:A322"/>
    <mergeCell ref="B321:B322"/>
    <mergeCell ref="C321:C322"/>
    <mergeCell ref="A328:A329"/>
    <mergeCell ref="B328:B329"/>
    <mergeCell ref="C328:C329"/>
    <mergeCell ref="A106:A107"/>
    <mergeCell ref="B106:B107"/>
    <mergeCell ref="C106:C107"/>
    <mergeCell ref="D106:D107"/>
    <mergeCell ref="A111:A112"/>
    <mergeCell ref="B111:B112"/>
    <mergeCell ref="C111:C112"/>
    <mergeCell ref="D111:D112"/>
    <mergeCell ref="A89:A93"/>
    <mergeCell ref="A116:A117"/>
    <mergeCell ref="B116:B117"/>
    <mergeCell ref="C116:C117"/>
    <mergeCell ref="D116:D117"/>
    <mergeCell ref="A124:A125"/>
    <mergeCell ref="B124:B125"/>
    <mergeCell ref="C124:C125"/>
    <mergeCell ref="D124:D125"/>
    <mergeCell ref="A157:A159"/>
    <mergeCell ref="B157:B159"/>
    <mergeCell ref="C157:C159"/>
    <mergeCell ref="A127:A128"/>
    <mergeCell ref="B127:B128"/>
    <mergeCell ref="C127:C128"/>
    <mergeCell ref="D127:D128"/>
    <mergeCell ref="A153:A154"/>
    <mergeCell ref="B153:B154"/>
    <mergeCell ref="C153:C154"/>
    <mergeCell ref="D153:D154"/>
    <mergeCell ref="D157:D159"/>
    <mergeCell ref="A163:A164"/>
    <mergeCell ref="B163:B164"/>
    <mergeCell ref="C163:C164"/>
    <mergeCell ref="D163:D164"/>
    <mergeCell ref="B168:B169"/>
    <mergeCell ref="C168:C169"/>
    <mergeCell ref="C212:C215"/>
    <mergeCell ref="D212:D215"/>
    <mergeCell ref="A178:E178"/>
    <mergeCell ref="A189:A192"/>
    <mergeCell ref="B189:B192"/>
    <mergeCell ref="C189:C192"/>
    <mergeCell ref="D189:D192"/>
  </mergeCells>
  <pageMargins left="0.43" right="0.25" top="0.43307086614173229" bottom="0.39370078740157483" header="0.23622047244094491" footer="0.19685039370078741"/>
  <pageSetup paperSize="9" scale="80" fitToHeight="5" orientation="portrait" r:id="rId1"/>
  <ignoredErrors>
    <ignoredError sqref="C36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388"/>
  <sheetViews>
    <sheetView view="pageBreakPreview" topLeftCell="A349" zoomScale="98" zoomScaleSheetLayoutView="98" workbookViewId="0">
      <selection activeCell="A378" sqref="A378:O378"/>
    </sheetView>
  </sheetViews>
  <sheetFormatPr defaultRowHeight="12.75" x14ac:dyDescent="0.25"/>
  <cols>
    <col min="1" max="1" width="5.5703125" style="151" customWidth="1"/>
    <col min="2" max="2" width="50.5703125" style="151" customWidth="1"/>
    <col min="3" max="3" width="10.28515625" style="151" customWidth="1"/>
    <col min="4" max="4" width="7.28515625" style="151" customWidth="1"/>
    <col min="5" max="5" width="8.42578125" style="151" customWidth="1"/>
    <col min="6" max="6" width="6.28515625" style="151" customWidth="1"/>
    <col min="7" max="7" width="7.28515625" style="151" customWidth="1"/>
    <col min="8" max="8" width="4.85546875" style="151" customWidth="1"/>
    <col min="9" max="10" width="5.7109375" style="151" customWidth="1"/>
    <col min="11" max="11" width="6.5703125" style="151" customWidth="1"/>
    <col min="12" max="12" width="7.7109375" style="151" customWidth="1"/>
    <col min="13" max="13" width="7.85546875" style="151" customWidth="1"/>
    <col min="14" max="14" width="8.140625" style="151" customWidth="1"/>
    <col min="15" max="15" width="8.85546875" style="151" customWidth="1"/>
    <col min="16" max="256" width="9.140625" style="151"/>
    <col min="257" max="257" width="5.5703125" style="151" customWidth="1"/>
    <col min="258" max="258" width="46" style="151" customWidth="1"/>
    <col min="259" max="259" width="11.140625" style="151" customWidth="1"/>
    <col min="260" max="260" width="7.28515625" style="151" customWidth="1"/>
    <col min="261" max="261" width="8.42578125" style="151" customWidth="1"/>
    <col min="262" max="262" width="6.28515625" style="151" customWidth="1"/>
    <col min="263" max="263" width="7.28515625" style="151" customWidth="1"/>
    <col min="264" max="264" width="4.85546875" style="151" customWidth="1"/>
    <col min="265" max="266" width="5.7109375" style="151" customWidth="1"/>
    <col min="267" max="267" width="7.28515625" style="151" customWidth="1"/>
    <col min="268" max="268" width="8" style="151" customWidth="1"/>
    <col min="269" max="269" width="7.85546875" style="151" customWidth="1"/>
    <col min="270" max="270" width="8.140625" style="151" customWidth="1"/>
    <col min="271" max="271" width="8.85546875" style="151" customWidth="1"/>
    <col min="272" max="512" width="9.140625" style="151"/>
    <col min="513" max="513" width="5.5703125" style="151" customWidth="1"/>
    <col min="514" max="514" width="46" style="151" customWidth="1"/>
    <col min="515" max="515" width="11.140625" style="151" customWidth="1"/>
    <col min="516" max="516" width="7.28515625" style="151" customWidth="1"/>
    <col min="517" max="517" width="8.42578125" style="151" customWidth="1"/>
    <col min="518" max="518" width="6.28515625" style="151" customWidth="1"/>
    <col min="519" max="519" width="7.28515625" style="151" customWidth="1"/>
    <col min="520" max="520" width="4.85546875" style="151" customWidth="1"/>
    <col min="521" max="522" width="5.7109375" style="151" customWidth="1"/>
    <col min="523" max="523" width="7.28515625" style="151" customWidth="1"/>
    <col min="524" max="524" width="8" style="151" customWidth="1"/>
    <col min="525" max="525" width="7.85546875" style="151" customWidth="1"/>
    <col min="526" max="526" width="8.140625" style="151" customWidth="1"/>
    <col min="527" max="527" width="8.85546875" style="151" customWidth="1"/>
    <col min="528" max="768" width="9.140625" style="151"/>
    <col min="769" max="769" width="5.5703125" style="151" customWidth="1"/>
    <col min="770" max="770" width="46" style="151" customWidth="1"/>
    <col min="771" max="771" width="11.140625" style="151" customWidth="1"/>
    <col min="772" max="772" width="7.28515625" style="151" customWidth="1"/>
    <col min="773" max="773" width="8.42578125" style="151" customWidth="1"/>
    <col min="774" max="774" width="6.28515625" style="151" customWidth="1"/>
    <col min="775" max="775" width="7.28515625" style="151" customWidth="1"/>
    <col min="776" max="776" width="4.85546875" style="151" customWidth="1"/>
    <col min="777" max="778" width="5.7109375" style="151" customWidth="1"/>
    <col min="779" max="779" width="7.28515625" style="151" customWidth="1"/>
    <col min="780" max="780" width="8" style="151" customWidth="1"/>
    <col min="781" max="781" width="7.85546875" style="151" customWidth="1"/>
    <col min="782" max="782" width="8.140625" style="151" customWidth="1"/>
    <col min="783" max="783" width="8.85546875" style="151" customWidth="1"/>
    <col min="784" max="1024" width="9.140625" style="151"/>
    <col min="1025" max="1025" width="5.5703125" style="151" customWidth="1"/>
    <col min="1026" max="1026" width="46" style="151" customWidth="1"/>
    <col min="1027" max="1027" width="11.140625" style="151" customWidth="1"/>
    <col min="1028" max="1028" width="7.28515625" style="151" customWidth="1"/>
    <col min="1029" max="1029" width="8.42578125" style="151" customWidth="1"/>
    <col min="1030" max="1030" width="6.28515625" style="151" customWidth="1"/>
    <col min="1031" max="1031" width="7.28515625" style="151" customWidth="1"/>
    <col min="1032" max="1032" width="4.85546875" style="151" customWidth="1"/>
    <col min="1033" max="1034" width="5.7109375" style="151" customWidth="1"/>
    <col min="1035" max="1035" width="7.28515625" style="151" customWidth="1"/>
    <col min="1036" max="1036" width="8" style="151" customWidth="1"/>
    <col min="1037" max="1037" width="7.85546875" style="151" customWidth="1"/>
    <col min="1038" max="1038" width="8.140625" style="151" customWidth="1"/>
    <col min="1039" max="1039" width="8.85546875" style="151" customWidth="1"/>
    <col min="1040" max="1280" width="9.140625" style="151"/>
    <col min="1281" max="1281" width="5.5703125" style="151" customWidth="1"/>
    <col min="1282" max="1282" width="46" style="151" customWidth="1"/>
    <col min="1283" max="1283" width="11.140625" style="151" customWidth="1"/>
    <col min="1284" max="1284" width="7.28515625" style="151" customWidth="1"/>
    <col min="1285" max="1285" width="8.42578125" style="151" customWidth="1"/>
    <col min="1286" max="1286" width="6.28515625" style="151" customWidth="1"/>
    <col min="1287" max="1287" width="7.28515625" style="151" customWidth="1"/>
    <col min="1288" max="1288" width="4.85546875" style="151" customWidth="1"/>
    <col min="1289" max="1290" width="5.7109375" style="151" customWidth="1"/>
    <col min="1291" max="1291" width="7.28515625" style="151" customWidth="1"/>
    <col min="1292" max="1292" width="8" style="151" customWidth="1"/>
    <col min="1293" max="1293" width="7.85546875" style="151" customWidth="1"/>
    <col min="1294" max="1294" width="8.140625" style="151" customWidth="1"/>
    <col min="1295" max="1295" width="8.85546875" style="151" customWidth="1"/>
    <col min="1296" max="1536" width="9.140625" style="151"/>
    <col min="1537" max="1537" width="5.5703125" style="151" customWidth="1"/>
    <col min="1538" max="1538" width="46" style="151" customWidth="1"/>
    <col min="1539" max="1539" width="11.140625" style="151" customWidth="1"/>
    <col min="1540" max="1540" width="7.28515625" style="151" customWidth="1"/>
    <col min="1541" max="1541" width="8.42578125" style="151" customWidth="1"/>
    <col min="1542" max="1542" width="6.28515625" style="151" customWidth="1"/>
    <col min="1543" max="1543" width="7.28515625" style="151" customWidth="1"/>
    <col min="1544" max="1544" width="4.85546875" style="151" customWidth="1"/>
    <col min="1545" max="1546" width="5.7109375" style="151" customWidth="1"/>
    <col min="1547" max="1547" width="7.28515625" style="151" customWidth="1"/>
    <col min="1548" max="1548" width="8" style="151" customWidth="1"/>
    <col min="1549" max="1549" width="7.85546875" style="151" customWidth="1"/>
    <col min="1550" max="1550" width="8.140625" style="151" customWidth="1"/>
    <col min="1551" max="1551" width="8.85546875" style="151" customWidth="1"/>
    <col min="1552" max="1792" width="9.140625" style="151"/>
    <col min="1793" max="1793" width="5.5703125" style="151" customWidth="1"/>
    <col min="1794" max="1794" width="46" style="151" customWidth="1"/>
    <col min="1795" max="1795" width="11.140625" style="151" customWidth="1"/>
    <col min="1796" max="1796" width="7.28515625" style="151" customWidth="1"/>
    <col min="1797" max="1797" width="8.42578125" style="151" customWidth="1"/>
    <col min="1798" max="1798" width="6.28515625" style="151" customWidth="1"/>
    <col min="1799" max="1799" width="7.28515625" style="151" customWidth="1"/>
    <col min="1800" max="1800" width="4.85546875" style="151" customWidth="1"/>
    <col min="1801" max="1802" width="5.7109375" style="151" customWidth="1"/>
    <col min="1803" max="1803" width="7.28515625" style="151" customWidth="1"/>
    <col min="1804" max="1804" width="8" style="151" customWidth="1"/>
    <col min="1805" max="1805" width="7.85546875" style="151" customWidth="1"/>
    <col min="1806" max="1806" width="8.140625" style="151" customWidth="1"/>
    <col min="1807" max="1807" width="8.85546875" style="151" customWidth="1"/>
    <col min="1808" max="2048" width="9.140625" style="151"/>
    <col min="2049" max="2049" width="5.5703125" style="151" customWidth="1"/>
    <col min="2050" max="2050" width="46" style="151" customWidth="1"/>
    <col min="2051" max="2051" width="11.140625" style="151" customWidth="1"/>
    <col min="2052" max="2052" width="7.28515625" style="151" customWidth="1"/>
    <col min="2053" max="2053" width="8.42578125" style="151" customWidth="1"/>
    <col min="2054" max="2054" width="6.28515625" style="151" customWidth="1"/>
    <col min="2055" max="2055" width="7.28515625" style="151" customWidth="1"/>
    <col min="2056" max="2056" width="4.85546875" style="151" customWidth="1"/>
    <col min="2057" max="2058" width="5.7109375" style="151" customWidth="1"/>
    <col min="2059" max="2059" width="7.28515625" style="151" customWidth="1"/>
    <col min="2060" max="2060" width="8" style="151" customWidth="1"/>
    <col min="2061" max="2061" width="7.85546875" style="151" customWidth="1"/>
    <col min="2062" max="2062" width="8.140625" style="151" customWidth="1"/>
    <col min="2063" max="2063" width="8.85546875" style="151" customWidth="1"/>
    <col min="2064" max="2304" width="9.140625" style="151"/>
    <col min="2305" max="2305" width="5.5703125" style="151" customWidth="1"/>
    <col min="2306" max="2306" width="46" style="151" customWidth="1"/>
    <col min="2307" max="2307" width="11.140625" style="151" customWidth="1"/>
    <col min="2308" max="2308" width="7.28515625" style="151" customWidth="1"/>
    <col min="2309" max="2309" width="8.42578125" style="151" customWidth="1"/>
    <col min="2310" max="2310" width="6.28515625" style="151" customWidth="1"/>
    <col min="2311" max="2311" width="7.28515625" style="151" customWidth="1"/>
    <col min="2312" max="2312" width="4.85546875" style="151" customWidth="1"/>
    <col min="2313" max="2314" width="5.7109375" style="151" customWidth="1"/>
    <col min="2315" max="2315" width="7.28515625" style="151" customWidth="1"/>
    <col min="2316" max="2316" width="8" style="151" customWidth="1"/>
    <col min="2317" max="2317" width="7.85546875" style="151" customWidth="1"/>
    <col min="2318" max="2318" width="8.140625" style="151" customWidth="1"/>
    <col min="2319" max="2319" width="8.85546875" style="151" customWidth="1"/>
    <col min="2320" max="2560" width="9.140625" style="151"/>
    <col min="2561" max="2561" width="5.5703125" style="151" customWidth="1"/>
    <col min="2562" max="2562" width="46" style="151" customWidth="1"/>
    <col min="2563" max="2563" width="11.140625" style="151" customWidth="1"/>
    <col min="2564" max="2564" width="7.28515625" style="151" customWidth="1"/>
    <col min="2565" max="2565" width="8.42578125" style="151" customWidth="1"/>
    <col min="2566" max="2566" width="6.28515625" style="151" customWidth="1"/>
    <col min="2567" max="2567" width="7.28515625" style="151" customWidth="1"/>
    <col min="2568" max="2568" width="4.85546875" style="151" customWidth="1"/>
    <col min="2569" max="2570" width="5.7109375" style="151" customWidth="1"/>
    <col min="2571" max="2571" width="7.28515625" style="151" customWidth="1"/>
    <col min="2572" max="2572" width="8" style="151" customWidth="1"/>
    <col min="2573" max="2573" width="7.85546875" style="151" customWidth="1"/>
    <col min="2574" max="2574" width="8.140625" style="151" customWidth="1"/>
    <col min="2575" max="2575" width="8.85546875" style="151" customWidth="1"/>
    <col min="2576" max="2816" width="9.140625" style="151"/>
    <col min="2817" max="2817" width="5.5703125" style="151" customWidth="1"/>
    <col min="2818" max="2818" width="46" style="151" customWidth="1"/>
    <col min="2819" max="2819" width="11.140625" style="151" customWidth="1"/>
    <col min="2820" max="2820" width="7.28515625" style="151" customWidth="1"/>
    <col min="2821" max="2821" width="8.42578125" style="151" customWidth="1"/>
    <col min="2822" max="2822" width="6.28515625" style="151" customWidth="1"/>
    <col min="2823" max="2823" width="7.28515625" style="151" customWidth="1"/>
    <col min="2824" max="2824" width="4.85546875" style="151" customWidth="1"/>
    <col min="2825" max="2826" width="5.7109375" style="151" customWidth="1"/>
    <col min="2827" max="2827" width="7.28515625" style="151" customWidth="1"/>
    <col min="2828" max="2828" width="8" style="151" customWidth="1"/>
    <col min="2829" max="2829" width="7.85546875" style="151" customWidth="1"/>
    <col min="2830" max="2830" width="8.140625" style="151" customWidth="1"/>
    <col min="2831" max="2831" width="8.85546875" style="151" customWidth="1"/>
    <col min="2832" max="3072" width="9.140625" style="151"/>
    <col min="3073" max="3073" width="5.5703125" style="151" customWidth="1"/>
    <col min="3074" max="3074" width="46" style="151" customWidth="1"/>
    <col min="3075" max="3075" width="11.140625" style="151" customWidth="1"/>
    <col min="3076" max="3076" width="7.28515625" style="151" customWidth="1"/>
    <col min="3077" max="3077" width="8.42578125" style="151" customWidth="1"/>
    <col min="3078" max="3078" width="6.28515625" style="151" customWidth="1"/>
    <col min="3079" max="3079" width="7.28515625" style="151" customWidth="1"/>
    <col min="3080" max="3080" width="4.85546875" style="151" customWidth="1"/>
    <col min="3081" max="3082" width="5.7109375" style="151" customWidth="1"/>
    <col min="3083" max="3083" width="7.28515625" style="151" customWidth="1"/>
    <col min="3084" max="3084" width="8" style="151" customWidth="1"/>
    <col min="3085" max="3085" width="7.85546875" style="151" customWidth="1"/>
    <col min="3086" max="3086" width="8.140625" style="151" customWidth="1"/>
    <col min="3087" max="3087" width="8.85546875" style="151" customWidth="1"/>
    <col min="3088" max="3328" width="9.140625" style="151"/>
    <col min="3329" max="3329" width="5.5703125" style="151" customWidth="1"/>
    <col min="3330" max="3330" width="46" style="151" customWidth="1"/>
    <col min="3331" max="3331" width="11.140625" style="151" customWidth="1"/>
    <col min="3332" max="3332" width="7.28515625" style="151" customWidth="1"/>
    <col min="3333" max="3333" width="8.42578125" style="151" customWidth="1"/>
    <col min="3334" max="3334" width="6.28515625" style="151" customWidth="1"/>
    <col min="3335" max="3335" width="7.28515625" style="151" customWidth="1"/>
    <col min="3336" max="3336" width="4.85546875" style="151" customWidth="1"/>
    <col min="3337" max="3338" width="5.7109375" style="151" customWidth="1"/>
    <col min="3339" max="3339" width="7.28515625" style="151" customWidth="1"/>
    <col min="3340" max="3340" width="8" style="151" customWidth="1"/>
    <col min="3341" max="3341" width="7.85546875" style="151" customWidth="1"/>
    <col min="3342" max="3342" width="8.140625" style="151" customWidth="1"/>
    <col min="3343" max="3343" width="8.85546875" style="151" customWidth="1"/>
    <col min="3344" max="3584" width="9.140625" style="151"/>
    <col min="3585" max="3585" width="5.5703125" style="151" customWidth="1"/>
    <col min="3586" max="3586" width="46" style="151" customWidth="1"/>
    <col min="3587" max="3587" width="11.140625" style="151" customWidth="1"/>
    <col min="3588" max="3588" width="7.28515625" style="151" customWidth="1"/>
    <col min="3589" max="3589" width="8.42578125" style="151" customWidth="1"/>
    <col min="3590" max="3590" width="6.28515625" style="151" customWidth="1"/>
    <col min="3591" max="3591" width="7.28515625" style="151" customWidth="1"/>
    <col min="3592" max="3592" width="4.85546875" style="151" customWidth="1"/>
    <col min="3593" max="3594" width="5.7109375" style="151" customWidth="1"/>
    <col min="3595" max="3595" width="7.28515625" style="151" customWidth="1"/>
    <col min="3596" max="3596" width="8" style="151" customWidth="1"/>
    <col min="3597" max="3597" width="7.85546875" style="151" customWidth="1"/>
    <col min="3598" max="3598" width="8.140625" style="151" customWidth="1"/>
    <col min="3599" max="3599" width="8.85546875" style="151" customWidth="1"/>
    <col min="3600" max="3840" width="9.140625" style="151"/>
    <col min="3841" max="3841" width="5.5703125" style="151" customWidth="1"/>
    <col min="3842" max="3842" width="46" style="151" customWidth="1"/>
    <col min="3843" max="3843" width="11.140625" style="151" customWidth="1"/>
    <col min="3844" max="3844" width="7.28515625" style="151" customWidth="1"/>
    <col min="3845" max="3845" width="8.42578125" style="151" customWidth="1"/>
    <col min="3846" max="3846" width="6.28515625" style="151" customWidth="1"/>
    <col min="3847" max="3847" width="7.28515625" style="151" customWidth="1"/>
    <col min="3848" max="3848" width="4.85546875" style="151" customWidth="1"/>
    <col min="3849" max="3850" width="5.7109375" style="151" customWidth="1"/>
    <col min="3851" max="3851" width="7.28515625" style="151" customWidth="1"/>
    <col min="3852" max="3852" width="8" style="151" customWidth="1"/>
    <col min="3853" max="3853" width="7.85546875" style="151" customWidth="1"/>
    <col min="3854" max="3854" width="8.140625" style="151" customWidth="1"/>
    <col min="3855" max="3855" width="8.85546875" style="151" customWidth="1"/>
    <col min="3856" max="4096" width="9.140625" style="151"/>
    <col min="4097" max="4097" width="5.5703125" style="151" customWidth="1"/>
    <col min="4098" max="4098" width="46" style="151" customWidth="1"/>
    <col min="4099" max="4099" width="11.140625" style="151" customWidth="1"/>
    <col min="4100" max="4100" width="7.28515625" style="151" customWidth="1"/>
    <col min="4101" max="4101" width="8.42578125" style="151" customWidth="1"/>
    <col min="4102" max="4102" width="6.28515625" style="151" customWidth="1"/>
    <col min="4103" max="4103" width="7.28515625" style="151" customWidth="1"/>
    <col min="4104" max="4104" width="4.85546875" style="151" customWidth="1"/>
    <col min="4105" max="4106" width="5.7109375" style="151" customWidth="1"/>
    <col min="4107" max="4107" width="7.28515625" style="151" customWidth="1"/>
    <col min="4108" max="4108" width="8" style="151" customWidth="1"/>
    <col min="4109" max="4109" width="7.85546875" style="151" customWidth="1"/>
    <col min="4110" max="4110" width="8.140625" style="151" customWidth="1"/>
    <col min="4111" max="4111" width="8.85546875" style="151" customWidth="1"/>
    <col min="4112" max="4352" width="9.140625" style="151"/>
    <col min="4353" max="4353" width="5.5703125" style="151" customWidth="1"/>
    <col min="4354" max="4354" width="46" style="151" customWidth="1"/>
    <col min="4355" max="4355" width="11.140625" style="151" customWidth="1"/>
    <col min="4356" max="4356" width="7.28515625" style="151" customWidth="1"/>
    <col min="4357" max="4357" width="8.42578125" style="151" customWidth="1"/>
    <col min="4358" max="4358" width="6.28515625" style="151" customWidth="1"/>
    <col min="4359" max="4359" width="7.28515625" style="151" customWidth="1"/>
    <col min="4360" max="4360" width="4.85546875" style="151" customWidth="1"/>
    <col min="4361" max="4362" width="5.7109375" style="151" customWidth="1"/>
    <col min="4363" max="4363" width="7.28515625" style="151" customWidth="1"/>
    <col min="4364" max="4364" width="8" style="151" customWidth="1"/>
    <col min="4365" max="4365" width="7.85546875" style="151" customWidth="1"/>
    <col min="4366" max="4366" width="8.140625" style="151" customWidth="1"/>
    <col min="4367" max="4367" width="8.85546875" style="151" customWidth="1"/>
    <col min="4368" max="4608" width="9.140625" style="151"/>
    <col min="4609" max="4609" width="5.5703125" style="151" customWidth="1"/>
    <col min="4610" max="4610" width="46" style="151" customWidth="1"/>
    <col min="4611" max="4611" width="11.140625" style="151" customWidth="1"/>
    <col min="4612" max="4612" width="7.28515625" style="151" customWidth="1"/>
    <col min="4613" max="4613" width="8.42578125" style="151" customWidth="1"/>
    <col min="4614" max="4614" width="6.28515625" style="151" customWidth="1"/>
    <col min="4615" max="4615" width="7.28515625" style="151" customWidth="1"/>
    <col min="4616" max="4616" width="4.85546875" style="151" customWidth="1"/>
    <col min="4617" max="4618" width="5.7109375" style="151" customWidth="1"/>
    <col min="4619" max="4619" width="7.28515625" style="151" customWidth="1"/>
    <col min="4620" max="4620" width="8" style="151" customWidth="1"/>
    <col min="4621" max="4621" width="7.85546875" style="151" customWidth="1"/>
    <col min="4622" max="4622" width="8.140625" style="151" customWidth="1"/>
    <col min="4623" max="4623" width="8.85546875" style="151" customWidth="1"/>
    <col min="4624" max="4864" width="9.140625" style="151"/>
    <col min="4865" max="4865" width="5.5703125" style="151" customWidth="1"/>
    <col min="4866" max="4866" width="46" style="151" customWidth="1"/>
    <col min="4867" max="4867" width="11.140625" style="151" customWidth="1"/>
    <col min="4868" max="4868" width="7.28515625" style="151" customWidth="1"/>
    <col min="4869" max="4869" width="8.42578125" style="151" customWidth="1"/>
    <col min="4870" max="4870" width="6.28515625" style="151" customWidth="1"/>
    <col min="4871" max="4871" width="7.28515625" style="151" customWidth="1"/>
    <col min="4872" max="4872" width="4.85546875" style="151" customWidth="1"/>
    <col min="4873" max="4874" width="5.7109375" style="151" customWidth="1"/>
    <col min="4875" max="4875" width="7.28515625" style="151" customWidth="1"/>
    <col min="4876" max="4876" width="8" style="151" customWidth="1"/>
    <col min="4877" max="4877" width="7.85546875" style="151" customWidth="1"/>
    <col min="4878" max="4878" width="8.140625" style="151" customWidth="1"/>
    <col min="4879" max="4879" width="8.85546875" style="151" customWidth="1"/>
    <col min="4880" max="5120" width="9.140625" style="151"/>
    <col min="5121" max="5121" width="5.5703125" style="151" customWidth="1"/>
    <col min="5122" max="5122" width="46" style="151" customWidth="1"/>
    <col min="5123" max="5123" width="11.140625" style="151" customWidth="1"/>
    <col min="5124" max="5124" width="7.28515625" style="151" customWidth="1"/>
    <col min="5125" max="5125" width="8.42578125" style="151" customWidth="1"/>
    <col min="5126" max="5126" width="6.28515625" style="151" customWidth="1"/>
    <col min="5127" max="5127" width="7.28515625" style="151" customWidth="1"/>
    <col min="5128" max="5128" width="4.85546875" style="151" customWidth="1"/>
    <col min="5129" max="5130" width="5.7109375" style="151" customWidth="1"/>
    <col min="5131" max="5131" width="7.28515625" style="151" customWidth="1"/>
    <col min="5132" max="5132" width="8" style="151" customWidth="1"/>
    <col min="5133" max="5133" width="7.85546875" style="151" customWidth="1"/>
    <col min="5134" max="5134" width="8.140625" style="151" customWidth="1"/>
    <col min="5135" max="5135" width="8.85546875" style="151" customWidth="1"/>
    <col min="5136" max="5376" width="9.140625" style="151"/>
    <col min="5377" max="5377" width="5.5703125" style="151" customWidth="1"/>
    <col min="5378" max="5378" width="46" style="151" customWidth="1"/>
    <col min="5379" max="5379" width="11.140625" style="151" customWidth="1"/>
    <col min="5380" max="5380" width="7.28515625" style="151" customWidth="1"/>
    <col min="5381" max="5381" width="8.42578125" style="151" customWidth="1"/>
    <col min="5382" max="5382" width="6.28515625" style="151" customWidth="1"/>
    <col min="5383" max="5383" width="7.28515625" style="151" customWidth="1"/>
    <col min="5384" max="5384" width="4.85546875" style="151" customWidth="1"/>
    <col min="5385" max="5386" width="5.7109375" style="151" customWidth="1"/>
    <col min="5387" max="5387" width="7.28515625" style="151" customWidth="1"/>
    <col min="5388" max="5388" width="8" style="151" customWidth="1"/>
    <col min="5389" max="5389" width="7.85546875" style="151" customWidth="1"/>
    <col min="5390" max="5390" width="8.140625" style="151" customWidth="1"/>
    <col min="5391" max="5391" width="8.85546875" style="151" customWidth="1"/>
    <col min="5392" max="5632" width="9.140625" style="151"/>
    <col min="5633" max="5633" width="5.5703125" style="151" customWidth="1"/>
    <col min="5634" max="5634" width="46" style="151" customWidth="1"/>
    <col min="5635" max="5635" width="11.140625" style="151" customWidth="1"/>
    <col min="5636" max="5636" width="7.28515625" style="151" customWidth="1"/>
    <col min="5637" max="5637" width="8.42578125" style="151" customWidth="1"/>
    <col min="5638" max="5638" width="6.28515625" style="151" customWidth="1"/>
    <col min="5639" max="5639" width="7.28515625" style="151" customWidth="1"/>
    <col min="5640" max="5640" width="4.85546875" style="151" customWidth="1"/>
    <col min="5641" max="5642" width="5.7109375" style="151" customWidth="1"/>
    <col min="5643" max="5643" width="7.28515625" style="151" customWidth="1"/>
    <col min="5644" max="5644" width="8" style="151" customWidth="1"/>
    <col min="5645" max="5645" width="7.85546875" style="151" customWidth="1"/>
    <col min="5646" max="5646" width="8.140625" style="151" customWidth="1"/>
    <col min="5647" max="5647" width="8.85546875" style="151" customWidth="1"/>
    <col min="5648" max="5888" width="9.140625" style="151"/>
    <col min="5889" max="5889" width="5.5703125" style="151" customWidth="1"/>
    <col min="5890" max="5890" width="46" style="151" customWidth="1"/>
    <col min="5891" max="5891" width="11.140625" style="151" customWidth="1"/>
    <col min="5892" max="5892" width="7.28515625" style="151" customWidth="1"/>
    <col min="5893" max="5893" width="8.42578125" style="151" customWidth="1"/>
    <col min="5894" max="5894" width="6.28515625" style="151" customWidth="1"/>
    <col min="5895" max="5895" width="7.28515625" style="151" customWidth="1"/>
    <col min="5896" max="5896" width="4.85546875" style="151" customWidth="1"/>
    <col min="5897" max="5898" width="5.7109375" style="151" customWidth="1"/>
    <col min="5899" max="5899" width="7.28515625" style="151" customWidth="1"/>
    <col min="5900" max="5900" width="8" style="151" customWidth="1"/>
    <col min="5901" max="5901" width="7.85546875" style="151" customWidth="1"/>
    <col min="5902" max="5902" width="8.140625" style="151" customWidth="1"/>
    <col min="5903" max="5903" width="8.85546875" style="151" customWidth="1"/>
    <col min="5904" max="6144" width="9.140625" style="151"/>
    <col min="6145" max="6145" width="5.5703125" style="151" customWidth="1"/>
    <col min="6146" max="6146" width="46" style="151" customWidth="1"/>
    <col min="6147" max="6147" width="11.140625" style="151" customWidth="1"/>
    <col min="6148" max="6148" width="7.28515625" style="151" customWidth="1"/>
    <col min="6149" max="6149" width="8.42578125" style="151" customWidth="1"/>
    <col min="6150" max="6150" width="6.28515625" style="151" customWidth="1"/>
    <col min="6151" max="6151" width="7.28515625" style="151" customWidth="1"/>
    <col min="6152" max="6152" width="4.85546875" style="151" customWidth="1"/>
    <col min="6153" max="6154" width="5.7109375" style="151" customWidth="1"/>
    <col min="6155" max="6155" width="7.28515625" style="151" customWidth="1"/>
    <col min="6156" max="6156" width="8" style="151" customWidth="1"/>
    <col min="6157" max="6157" width="7.85546875" style="151" customWidth="1"/>
    <col min="6158" max="6158" width="8.140625" style="151" customWidth="1"/>
    <col min="6159" max="6159" width="8.85546875" style="151" customWidth="1"/>
    <col min="6160" max="6400" width="9.140625" style="151"/>
    <col min="6401" max="6401" width="5.5703125" style="151" customWidth="1"/>
    <col min="6402" max="6402" width="46" style="151" customWidth="1"/>
    <col min="6403" max="6403" width="11.140625" style="151" customWidth="1"/>
    <col min="6404" max="6404" width="7.28515625" style="151" customWidth="1"/>
    <col min="6405" max="6405" width="8.42578125" style="151" customWidth="1"/>
    <col min="6406" max="6406" width="6.28515625" style="151" customWidth="1"/>
    <col min="6407" max="6407" width="7.28515625" style="151" customWidth="1"/>
    <col min="6408" max="6408" width="4.85546875" style="151" customWidth="1"/>
    <col min="6409" max="6410" width="5.7109375" style="151" customWidth="1"/>
    <col min="6411" max="6411" width="7.28515625" style="151" customWidth="1"/>
    <col min="6412" max="6412" width="8" style="151" customWidth="1"/>
    <col min="6413" max="6413" width="7.85546875" style="151" customWidth="1"/>
    <col min="6414" max="6414" width="8.140625" style="151" customWidth="1"/>
    <col min="6415" max="6415" width="8.85546875" style="151" customWidth="1"/>
    <col min="6416" max="6656" width="9.140625" style="151"/>
    <col min="6657" max="6657" width="5.5703125" style="151" customWidth="1"/>
    <col min="6658" max="6658" width="46" style="151" customWidth="1"/>
    <col min="6659" max="6659" width="11.140625" style="151" customWidth="1"/>
    <col min="6660" max="6660" width="7.28515625" style="151" customWidth="1"/>
    <col min="6661" max="6661" width="8.42578125" style="151" customWidth="1"/>
    <col min="6662" max="6662" width="6.28515625" style="151" customWidth="1"/>
    <col min="6663" max="6663" width="7.28515625" style="151" customWidth="1"/>
    <col min="6664" max="6664" width="4.85546875" style="151" customWidth="1"/>
    <col min="6665" max="6666" width="5.7109375" style="151" customWidth="1"/>
    <col min="6667" max="6667" width="7.28515625" style="151" customWidth="1"/>
    <col min="6668" max="6668" width="8" style="151" customWidth="1"/>
    <col min="6669" max="6669" width="7.85546875" style="151" customWidth="1"/>
    <col min="6670" max="6670" width="8.140625" style="151" customWidth="1"/>
    <col min="6671" max="6671" width="8.85546875" style="151" customWidth="1"/>
    <col min="6672" max="6912" width="9.140625" style="151"/>
    <col min="6913" max="6913" width="5.5703125" style="151" customWidth="1"/>
    <col min="6914" max="6914" width="46" style="151" customWidth="1"/>
    <col min="6915" max="6915" width="11.140625" style="151" customWidth="1"/>
    <col min="6916" max="6916" width="7.28515625" style="151" customWidth="1"/>
    <col min="6917" max="6917" width="8.42578125" style="151" customWidth="1"/>
    <col min="6918" max="6918" width="6.28515625" style="151" customWidth="1"/>
    <col min="6919" max="6919" width="7.28515625" style="151" customWidth="1"/>
    <col min="6920" max="6920" width="4.85546875" style="151" customWidth="1"/>
    <col min="6921" max="6922" width="5.7109375" style="151" customWidth="1"/>
    <col min="6923" max="6923" width="7.28515625" style="151" customWidth="1"/>
    <col min="6924" max="6924" width="8" style="151" customWidth="1"/>
    <col min="6925" max="6925" width="7.85546875" style="151" customWidth="1"/>
    <col min="6926" max="6926" width="8.140625" style="151" customWidth="1"/>
    <col min="6927" max="6927" width="8.85546875" style="151" customWidth="1"/>
    <col min="6928" max="7168" width="9.140625" style="151"/>
    <col min="7169" max="7169" width="5.5703125" style="151" customWidth="1"/>
    <col min="7170" max="7170" width="46" style="151" customWidth="1"/>
    <col min="7171" max="7171" width="11.140625" style="151" customWidth="1"/>
    <col min="7172" max="7172" width="7.28515625" style="151" customWidth="1"/>
    <col min="7173" max="7173" width="8.42578125" style="151" customWidth="1"/>
    <col min="7174" max="7174" width="6.28515625" style="151" customWidth="1"/>
    <col min="7175" max="7175" width="7.28515625" style="151" customWidth="1"/>
    <col min="7176" max="7176" width="4.85546875" style="151" customWidth="1"/>
    <col min="7177" max="7178" width="5.7109375" style="151" customWidth="1"/>
    <col min="7179" max="7179" width="7.28515625" style="151" customWidth="1"/>
    <col min="7180" max="7180" width="8" style="151" customWidth="1"/>
    <col min="7181" max="7181" width="7.85546875" style="151" customWidth="1"/>
    <col min="7182" max="7182" width="8.140625" style="151" customWidth="1"/>
    <col min="7183" max="7183" width="8.85546875" style="151" customWidth="1"/>
    <col min="7184" max="7424" width="9.140625" style="151"/>
    <col min="7425" max="7425" width="5.5703125" style="151" customWidth="1"/>
    <col min="7426" max="7426" width="46" style="151" customWidth="1"/>
    <col min="7427" max="7427" width="11.140625" style="151" customWidth="1"/>
    <col min="7428" max="7428" width="7.28515625" style="151" customWidth="1"/>
    <col min="7429" max="7429" width="8.42578125" style="151" customWidth="1"/>
    <col min="7430" max="7430" width="6.28515625" style="151" customWidth="1"/>
    <col min="7431" max="7431" width="7.28515625" style="151" customWidth="1"/>
    <col min="7432" max="7432" width="4.85546875" style="151" customWidth="1"/>
    <col min="7433" max="7434" width="5.7109375" style="151" customWidth="1"/>
    <col min="7435" max="7435" width="7.28515625" style="151" customWidth="1"/>
    <col min="7436" max="7436" width="8" style="151" customWidth="1"/>
    <col min="7437" max="7437" width="7.85546875" style="151" customWidth="1"/>
    <col min="7438" max="7438" width="8.140625" style="151" customWidth="1"/>
    <col min="7439" max="7439" width="8.85546875" style="151" customWidth="1"/>
    <col min="7440" max="7680" width="9.140625" style="151"/>
    <col min="7681" max="7681" width="5.5703125" style="151" customWidth="1"/>
    <col min="7682" max="7682" width="46" style="151" customWidth="1"/>
    <col min="7683" max="7683" width="11.140625" style="151" customWidth="1"/>
    <col min="7684" max="7684" width="7.28515625" style="151" customWidth="1"/>
    <col min="7685" max="7685" width="8.42578125" style="151" customWidth="1"/>
    <col min="7686" max="7686" width="6.28515625" style="151" customWidth="1"/>
    <col min="7687" max="7687" width="7.28515625" style="151" customWidth="1"/>
    <col min="7688" max="7688" width="4.85546875" style="151" customWidth="1"/>
    <col min="7689" max="7690" width="5.7109375" style="151" customWidth="1"/>
    <col min="7691" max="7691" width="7.28515625" style="151" customWidth="1"/>
    <col min="7692" max="7692" width="8" style="151" customWidth="1"/>
    <col min="7693" max="7693" width="7.85546875" style="151" customWidth="1"/>
    <col min="7694" max="7694" width="8.140625" style="151" customWidth="1"/>
    <col min="7695" max="7695" width="8.85546875" style="151" customWidth="1"/>
    <col min="7696" max="7936" width="9.140625" style="151"/>
    <col min="7937" max="7937" width="5.5703125" style="151" customWidth="1"/>
    <col min="7938" max="7938" width="46" style="151" customWidth="1"/>
    <col min="7939" max="7939" width="11.140625" style="151" customWidth="1"/>
    <col min="7940" max="7940" width="7.28515625" style="151" customWidth="1"/>
    <col min="7941" max="7941" width="8.42578125" style="151" customWidth="1"/>
    <col min="7942" max="7942" width="6.28515625" style="151" customWidth="1"/>
    <col min="7943" max="7943" width="7.28515625" style="151" customWidth="1"/>
    <col min="7944" max="7944" width="4.85546875" style="151" customWidth="1"/>
    <col min="7945" max="7946" width="5.7109375" style="151" customWidth="1"/>
    <col min="7947" max="7947" width="7.28515625" style="151" customWidth="1"/>
    <col min="7948" max="7948" width="8" style="151" customWidth="1"/>
    <col min="7949" max="7949" width="7.85546875" style="151" customWidth="1"/>
    <col min="7950" max="7950" width="8.140625" style="151" customWidth="1"/>
    <col min="7951" max="7951" width="8.85546875" style="151" customWidth="1"/>
    <col min="7952" max="8192" width="9.140625" style="151"/>
    <col min="8193" max="8193" width="5.5703125" style="151" customWidth="1"/>
    <col min="8194" max="8194" width="46" style="151" customWidth="1"/>
    <col min="8195" max="8195" width="11.140625" style="151" customWidth="1"/>
    <col min="8196" max="8196" width="7.28515625" style="151" customWidth="1"/>
    <col min="8197" max="8197" width="8.42578125" style="151" customWidth="1"/>
    <col min="8198" max="8198" width="6.28515625" style="151" customWidth="1"/>
    <col min="8199" max="8199" width="7.28515625" style="151" customWidth="1"/>
    <col min="8200" max="8200" width="4.85546875" style="151" customWidth="1"/>
    <col min="8201" max="8202" width="5.7109375" style="151" customWidth="1"/>
    <col min="8203" max="8203" width="7.28515625" style="151" customWidth="1"/>
    <col min="8204" max="8204" width="8" style="151" customWidth="1"/>
    <col min="8205" max="8205" width="7.85546875" style="151" customWidth="1"/>
    <col min="8206" max="8206" width="8.140625" style="151" customWidth="1"/>
    <col min="8207" max="8207" width="8.85546875" style="151" customWidth="1"/>
    <col min="8208" max="8448" width="9.140625" style="151"/>
    <col min="8449" max="8449" width="5.5703125" style="151" customWidth="1"/>
    <col min="8450" max="8450" width="46" style="151" customWidth="1"/>
    <col min="8451" max="8451" width="11.140625" style="151" customWidth="1"/>
    <col min="8452" max="8452" width="7.28515625" style="151" customWidth="1"/>
    <col min="8453" max="8453" width="8.42578125" style="151" customWidth="1"/>
    <col min="8454" max="8454" width="6.28515625" style="151" customWidth="1"/>
    <col min="8455" max="8455" width="7.28515625" style="151" customWidth="1"/>
    <col min="8456" max="8456" width="4.85546875" style="151" customWidth="1"/>
    <col min="8457" max="8458" width="5.7109375" style="151" customWidth="1"/>
    <col min="8459" max="8459" width="7.28515625" style="151" customWidth="1"/>
    <col min="8460" max="8460" width="8" style="151" customWidth="1"/>
    <col min="8461" max="8461" width="7.85546875" style="151" customWidth="1"/>
    <col min="8462" max="8462" width="8.140625" style="151" customWidth="1"/>
    <col min="8463" max="8463" width="8.85546875" style="151" customWidth="1"/>
    <col min="8464" max="8704" width="9.140625" style="151"/>
    <col min="8705" max="8705" width="5.5703125" style="151" customWidth="1"/>
    <col min="8706" max="8706" width="46" style="151" customWidth="1"/>
    <col min="8707" max="8707" width="11.140625" style="151" customWidth="1"/>
    <col min="8708" max="8708" width="7.28515625" style="151" customWidth="1"/>
    <col min="8709" max="8709" width="8.42578125" style="151" customWidth="1"/>
    <col min="8710" max="8710" width="6.28515625" style="151" customWidth="1"/>
    <col min="8711" max="8711" width="7.28515625" style="151" customWidth="1"/>
    <col min="8712" max="8712" width="4.85546875" style="151" customWidth="1"/>
    <col min="8713" max="8714" width="5.7109375" style="151" customWidth="1"/>
    <col min="8715" max="8715" width="7.28515625" style="151" customWidth="1"/>
    <col min="8716" max="8716" width="8" style="151" customWidth="1"/>
    <col min="8717" max="8717" width="7.85546875" style="151" customWidth="1"/>
    <col min="8718" max="8718" width="8.140625" style="151" customWidth="1"/>
    <col min="8719" max="8719" width="8.85546875" style="151" customWidth="1"/>
    <col min="8720" max="8960" width="9.140625" style="151"/>
    <col min="8961" max="8961" width="5.5703125" style="151" customWidth="1"/>
    <col min="8962" max="8962" width="46" style="151" customWidth="1"/>
    <col min="8963" max="8963" width="11.140625" style="151" customWidth="1"/>
    <col min="8964" max="8964" width="7.28515625" style="151" customWidth="1"/>
    <col min="8965" max="8965" width="8.42578125" style="151" customWidth="1"/>
    <col min="8966" max="8966" width="6.28515625" style="151" customWidth="1"/>
    <col min="8967" max="8967" width="7.28515625" style="151" customWidth="1"/>
    <col min="8968" max="8968" width="4.85546875" style="151" customWidth="1"/>
    <col min="8969" max="8970" width="5.7109375" style="151" customWidth="1"/>
    <col min="8971" max="8971" width="7.28515625" style="151" customWidth="1"/>
    <col min="8972" max="8972" width="8" style="151" customWidth="1"/>
    <col min="8973" max="8973" width="7.85546875" style="151" customWidth="1"/>
    <col min="8974" max="8974" width="8.140625" style="151" customWidth="1"/>
    <col min="8975" max="8975" width="8.85546875" style="151" customWidth="1"/>
    <col min="8976" max="9216" width="9.140625" style="151"/>
    <col min="9217" max="9217" width="5.5703125" style="151" customWidth="1"/>
    <col min="9218" max="9218" width="46" style="151" customWidth="1"/>
    <col min="9219" max="9219" width="11.140625" style="151" customWidth="1"/>
    <col min="9220" max="9220" width="7.28515625" style="151" customWidth="1"/>
    <col min="9221" max="9221" width="8.42578125" style="151" customWidth="1"/>
    <col min="9222" max="9222" width="6.28515625" style="151" customWidth="1"/>
    <col min="9223" max="9223" width="7.28515625" style="151" customWidth="1"/>
    <col min="9224" max="9224" width="4.85546875" style="151" customWidth="1"/>
    <col min="9225" max="9226" width="5.7109375" style="151" customWidth="1"/>
    <col min="9227" max="9227" width="7.28515625" style="151" customWidth="1"/>
    <col min="9228" max="9228" width="8" style="151" customWidth="1"/>
    <col min="9229" max="9229" width="7.85546875" style="151" customWidth="1"/>
    <col min="9230" max="9230" width="8.140625" style="151" customWidth="1"/>
    <col min="9231" max="9231" width="8.85546875" style="151" customWidth="1"/>
    <col min="9232" max="9472" width="9.140625" style="151"/>
    <col min="9473" max="9473" width="5.5703125" style="151" customWidth="1"/>
    <col min="9474" max="9474" width="46" style="151" customWidth="1"/>
    <col min="9475" max="9475" width="11.140625" style="151" customWidth="1"/>
    <col min="9476" max="9476" width="7.28515625" style="151" customWidth="1"/>
    <col min="9477" max="9477" width="8.42578125" style="151" customWidth="1"/>
    <col min="9478" max="9478" width="6.28515625" style="151" customWidth="1"/>
    <col min="9479" max="9479" width="7.28515625" style="151" customWidth="1"/>
    <col min="9480" max="9480" width="4.85546875" style="151" customWidth="1"/>
    <col min="9481" max="9482" width="5.7109375" style="151" customWidth="1"/>
    <col min="9483" max="9483" width="7.28515625" style="151" customWidth="1"/>
    <col min="9484" max="9484" width="8" style="151" customWidth="1"/>
    <col min="9485" max="9485" width="7.85546875" style="151" customWidth="1"/>
    <col min="9486" max="9486" width="8.140625" style="151" customWidth="1"/>
    <col min="9487" max="9487" width="8.85546875" style="151" customWidth="1"/>
    <col min="9488" max="9728" width="9.140625" style="151"/>
    <col min="9729" max="9729" width="5.5703125" style="151" customWidth="1"/>
    <col min="9730" max="9730" width="46" style="151" customWidth="1"/>
    <col min="9731" max="9731" width="11.140625" style="151" customWidth="1"/>
    <col min="9732" max="9732" width="7.28515625" style="151" customWidth="1"/>
    <col min="9733" max="9733" width="8.42578125" style="151" customWidth="1"/>
    <col min="9734" max="9734" width="6.28515625" style="151" customWidth="1"/>
    <col min="9735" max="9735" width="7.28515625" style="151" customWidth="1"/>
    <col min="9736" max="9736" width="4.85546875" style="151" customWidth="1"/>
    <col min="9737" max="9738" width="5.7109375" style="151" customWidth="1"/>
    <col min="9739" max="9739" width="7.28515625" style="151" customWidth="1"/>
    <col min="9740" max="9740" width="8" style="151" customWidth="1"/>
    <col min="9741" max="9741" width="7.85546875" style="151" customWidth="1"/>
    <col min="9742" max="9742" width="8.140625" style="151" customWidth="1"/>
    <col min="9743" max="9743" width="8.85546875" style="151" customWidth="1"/>
    <col min="9744" max="9984" width="9.140625" style="151"/>
    <col min="9985" max="9985" width="5.5703125" style="151" customWidth="1"/>
    <col min="9986" max="9986" width="46" style="151" customWidth="1"/>
    <col min="9987" max="9987" width="11.140625" style="151" customWidth="1"/>
    <col min="9988" max="9988" width="7.28515625" style="151" customWidth="1"/>
    <col min="9989" max="9989" width="8.42578125" style="151" customWidth="1"/>
    <col min="9990" max="9990" width="6.28515625" style="151" customWidth="1"/>
    <col min="9991" max="9991" width="7.28515625" style="151" customWidth="1"/>
    <col min="9992" max="9992" width="4.85546875" style="151" customWidth="1"/>
    <col min="9993" max="9994" width="5.7109375" style="151" customWidth="1"/>
    <col min="9995" max="9995" width="7.28515625" style="151" customWidth="1"/>
    <col min="9996" max="9996" width="8" style="151" customWidth="1"/>
    <col min="9997" max="9997" width="7.85546875" style="151" customWidth="1"/>
    <col min="9998" max="9998" width="8.140625" style="151" customWidth="1"/>
    <col min="9999" max="9999" width="8.85546875" style="151" customWidth="1"/>
    <col min="10000" max="10240" width="9.140625" style="151"/>
    <col min="10241" max="10241" width="5.5703125" style="151" customWidth="1"/>
    <col min="10242" max="10242" width="46" style="151" customWidth="1"/>
    <col min="10243" max="10243" width="11.140625" style="151" customWidth="1"/>
    <col min="10244" max="10244" width="7.28515625" style="151" customWidth="1"/>
    <col min="10245" max="10245" width="8.42578125" style="151" customWidth="1"/>
    <col min="10246" max="10246" width="6.28515625" style="151" customWidth="1"/>
    <col min="10247" max="10247" width="7.28515625" style="151" customWidth="1"/>
    <col min="10248" max="10248" width="4.85546875" style="151" customWidth="1"/>
    <col min="10249" max="10250" width="5.7109375" style="151" customWidth="1"/>
    <col min="10251" max="10251" width="7.28515625" style="151" customWidth="1"/>
    <col min="10252" max="10252" width="8" style="151" customWidth="1"/>
    <col min="10253" max="10253" width="7.85546875" style="151" customWidth="1"/>
    <col min="10254" max="10254" width="8.140625" style="151" customWidth="1"/>
    <col min="10255" max="10255" width="8.85546875" style="151" customWidth="1"/>
    <col min="10256" max="10496" width="9.140625" style="151"/>
    <col min="10497" max="10497" width="5.5703125" style="151" customWidth="1"/>
    <col min="10498" max="10498" width="46" style="151" customWidth="1"/>
    <col min="10499" max="10499" width="11.140625" style="151" customWidth="1"/>
    <col min="10500" max="10500" width="7.28515625" style="151" customWidth="1"/>
    <col min="10501" max="10501" width="8.42578125" style="151" customWidth="1"/>
    <col min="10502" max="10502" width="6.28515625" style="151" customWidth="1"/>
    <col min="10503" max="10503" width="7.28515625" style="151" customWidth="1"/>
    <col min="10504" max="10504" width="4.85546875" style="151" customWidth="1"/>
    <col min="10505" max="10506" width="5.7109375" style="151" customWidth="1"/>
    <col min="10507" max="10507" width="7.28515625" style="151" customWidth="1"/>
    <col min="10508" max="10508" width="8" style="151" customWidth="1"/>
    <col min="10509" max="10509" width="7.85546875" style="151" customWidth="1"/>
    <col min="10510" max="10510" width="8.140625" style="151" customWidth="1"/>
    <col min="10511" max="10511" width="8.85546875" style="151" customWidth="1"/>
    <col min="10512" max="10752" width="9.140625" style="151"/>
    <col min="10753" max="10753" width="5.5703125" style="151" customWidth="1"/>
    <col min="10754" max="10754" width="46" style="151" customWidth="1"/>
    <col min="10755" max="10755" width="11.140625" style="151" customWidth="1"/>
    <col min="10756" max="10756" width="7.28515625" style="151" customWidth="1"/>
    <col min="10757" max="10757" width="8.42578125" style="151" customWidth="1"/>
    <col min="10758" max="10758" width="6.28515625" style="151" customWidth="1"/>
    <col min="10759" max="10759" width="7.28515625" style="151" customWidth="1"/>
    <col min="10760" max="10760" width="4.85546875" style="151" customWidth="1"/>
    <col min="10761" max="10762" width="5.7109375" style="151" customWidth="1"/>
    <col min="10763" max="10763" width="7.28515625" style="151" customWidth="1"/>
    <col min="10764" max="10764" width="8" style="151" customWidth="1"/>
    <col min="10765" max="10765" width="7.85546875" style="151" customWidth="1"/>
    <col min="10766" max="10766" width="8.140625" style="151" customWidth="1"/>
    <col min="10767" max="10767" width="8.85546875" style="151" customWidth="1"/>
    <col min="10768" max="11008" width="9.140625" style="151"/>
    <col min="11009" max="11009" width="5.5703125" style="151" customWidth="1"/>
    <col min="11010" max="11010" width="46" style="151" customWidth="1"/>
    <col min="11011" max="11011" width="11.140625" style="151" customWidth="1"/>
    <col min="11012" max="11012" width="7.28515625" style="151" customWidth="1"/>
    <col min="11013" max="11013" width="8.42578125" style="151" customWidth="1"/>
    <col min="11014" max="11014" width="6.28515625" style="151" customWidth="1"/>
    <col min="11015" max="11015" width="7.28515625" style="151" customWidth="1"/>
    <col min="11016" max="11016" width="4.85546875" style="151" customWidth="1"/>
    <col min="11017" max="11018" width="5.7109375" style="151" customWidth="1"/>
    <col min="11019" max="11019" width="7.28515625" style="151" customWidth="1"/>
    <col min="11020" max="11020" width="8" style="151" customWidth="1"/>
    <col min="11021" max="11021" width="7.85546875" style="151" customWidth="1"/>
    <col min="11022" max="11022" width="8.140625" style="151" customWidth="1"/>
    <col min="11023" max="11023" width="8.85546875" style="151" customWidth="1"/>
    <col min="11024" max="11264" width="9.140625" style="151"/>
    <col min="11265" max="11265" width="5.5703125" style="151" customWidth="1"/>
    <col min="11266" max="11266" width="46" style="151" customWidth="1"/>
    <col min="11267" max="11267" width="11.140625" style="151" customWidth="1"/>
    <col min="11268" max="11268" width="7.28515625" style="151" customWidth="1"/>
    <col min="11269" max="11269" width="8.42578125" style="151" customWidth="1"/>
    <col min="11270" max="11270" width="6.28515625" style="151" customWidth="1"/>
    <col min="11271" max="11271" width="7.28515625" style="151" customWidth="1"/>
    <col min="11272" max="11272" width="4.85546875" style="151" customWidth="1"/>
    <col min="11273" max="11274" width="5.7109375" style="151" customWidth="1"/>
    <col min="11275" max="11275" width="7.28515625" style="151" customWidth="1"/>
    <col min="11276" max="11276" width="8" style="151" customWidth="1"/>
    <col min="11277" max="11277" width="7.85546875" style="151" customWidth="1"/>
    <col min="11278" max="11278" width="8.140625" style="151" customWidth="1"/>
    <col min="11279" max="11279" width="8.85546875" style="151" customWidth="1"/>
    <col min="11280" max="11520" width="9.140625" style="151"/>
    <col min="11521" max="11521" width="5.5703125" style="151" customWidth="1"/>
    <col min="11522" max="11522" width="46" style="151" customWidth="1"/>
    <col min="11523" max="11523" width="11.140625" style="151" customWidth="1"/>
    <col min="11524" max="11524" width="7.28515625" style="151" customWidth="1"/>
    <col min="11525" max="11525" width="8.42578125" style="151" customWidth="1"/>
    <col min="11526" max="11526" width="6.28515625" style="151" customWidth="1"/>
    <col min="11527" max="11527" width="7.28515625" style="151" customWidth="1"/>
    <col min="11528" max="11528" width="4.85546875" style="151" customWidth="1"/>
    <col min="11529" max="11530" width="5.7109375" style="151" customWidth="1"/>
    <col min="11531" max="11531" width="7.28515625" style="151" customWidth="1"/>
    <col min="11532" max="11532" width="8" style="151" customWidth="1"/>
    <col min="11533" max="11533" width="7.85546875" style="151" customWidth="1"/>
    <col min="11534" max="11534" width="8.140625" style="151" customWidth="1"/>
    <col min="11535" max="11535" width="8.85546875" style="151" customWidth="1"/>
    <col min="11536" max="11776" width="9.140625" style="151"/>
    <col min="11777" max="11777" width="5.5703125" style="151" customWidth="1"/>
    <col min="11778" max="11778" width="46" style="151" customWidth="1"/>
    <col min="11779" max="11779" width="11.140625" style="151" customWidth="1"/>
    <col min="11780" max="11780" width="7.28515625" style="151" customWidth="1"/>
    <col min="11781" max="11781" width="8.42578125" style="151" customWidth="1"/>
    <col min="11782" max="11782" width="6.28515625" style="151" customWidth="1"/>
    <col min="11783" max="11783" width="7.28515625" style="151" customWidth="1"/>
    <col min="11784" max="11784" width="4.85546875" style="151" customWidth="1"/>
    <col min="11785" max="11786" width="5.7109375" style="151" customWidth="1"/>
    <col min="11787" max="11787" width="7.28515625" style="151" customWidth="1"/>
    <col min="11788" max="11788" width="8" style="151" customWidth="1"/>
    <col min="11789" max="11789" width="7.85546875" style="151" customWidth="1"/>
    <col min="11790" max="11790" width="8.140625" style="151" customWidth="1"/>
    <col min="11791" max="11791" width="8.85546875" style="151" customWidth="1"/>
    <col min="11792" max="12032" width="9.140625" style="151"/>
    <col min="12033" max="12033" width="5.5703125" style="151" customWidth="1"/>
    <col min="12034" max="12034" width="46" style="151" customWidth="1"/>
    <col min="12035" max="12035" width="11.140625" style="151" customWidth="1"/>
    <col min="12036" max="12036" width="7.28515625" style="151" customWidth="1"/>
    <col min="12037" max="12037" width="8.42578125" style="151" customWidth="1"/>
    <col min="12038" max="12038" width="6.28515625" style="151" customWidth="1"/>
    <col min="12039" max="12039" width="7.28515625" style="151" customWidth="1"/>
    <col min="12040" max="12040" width="4.85546875" style="151" customWidth="1"/>
    <col min="12041" max="12042" width="5.7109375" style="151" customWidth="1"/>
    <col min="12043" max="12043" width="7.28515625" style="151" customWidth="1"/>
    <col min="12044" max="12044" width="8" style="151" customWidth="1"/>
    <col min="12045" max="12045" width="7.85546875" style="151" customWidth="1"/>
    <col min="12046" max="12046" width="8.140625" style="151" customWidth="1"/>
    <col min="12047" max="12047" width="8.85546875" style="151" customWidth="1"/>
    <col min="12048" max="12288" width="9.140625" style="151"/>
    <col min="12289" max="12289" width="5.5703125" style="151" customWidth="1"/>
    <col min="12290" max="12290" width="46" style="151" customWidth="1"/>
    <col min="12291" max="12291" width="11.140625" style="151" customWidth="1"/>
    <col min="12292" max="12292" width="7.28515625" style="151" customWidth="1"/>
    <col min="12293" max="12293" width="8.42578125" style="151" customWidth="1"/>
    <col min="12294" max="12294" width="6.28515625" style="151" customWidth="1"/>
    <col min="12295" max="12295" width="7.28515625" style="151" customWidth="1"/>
    <col min="12296" max="12296" width="4.85546875" style="151" customWidth="1"/>
    <col min="12297" max="12298" width="5.7109375" style="151" customWidth="1"/>
    <col min="12299" max="12299" width="7.28515625" style="151" customWidth="1"/>
    <col min="12300" max="12300" width="8" style="151" customWidth="1"/>
    <col min="12301" max="12301" width="7.85546875" style="151" customWidth="1"/>
    <col min="12302" max="12302" width="8.140625" style="151" customWidth="1"/>
    <col min="12303" max="12303" width="8.85546875" style="151" customWidth="1"/>
    <col min="12304" max="12544" width="9.140625" style="151"/>
    <col min="12545" max="12545" width="5.5703125" style="151" customWidth="1"/>
    <col min="12546" max="12546" width="46" style="151" customWidth="1"/>
    <col min="12547" max="12547" width="11.140625" style="151" customWidth="1"/>
    <col min="12548" max="12548" width="7.28515625" style="151" customWidth="1"/>
    <col min="12549" max="12549" width="8.42578125" style="151" customWidth="1"/>
    <col min="12550" max="12550" width="6.28515625" style="151" customWidth="1"/>
    <col min="12551" max="12551" width="7.28515625" style="151" customWidth="1"/>
    <col min="12552" max="12552" width="4.85546875" style="151" customWidth="1"/>
    <col min="12553" max="12554" width="5.7109375" style="151" customWidth="1"/>
    <col min="12555" max="12555" width="7.28515625" style="151" customWidth="1"/>
    <col min="12556" max="12556" width="8" style="151" customWidth="1"/>
    <col min="12557" max="12557" width="7.85546875" style="151" customWidth="1"/>
    <col min="12558" max="12558" width="8.140625" style="151" customWidth="1"/>
    <col min="12559" max="12559" width="8.85546875" style="151" customWidth="1"/>
    <col min="12560" max="12800" width="9.140625" style="151"/>
    <col min="12801" max="12801" width="5.5703125" style="151" customWidth="1"/>
    <col min="12802" max="12802" width="46" style="151" customWidth="1"/>
    <col min="12803" max="12803" width="11.140625" style="151" customWidth="1"/>
    <col min="12804" max="12804" width="7.28515625" style="151" customWidth="1"/>
    <col min="12805" max="12805" width="8.42578125" style="151" customWidth="1"/>
    <col min="12806" max="12806" width="6.28515625" style="151" customWidth="1"/>
    <col min="12807" max="12807" width="7.28515625" style="151" customWidth="1"/>
    <col min="12808" max="12808" width="4.85546875" style="151" customWidth="1"/>
    <col min="12809" max="12810" width="5.7109375" style="151" customWidth="1"/>
    <col min="12811" max="12811" width="7.28515625" style="151" customWidth="1"/>
    <col min="12812" max="12812" width="8" style="151" customWidth="1"/>
    <col min="12813" max="12813" width="7.85546875" style="151" customWidth="1"/>
    <col min="12814" max="12814" width="8.140625" style="151" customWidth="1"/>
    <col min="12815" max="12815" width="8.85546875" style="151" customWidth="1"/>
    <col min="12816" max="13056" width="9.140625" style="151"/>
    <col min="13057" max="13057" width="5.5703125" style="151" customWidth="1"/>
    <col min="13058" max="13058" width="46" style="151" customWidth="1"/>
    <col min="13059" max="13059" width="11.140625" style="151" customWidth="1"/>
    <col min="13060" max="13060" width="7.28515625" style="151" customWidth="1"/>
    <col min="13061" max="13061" width="8.42578125" style="151" customWidth="1"/>
    <col min="13062" max="13062" width="6.28515625" style="151" customWidth="1"/>
    <col min="13063" max="13063" width="7.28515625" style="151" customWidth="1"/>
    <col min="13064" max="13064" width="4.85546875" style="151" customWidth="1"/>
    <col min="13065" max="13066" width="5.7109375" style="151" customWidth="1"/>
    <col min="13067" max="13067" width="7.28515625" style="151" customWidth="1"/>
    <col min="13068" max="13068" width="8" style="151" customWidth="1"/>
    <col min="13069" max="13069" width="7.85546875" style="151" customWidth="1"/>
    <col min="13070" max="13070" width="8.140625" style="151" customWidth="1"/>
    <col min="13071" max="13071" width="8.85546875" style="151" customWidth="1"/>
    <col min="13072" max="13312" width="9.140625" style="151"/>
    <col min="13313" max="13313" width="5.5703125" style="151" customWidth="1"/>
    <col min="13314" max="13314" width="46" style="151" customWidth="1"/>
    <col min="13315" max="13315" width="11.140625" style="151" customWidth="1"/>
    <col min="13316" max="13316" width="7.28515625" style="151" customWidth="1"/>
    <col min="13317" max="13317" width="8.42578125" style="151" customWidth="1"/>
    <col min="13318" max="13318" width="6.28515625" style="151" customWidth="1"/>
    <col min="13319" max="13319" width="7.28515625" style="151" customWidth="1"/>
    <col min="13320" max="13320" width="4.85546875" style="151" customWidth="1"/>
    <col min="13321" max="13322" width="5.7109375" style="151" customWidth="1"/>
    <col min="13323" max="13323" width="7.28515625" style="151" customWidth="1"/>
    <col min="13324" max="13324" width="8" style="151" customWidth="1"/>
    <col min="13325" max="13325" width="7.85546875" style="151" customWidth="1"/>
    <col min="13326" max="13326" width="8.140625" style="151" customWidth="1"/>
    <col min="13327" max="13327" width="8.85546875" style="151" customWidth="1"/>
    <col min="13328" max="13568" width="9.140625" style="151"/>
    <col min="13569" max="13569" width="5.5703125" style="151" customWidth="1"/>
    <col min="13570" max="13570" width="46" style="151" customWidth="1"/>
    <col min="13571" max="13571" width="11.140625" style="151" customWidth="1"/>
    <col min="13572" max="13572" width="7.28515625" style="151" customWidth="1"/>
    <col min="13573" max="13573" width="8.42578125" style="151" customWidth="1"/>
    <col min="13574" max="13574" width="6.28515625" style="151" customWidth="1"/>
    <col min="13575" max="13575" width="7.28515625" style="151" customWidth="1"/>
    <col min="13576" max="13576" width="4.85546875" style="151" customWidth="1"/>
    <col min="13577" max="13578" width="5.7109375" style="151" customWidth="1"/>
    <col min="13579" max="13579" width="7.28515625" style="151" customWidth="1"/>
    <col min="13580" max="13580" width="8" style="151" customWidth="1"/>
    <col min="13581" max="13581" width="7.85546875" style="151" customWidth="1"/>
    <col min="13582" max="13582" width="8.140625" style="151" customWidth="1"/>
    <col min="13583" max="13583" width="8.85546875" style="151" customWidth="1"/>
    <col min="13584" max="13824" width="9.140625" style="151"/>
    <col min="13825" max="13825" width="5.5703125" style="151" customWidth="1"/>
    <col min="13826" max="13826" width="46" style="151" customWidth="1"/>
    <col min="13827" max="13827" width="11.140625" style="151" customWidth="1"/>
    <col min="13828" max="13828" width="7.28515625" style="151" customWidth="1"/>
    <col min="13829" max="13829" width="8.42578125" style="151" customWidth="1"/>
    <col min="13830" max="13830" width="6.28515625" style="151" customWidth="1"/>
    <col min="13831" max="13831" width="7.28515625" style="151" customWidth="1"/>
    <col min="13832" max="13832" width="4.85546875" style="151" customWidth="1"/>
    <col min="13833" max="13834" width="5.7109375" style="151" customWidth="1"/>
    <col min="13835" max="13835" width="7.28515625" style="151" customWidth="1"/>
    <col min="13836" max="13836" width="8" style="151" customWidth="1"/>
    <col min="13837" max="13837" width="7.85546875" style="151" customWidth="1"/>
    <col min="13838" max="13838" width="8.140625" style="151" customWidth="1"/>
    <col min="13839" max="13839" width="8.85546875" style="151" customWidth="1"/>
    <col min="13840" max="14080" width="9.140625" style="151"/>
    <col min="14081" max="14081" width="5.5703125" style="151" customWidth="1"/>
    <col min="14082" max="14082" width="46" style="151" customWidth="1"/>
    <col min="14083" max="14083" width="11.140625" style="151" customWidth="1"/>
    <col min="14084" max="14084" width="7.28515625" style="151" customWidth="1"/>
    <col min="14085" max="14085" width="8.42578125" style="151" customWidth="1"/>
    <col min="14086" max="14086" width="6.28515625" style="151" customWidth="1"/>
    <col min="14087" max="14087" width="7.28515625" style="151" customWidth="1"/>
    <col min="14088" max="14088" width="4.85546875" style="151" customWidth="1"/>
    <col min="14089" max="14090" width="5.7109375" style="151" customWidth="1"/>
    <col min="14091" max="14091" width="7.28515625" style="151" customWidth="1"/>
    <col min="14092" max="14092" width="8" style="151" customWidth="1"/>
    <col min="14093" max="14093" width="7.85546875" style="151" customWidth="1"/>
    <col min="14094" max="14094" width="8.140625" style="151" customWidth="1"/>
    <col min="14095" max="14095" width="8.85546875" style="151" customWidth="1"/>
    <col min="14096" max="14336" width="9.140625" style="151"/>
    <col min="14337" max="14337" width="5.5703125" style="151" customWidth="1"/>
    <col min="14338" max="14338" width="46" style="151" customWidth="1"/>
    <col min="14339" max="14339" width="11.140625" style="151" customWidth="1"/>
    <col min="14340" max="14340" width="7.28515625" style="151" customWidth="1"/>
    <col min="14341" max="14341" width="8.42578125" style="151" customWidth="1"/>
    <col min="14342" max="14342" width="6.28515625" style="151" customWidth="1"/>
    <col min="14343" max="14343" width="7.28515625" style="151" customWidth="1"/>
    <col min="14344" max="14344" width="4.85546875" style="151" customWidth="1"/>
    <col min="14345" max="14346" width="5.7109375" style="151" customWidth="1"/>
    <col min="14347" max="14347" width="7.28515625" style="151" customWidth="1"/>
    <col min="14348" max="14348" width="8" style="151" customWidth="1"/>
    <col min="14349" max="14349" width="7.85546875" style="151" customWidth="1"/>
    <col min="14350" max="14350" width="8.140625" style="151" customWidth="1"/>
    <col min="14351" max="14351" width="8.85546875" style="151" customWidth="1"/>
    <col min="14352" max="14592" width="9.140625" style="151"/>
    <col min="14593" max="14593" width="5.5703125" style="151" customWidth="1"/>
    <col min="14594" max="14594" width="46" style="151" customWidth="1"/>
    <col min="14595" max="14595" width="11.140625" style="151" customWidth="1"/>
    <col min="14596" max="14596" width="7.28515625" style="151" customWidth="1"/>
    <col min="14597" max="14597" width="8.42578125" style="151" customWidth="1"/>
    <col min="14598" max="14598" width="6.28515625" style="151" customWidth="1"/>
    <col min="14599" max="14599" width="7.28515625" style="151" customWidth="1"/>
    <col min="14600" max="14600" width="4.85546875" style="151" customWidth="1"/>
    <col min="14601" max="14602" width="5.7109375" style="151" customWidth="1"/>
    <col min="14603" max="14603" width="7.28515625" style="151" customWidth="1"/>
    <col min="14604" max="14604" width="8" style="151" customWidth="1"/>
    <col min="14605" max="14605" width="7.85546875" style="151" customWidth="1"/>
    <col min="14606" max="14606" width="8.140625" style="151" customWidth="1"/>
    <col min="14607" max="14607" width="8.85546875" style="151" customWidth="1"/>
    <col min="14608" max="14848" width="9.140625" style="151"/>
    <col min="14849" max="14849" width="5.5703125" style="151" customWidth="1"/>
    <col min="14850" max="14850" width="46" style="151" customWidth="1"/>
    <col min="14851" max="14851" width="11.140625" style="151" customWidth="1"/>
    <col min="14852" max="14852" width="7.28515625" style="151" customWidth="1"/>
    <col min="14853" max="14853" width="8.42578125" style="151" customWidth="1"/>
    <col min="14854" max="14854" width="6.28515625" style="151" customWidth="1"/>
    <col min="14855" max="14855" width="7.28515625" style="151" customWidth="1"/>
    <col min="14856" max="14856" width="4.85546875" style="151" customWidth="1"/>
    <col min="14857" max="14858" width="5.7109375" style="151" customWidth="1"/>
    <col min="14859" max="14859" width="7.28515625" style="151" customWidth="1"/>
    <col min="14860" max="14860" width="8" style="151" customWidth="1"/>
    <col min="14861" max="14861" width="7.85546875" style="151" customWidth="1"/>
    <col min="14862" max="14862" width="8.140625" style="151" customWidth="1"/>
    <col min="14863" max="14863" width="8.85546875" style="151" customWidth="1"/>
    <col min="14864" max="15104" width="9.140625" style="151"/>
    <col min="15105" max="15105" width="5.5703125" style="151" customWidth="1"/>
    <col min="15106" max="15106" width="46" style="151" customWidth="1"/>
    <col min="15107" max="15107" width="11.140625" style="151" customWidth="1"/>
    <col min="15108" max="15108" width="7.28515625" style="151" customWidth="1"/>
    <col min="15109" max="15109" width="8.42578125" style="151" customWidth="1"/>
    <col min="15110" max="15110" width="6.28515625" style="151" customWidth="1"/>
    <col min="15111" max="15111" width="7.28515625" style="151" customWidth="1"/>
    <col min="15112" max="15112" width="4.85546875" style="151" customWidth="1"/>
    <col min="15113" max="15114" width="5.7109375" style="151" customWidth="1"/>
    <col min="15115" max="15115" width="7.28515625" style="151" customWidth="1"/>
    <col min="15116" max="15116" width="8" style="151" customWidth="1"/>
    <col min="15117" max="15117" width="7.85546875" style="151" customWidth="1"/>
    <col min="15118" max="15118" width="8.140625" style="151" customWidth="1"/>
    <col min="15119" max="15119" width="8.85546875" style="151" customWidth="1"/>
    <col min="15120" max="15360" width="9.140625" style="151"/>
    <col min="15361" max="15361" width="5.5703125" style="151" customWidth="1"/>
    <col min="15362" max="15362" width="46" style="151" customWidth="1"/>
    <col min="15363" max="15363" width="11.140625" style="151" customWidth="1"/>
    <col min="15364" max="15364" width="7.28515625" style="151" customWidth="1"/>
    <col min="15365" max="15365" width="8.42578125" style="151" customWidth="1"/>
    <col min="15366" max="15366" width="6.28515625" style="151" customWidth="1"/>
    <col min="15367" max="15367" width="7.28515625" style="151" customWidth="1"/>
    <col min="15368" max="15368" width="4.85546875" style="151" customWidth="1"/>
    <col min="15369" max="15370" width="5.7109375" style="151" customWidth="1"/>
    <col min="15371" max="15371" width="7.28515625" style="151" customWidth="1"/>
    <col min="15372" max="15372" width="8" style="151" customWidth="1"/>
    <col min="15373" max="15373" width="7.85546875" style="151" customWidth="1"/>
    <col min="15374" max="15374" width="8.140625" style="151" customWidth="1"/>
    <col min="15375" max="15375" width="8.85546875" style="151" customWidth="1"/>
    <col min="15376" max="15616" width="9.140625" style="151"/>
    <col min="15617" max="15617" width="5.5703125" style="151" customWidth="1"/>
    <col min="15618" max="15618" width="46" style="151" customWidth="1"/>
    <col min="15619" max="15619" width="11.140625" style="151" customWidth="1"/>
    <col min="15620" max="15620" width="7.28515625" style="151" customWidth="1"/>
    <col min="15621" max="15621" width="8.42578125" style="151" customWidth="1"/>
    <col min="15622" max="15622" width="6.28515625" style="151" customWidth="1"/>
    <col min="15623" max="15623" width="7.28515625" style="151" customWidth="1"/>
    <col min="15624" max="15624" width="4.85546875" style="151" customWidth="1"/>
    <col min="15625" max="15626" width="5.7109375" style="151" customWidth="1"/>
    <col min="15627" max="15627" width="7.28515625" style="151" customWidth="1"/>
    <col min="15628" max="15628" width="8" style="151" customWidth="1"/>
    <col min="15629" max="15629" width="7.85546875" style="151" customWidth="1"/>
    <col min="15630" max="15630" width="8.140625" style="151" customWidth="1"/>
    <col min="15631" max="15631" width="8.85546875" style="151" customWidth="1"/>
    <col min="15632" max="15872" width="9.140625" style="151"/>
    <col min="15873" max="15873" width="5.5703125" style="151" customWidth="1"/>
    <col min="15874" max="15874" width="46" style="151" customWidth="1"/>
    <col min="15875" max="15875" width="11.140625" style="151" customWidth="1"/>
    <col min="15876" max="15876" width="7.28515625" style="151" customWidth="1"/>
    <col min="15877" max="15877" width="8.42578125" style="151" customWidth="1"/>
    <col min="15878" max="15878" width="6.28515625" style="151" customWidth="1"/>
    <col min="15879" max="15879" width="7.28515625" style="151" customWidth="1"/>
    <col min="15880" max="15880" width="4.85546875" style="151" customWidth="1"/>
    <col min="15881" max="15882" width="5.7109375" style="151" customWidth="1"/>
    <col min="15883" max="15883" width="7.28515625" style="151" customWidth="1"/>
    <col min="15884" max="15884" width="8" style="151" customWidth="1"/>
    <col min="15885" max="15885" width="7.85546875" style="151" customWidth="1"/>
    <col min="15886" max="15886" width="8.140625" style="151" customWidth="1"/>
    <col min="15887" max="15887" width="8.85546875" style="151" customWidth="1"/>
    <col min="15888" max="16128" width="9.140625" style="151"/>
    <col min="16129" max="16129" width="5.5703125" style="151" customWidth="1"/>
    <col min="16130" max="16130" width="46" style="151" customWidth="1"/>
    <col min="16131" max="16131" width="11.140625" style="151" customWidth="1"/>
    <col min="16132" max="16132" width="7.28515625" style="151" customWidth="1"/>
    <col min="16133" max="16133" width="8.42578125" style="151" customWidth="1"/>
    <col min="16134" max="16134" width="6.28515625" style="151" customWidth="1"/>
    <col min="16135" max="16135" width="7.28515625" style="151" customWidth="1"/>
    <col min="16136" max="16136" width="4.85546875" style="151" customWidth="1"/>
    <col min="16137" max="16138" width="5.7109375" style="151" customWidth="1"/>
    <col min="16139" max="16139" width="7.28515625" style="151" customWidth="1"/>
    <col min="16140" max="16140" width="8" style="151" customWidth="1"/>
    <col min="16141" max="16141" width="7.85546875" style="151" customWidth="1"/>
    <col min="16142" max="16142" width="8.140625" style="151" customWidth="1"/>
    <col min="16143" max="16143" width="8.85546875" style="151" customWidth="1"/>
    <col min="16144" max="16384" width="9.140625" style="151"/>
  </cols>
  <sheetData>
    <row r="1" spans="1:216" x14ac:dyDescent="0.2">
      <c r="O1" s="152" t="s">
        <v>484</v>
      </c>
    </row>
    <row r="2" spans="1:216" x14ac:dyDescent="0.2">
      <c r="O2" s="152" t="s">
        <v>605</v>
      </c>
    </row>
    <row r="3" spans="1:216" x14ac:dyDescent="0.2">
      <c r="O3" s="152"/>
    </row>
    <row r="4" spans="1:216" s="155" customFormat="1" x14ac:dyDescent="0.2">
      <c r="B4" s="154"/>
      <c r="F4" s="156"/>
      <c r="L4" s="156"/>
    </row>
    <row r="5" spans="1:216" x14ac:dyDescent="0.25">
      <c r="A5" s="463" t="s">
        <v>485</v>
      </c>
      <c r="B5" s="463"/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3"/>
      <c r="N5" s="463"/>
      <c r="O5" s="463"/>
      <c r="R5" s="157"/>
    </row>
    <row r="6" spans="1:216" ht="13.5" thickBot="1" x14ac:dyDescent="0.3">
      <c r="A6" s="463" t="s">
        <v>614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  <c r="R6" s="157"/>
    </row>
    <row r="7" spans="1:216" ht="12.75" customHeight="1" x14ac:dyDescent="0.25">
      <c r="A7" s="464" t="s">
        <v>486</v>
      </c>
      <c r="B7" s="466" t="s">
        <v>1</v>
      </c>
      <c r="C7" s="468" t="s">
        <v>487</v>
      </c>
      <c r="D7" s="470" t="s">
        <v>488</v>
      </c>
      <c r="E7" s="470"/>
      <c r="F7" s="470"/>
      <c r="G7" s="470" t="s">
        <v>489</v>
      </c>
      <c r="H7" s="470"/>
      <c r="I7" s="470"/>
      <c r="J7" s="470" t="s">
        <v>490</v>
      </c>
      <c r="K7" s="470"/>
      <c r="L7" s="470"/>
      <c r="M7" s="470" t="s">
        <v>491</v>
      </c>
      <c r="N7" s="470"/>
      <c r="O7" s="471"/>
      <c r="R7" s="157"/>
    </row>
    <row r="8" spans="1:216" ht="42" customHeight="1" x14ac:dyDescent="0.25">
      <c r="A8" s="465"/>
      <c r="B8" s="467"/>
      <c r="C8" s="469"/>
      <c r="D8" s="158" t="s">
        <v>492</v>
      </c>
      <c r="E8" s="158" t="s">
        <v>493</v>
      </c>
      <c r="F8" s="158" t="s">
        <v>494</v>
      </c>
      <c r="G8" s="158" t="s">
        <v>495</v>
      </c>
      <c r="H8" s="158" t="s">
        <v>496</v>
      </c>
      <c r="I8" s="158" t="s">
        <v>497</v>
      </c>
      <c r="J8" s="158" t="s">
        <v>498</v>
      </c>
      <c r="K8" s="158" t="s">
        <v>499</v>
      </c>
      <c r="L8" s="158" t="s">
        <v>500</v>
      </c>
      <c r="M8" s="158" t="s">
        <v>501</v>
      </c>
      <c r="N8" s="158" t="s">
        <v>502</v>
      </c>
      <c r="O8" s="200" t="s">
        <v>503</v>
      </c>
      <c r="R8" s="157"/>
    </row>
    <row r="9" spans="1:216" s="159" customFormat="1" ht="15" customHeight="1" thickBot="1" x14ac:dyDescent="0.3">
      <c r="A9" s="443" t="s">
        <v>504</v>
      </c>
      <c r="B9" s="444"/>
      <c r="C9" s="444"/>
      <c r="D9" s="444"/>
      <c r="E9" s="444"/>
      <c r="F9" s="444"/>
      <c r="G9" s="444"/>
      <c r="H9" s="444"/>
      <c r="I9" s="444"/>
      <c r="J9" s="444"/>
      <c r="K9" s="444"/>
      <c r="L9" s="444"/>
      <c r="M9" s="444"/>
      <c r="N9" s="444"/>
      <c r="O9" s="445"/>
      <c r="R9" s="160"/>
    </row>
    <row r="10" spans="1:216" s="161" customFormat="1" ht="13.5" customHeight="1" x14ac:dyDescent="0.25">
      <c r="A10" s="446" t="s">
        <v>505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8"/>
      <c r="P10" s="159"/>
      <c r="Q10" s="159"/>
      <c r="R10" s="160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  <c r="CO10" s="159"/>
      <c r="CP10" s="159"/>
      <c r="CQ10" s="159"/>
      <c r="CR10" s="159"/>
      <c r="CS10" s="159"/>
      <c r="CT10" s="159"/>
      <c r="CU10" s="159"/>
      <c r="CV10" s="159"/>
      <c r="CW10" s="159"/>
      <c r="CX10" s="159"/>
      <c r="CY10" s="159"/>
      <c r="CZ10" s="159"/>
      <c r="DA10" s="159"/>
      <c r="DB10" s="159"/>
      <c r="DC10" s="159"/>
      <c r="DD10" s="159"/>
      <c r="DE10" s="159"/>
      <c r="DF10" s="159"/>
      <c r="DG10" s="159"/>
      <c r="DH10" s="159"/>
      <c r="DI10" s="159"/>
      <c r="DJ10" s="159"/>
      <c r="DK10" s="159"/>
      <c r="DL10" s="159"/>
      <c r="DM10" s="159"/>
      <c r="DN10" s="159"/>
      <c r="DO10" s="159"/>
      <c r="DP10" s="159"/>
      <c r="DQ10" s="159"/>
      <c r="DR10" s="159"/>
      <c r="DS10" s="159"/>
      <c r="DT10" s="159"/>
      <c r="DU10" s="159"/>
      <c r="DV10" s="159"/>
      <c r="DW10" s="159"/>
      <c r="DX10" s="159"/>
      <c r="DY10" s="159"/>
      <c r="DZ10" s="159"/>
      <c r="EA10" s="159"/>
      <c r="EB10" s="159"/>
      <c r="EC10" s="159"/>
      <c r="ED10" s="159"/>
      <c r="EE10" s="159"/>
      <c r="EF10" s="159"/>
      <c r="EG10" s="159"/>
      <c r="EH10" s="159"/>
      <c r="EI10" s="159"/>
      <c r="EJ10" s="159"/>
      <c r="EK10" s="159"/>
      <c r="EL10" s="159"/>
      <c r="EM10" s="159"/>
      <c r="EN10" s="159"/>
      <c r="EO10" s="159"/>
      <c r="EP10" s="159"/>
      <c r="EQ10" s="159"/>
      <c r="ER10" s="159"/>
      <c r="ES10" s="159"/>
      <c r="ET10" s="159"/>
      <c r="EU10" s="159"/>
      <c r="EV10" s="159"/>
      <c r="EW10" s="159"/>
      <c r="EX10" s="159"/>
      <c r="EY10" s="159"/>
      <c r="EZ10" s="159"/>
      <c r="FA10" s="159"/>
      <c r="FB10" s="159"/>
      <c r="FC10" s="159"/>
      <c r="FD10" s="159"/>
      <c r="FE10" s="159"/>
      <c r="FF10" s="159"/>
      <c r="FG10" s="159"/>
      <c r="FH10" s="159"/>
      <c r="FI10" s="159"/>
      <c r="FJ10" s="159"/>
      <c r="FK10" s="159"/>
      <c r="FL10" s="159"/>
      <c r="FM10" s="159"/>
      <c r="FN10" s="159"/>
      <c r="FO10" s="159"/>
      <c r="FP10" s="159"/>
      <c r="FQ10" s="159"/>
      <c r="FR10" s="159"/>
      <c r="FS10" s="159"/>
      <c r="FT10" s="159"/>
      <c r="FU10" s="159"/>
      <c r="FV10" s="159"/>
      <c r="FW10" s="159"/>
      <c r="FX10" s="159"/>
      <c r="FY10" s="159"/>
      <c r="FZ10" s="159"/>
      <c r="GA10" s="159"/>
      <c r="GB10" s="159"/>
      <c r="GC10" s="159"/>
      <c r="GD10" s="159"/>
      <c r="GE10" s="159"/>
      <c r="GF10" s="159"/>
      <c r="GG10" s="159"/>
      <c r="GH10" s="159"/>
      <c r="GI10" s="159"/>
      <c r="GJ10" s="159"/>
      <c r="GK10" s="159"/>
      <c r="GL10" s="159"/>
      <c r="GM10" s="159"/>
      <c r="GN10" s="159"/>
      <c r="GO10" s="159"/>
      <c r="GP10" s="159"/>
      <c r="GQ10" s="159"/>
      <c r="GR10" s="159"/>
      <c r="GS10" s="159"/>
      <c r="GT10" s="159"/>
      <c r="GU10" s="159"/>
      <c r="GV10" s="159"/>
      <c r="GW10" s="159"/>
      <c r="GX10" s="159"/>
      <c r="GY10" s="159"/>
      <c r="GZ10" s="159"/>
      <c r="HA10" s="159"/>
      <c r="HB10" s="159"/>
      <c r="HC10" s="159"/>
      <c r="HD10" s="159"/>
      <c r="HE10" s="159"/>
      <c r="HF10" s="159"/>
      <c r="HG10" s="159"/>
      <c r="HH10" s="159"/>
    </row>
    <row r="11" spans="1:216" s="161" customFormat="1" ht="13.5" customHeight="1" x14ac:dyDescent="0.25">
      <c r="A11" s="449" t="s">
        <v>68</v>
      </c>
      <c r="B11" s="450"/>
      <c r="C11" s="450"/>
      <c r="D11" s="450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1"/>
      <c r="P11" s="159"/>
      <c r="Q11" s="159"/>
      <c r="R11" s="160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BU11" s="159"/>
      <c r="BV11" s="159"/>
      <c r="BW11" s="159"/>
      <c r="BX11" s="159"/>
      <c r="BY11" s="159"/>
      <c r="BZ11" s="159"/>
      <c r="CA11" s="159"/>
      <c r="CB11" s="159"/>
      <c r="CC11" s="159"/>
      <c r="CD11" s="159"/>
      <c r="CE11" s="159"/>
      <c r="CF11" s="159"/>
      <c r="CG11" s="159"/>
      <c r="CH11" s="159"/>
      <c r="CI11" s="159"/>
      <c r="CJ11" s="159"/>
      <c r="CK11" s="159"/>
      <c r="CL11" s="159"/>
      <c r="CM11" s="159"/>
      <c r="CN11" s="159"/>
      <c r="CO11" s="159"/>
      <c r="CP11" s="159"/>
      <c r="CQ11" s="159"/>
      <c r="CR11" s="159"/>
      <c r="CS11" s="159"/>
      <c r="CT11" s="159"/>
      <c r="CU11" s="159"/>
      <c r="CV11" s="159"/>
      <c r="CW11" s="159"/>
      <c r="CX11" s="159"/>
      <c r="CY11" s="159"/>
      <c r="CZ11" s="159"/>
      <c r="DA11" s="159"/>
      <c r="DB11" s="159"/>
      <c r="DC11" s="159"/>
      <c r="DD11" s="159"/>
      <c r="DE11" s="159"/>
      <c r="DF11" s="159"/>
      <c r="DG11" s="159"/>
      <c r="DH11" s="159"/>
      <c r="DI11" s="159"/>
      <c r="DJ11" s="159"/>
      <c r="DK11" s="159"/>
      <c r="DL11" s="159"/>
      <c r="DM11" s="159"/>
      <c r="DN11" s="159"/>
      <c r="DO11" s="159"/>
      <c r="DP11" s="159"/>
      <c r="DQ11" s="159"/>
      <c r="DR11" s="159"/>
      <c r="DS11" s="159"/>
      <c r="DT11" s="159"/>
      <c r="DU11" s="159"/>
      <c r="DV11" s="159"/>
      <c r="DW11" s="159"/>
      <c r="DX11" s="159"/>
      <c r="DY11" s="159"/>
      <c r="DZ11" s="159"/>
      <c r="EA11" s="159"/>
      <c r="EB11" s="159"/>
      <c r="EC11" s="159"/>
      <c r="ED11" s="159"/>
      <c r="EE11" s="159"/>
      <c r="EF11" s="159"/>
      <c r="EG11" s="159"/>
      <c r="EH11" s="159"/>
      <c r="EI11" s="159"/>
      <c r="EJ11" s="159"/>
      <c r="EK11" s="159"/>
      <c r="EL11" s="159"/>
      <c r="EM11" s="159"/>
      <c r="EN11" s="159"/>
      <c r="EO11" s="159"/>
      <c r="EP11" s="159"/>
      <c r="EQ11" s="159"/>
      <c r="ER11" s="159"/>
      <c r="ES11" s="159"/>
      <c r="ET11" s="159"/>
      <c r="EU11" s="159"/>
      <c r="EV11" s="159"/>
      <c r="EW11" s="159"/>
      <c r="EX11" s="159"/>
      <c r="EY11" s="159"/>
      <c r="EZ11" s="159"/>
      <c r="FA11" s="159"/>
      <c r="FB11" s="159"/>
      <c r="FC11" s="159"/>
      <c r="FD11" s="159"/>
      <c r="FE11" s="159"/>
      <c r="FF11" s="159"/>
      <c r="FG11" s="159"/>
      <c r="FH11" s="159"/>
      <c r="FI11" s="159"/>
      <c r="FJ11" s="159"/>
      <c r="FK11" s="159"/>
      <c r="FL11" s="159"/>
      <c r="FM11" s="159"/>
      <c r="FN11" s="159"/>
      <c r="FO11" s="159"/>
      <c r="FP11" s="159"/>
      <c r="FQ11" s="159"/>
      <c r="FR11" s="159"/>
      <c r="FS11" s="159"/>
      <c r="FT11" s="159"/>
      <c r="FU11" s="159"/>
      <c r="FV11" s="159"/>
      <c r="FW11" s="159"/>
      <c r="FX11" s="159"/>
      <c r="FY11" s="159"/>
      <c r="FZ11" s="159"/>
      <c r="GA11" s="159"/>
      <c r="GB11" s="159"/>
      <c r="GC11" s="159"/>
      <c r="GD11" s="159"/>
      <c r="GE11" s="159"/>
      <c r="GF11" s="159"/>
      <c r="GG11" s="159"/>
      <c r="GH11" s="159"/>
      <c r="GI11" s="159"/>
      <c r="GJ11" s="159"/>
      <c r="GK11" s="159"/>
      <c r="GL11" s="159"/>
      <c r="GM11" s="159"/>
      <c r="GN11" s="159"/>
      <c r="GO11" s="159"/>
      <c r="GP11" s="159"/>
      <c r="GQ11" s="159"/>
      <c r="GR11" s="159"/>
      <c r="GS11" s="159"/>
      <c r="GT11" s="159"/>
      <c r="GU11" s="159"/>
      <c r="GV11" s="159"/>
      <c r="GW11" s="159"/>
      <c r="GX11" s="159"/>
      <c r="GY11" s="159"/>
      <c r="GZ11" s="159"/>
      <c r="HA11" s="159"/>
      <c r="HB11" s="159"/>
      <c r="HC11" s="159"/>
      <c r="HD11" s="159"/>
      <c r="HE11" s="159"/>
      <c r="HF11" s="159"/>
      <c r="HG11" s="159"/>
      <c r="HH11" s="159"/>
    </row>
    <row r="12" spans="1:216" s="164" customFormat="1" x14ac:dyDescent="0.25">
      <c r="A12" s="228"/>
      <c r="B12" s="24" t="s">
        <v>8</v>
      </c>
      <c r="C12" s="229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M12" s="151"/>
      <c r="CN12" s="151"/>
      <c r="CO12" s="151"/>
      <c r="CP12" s="151"/>
      <c r="CQ12" s="151"/>
      <c r="CR12" s="151"/>
      <c r="CS12" s="151"/>
      <c r="CT12" s="151"/>
      <c r="CU12" s="151"/>
      <c r="CV12" s="151"/>
      <c r="CW12" s="151"/>
      <c r="CX12" s="151"/>
      <c r="CY12" s="151"/>
      <c r="CZ12" s="151"/>
      <c r="DA12" s="151"/>
      <c r="DB12" s="151"/>
      <c r="DC12" s="151"/>
      <c r="DD12" s="151"/>
      <c r="DE12" s="151"/>
      <c r="DF12" s="151"/>
      <c r="DG12" s="151"/>
      <c r="DH12" s="151"/>
      <c r="DI12" s="151"/>
      <c r="DJ12" s="151"/>
      <c r="DK12" s="151"/>
      <c r="DL12" s="151"/>
      <c r="DM12" s="151"/>
      <c r="DN12" s="151"/>
      <c r="DO12" s="151"/>
      <c r="DP12" s="151"/>
      <c r="DQ12" s="151"/>
      <c r="DR12" s="151"/>
      <c r="DS12" s="151"/>
      <c r="DT12" s="151"/>
      <c r="DU12" s="151"/>
      <c r="DV12" s="151"/>
      <c r="DW12" s="151"/>
      <c r="DX12" s="151"/>
      <c r="DY12" s="151"/>
      <c r="DZ12" s="151"/>
      <c r="EA12" s="151"/>
      <c r="EB12" s="151"/>
      <c r="EC12" s="151"/>
      <c r="ED12" s="151"/>
      <c r="EE12" s="151"/>
      <c r="EF12" s="151"/>
      <c r="EG12" s="151"/>
      <c r="EH12" s="151"/>
      <c r="EI12" s="151"/>
      <c r="EJ12" s="151"/>
      <c r="EK12" s="151"/>
      <c r="EL12" s="151"/>
      <c r="EM12" s="151"/>
      <c r="EN12" s="151"/>
      <c r="EO12" s="151"/>
      <c r="EP12" s="151"/>
      <c r="EQ12" s="151"/>
      <c r="ER12" s="151"/>
      <c r="ES12" s="151"/>
      <c r="ET12" s="151"/>
      <c r="EU12" s="151"/>
      <c r="EV12" s="151"/>
      <c r="EW12" s="151"/>
      <c r="EX12" s="151"/>
      <c r="EY12" s="151"/>
      <c r="EZ12" s="151"/>
      <c r="FA12" s="151"/>
      <c r="FB12" s="151"/>
      <c r="FC12" s="151"/>
      <c r="FD12" s="151"/>
      <c r="FE12" s="151"/>
      <c r="FF12" s="151"/>
      <c r="FG12" s="151"/>
      <c r="FH12" s="151"/>
      <c r="FI12" s="151"/>
      <c r="FJ12" s="151"/>
      <c r="FK12" s="151"/>
      <c r="FL12" s="151"/>
      <c r="FM12" s="151"/>
      <c r="FN12" s="151"/>
      <c r="FO12" s="151"/>
      <c r="FP12" s="151"/>
      <c r="FQ12" s="151"/>
      <c r="FR12" s="151"/>
      <c r="FS12" s="151"/>
      <c r="FT12" s="151"/>
      <c r="FU12" s="151"/>
      <c r="FV12" s="151"/>
      <c r="FW12" s="151"/>
      <c r="FX12" s="151"/>
      <c r="FY12" s="151"/>
      <c r="FZ12" s="151"/>
      <c r="GA12" s="151"/>
      <c r="GB12" s="151"/>
      <c r="GC12" s="151"/>
      <c r="GD12" s="151"/>
      <c r="GE12" s="151"/>
      <c r="GF12" s="151"/>
      <c r="GG12" s="151"/>
      <c r="GH12" s="151"/>
      <c r="GI12" s="151"/>
      <c r="GJ12" s="151"/>
      <c r="GK12" s="151"/>
      <c r="GL12" s="151"/>
      <c r="GM12" s="151"/>
      <c r="GN12" s="151"/>
      <c r="GO12" s="151"/>
      <c r="GP12" s="151"/>
      <c r="GQ12" s="151"/>
      <c r="GR12" s="151"/>
      <c r="GS12" s="151"/>
      <c r="GT12" s="151"/>
      <c r="GU12" s="151"/>
      <c r="GV12" s="151"/>
      <c r="GW12" s="151"/>
      <c r="GX12" s="151"/>
      <c r="GY12" s="151"/>
      <c r="GZ12" s="151"/>
      <c r="HA12" s="151"/>
      <c r="HB12" s="151"/>
      <c r="HC12" s="151"/>
      <c r="HD12" s="151"/>
      <c r="HE12" s="151"/>
      <c r="HF12" s="151"/>
      <c r="HG12" s="151"/>
      <c r="HH12" s="151"/>
    </row>
    <row r="13" spans="1:216" x14ac:dyDescent="0.25">
      <c r="A13" s="180"/>
      <c r="B13" s="34" t="s">
        <v>9</v>
      </c>
      <c r="C13" s="166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72"/>
    </row>
    <row r="14" spans="1:216" x14ac:dyDescent="0.25">
      <c r="A14" s="181">
        <v>1</v>
      </c>
      <c r="B14" s="348" t="s">
        <v>10</v>
      </c>
      <c r="C14" s="166">
        <v>1</v>
      </c>
      <c r="D14" s="165">
        <v>23</v>
      </c>
      <c r="E14" s="165">
        <v>20</v>
      </c>
      <c r="F14" s="165">
        <v>23</v>
      </c>
      <c r="G14" s="165">
        <v>22</v>
      </c>
      <c r="H14" s="165">
        <v>20</v>
      </c>
      <c r="I14" s="165">
        <v>23</v>
      </c>
      <c r="J14" s="165">
        <v>22</v>
      </c>
      <c r="K14" s="165">
        <v>20</v>
      </c>
      <c r="L14" s="165">
        <v>23</v>
      </c>
      <c r="M14" s="165">
        <v>21</v>
      </c>
      <c r="N14" s="165">
        <v>23</v>
      </c>
      <c r="O14" s="172">
        <v>21</v>
      </c>
    </row>
    <row r="15" spans="1:216" s="164" customFormat="1" x14ac:dyDescent="0.25">
      <c r="A15" s="181">
        <v>2</v>
      </c>
      <c r="B15" s="348" t="s">
        <v>15</v>
      </c>
      <c r="C15" s="166">
        <v>1</v>
      </c>
      <c r="D15" s="165">
        <v>23</v>
      </c>
      <c r="E15" s="165">
        <v>20</v>
      </c>
      <c r="F15" s="165">
        <v>23</v>
      </c>
      <c r="G15" s="165">
        <v>22</v>
      </c>
      <c r="H15" s="165">
        <v>20</v>
      </c>
      <c r="I15" s="165">
        <v>23</v>
      </c>
      <c r="J15" s="165">
        <v>22</v>
      </c>
      <c r="K15" s="165">
        <v>20</v>
      </c>
      <c r="L15" s="165">
        <v>23</v>
      </c>
      <c r="M15" s="165">
        <v>21</v>
      </c>
      <c r="N15" s="165">
        <v>23</v>
      </c>
      <c r="O15" s="172">
        <v>21</v>
      </c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1"/>
      <c r="BN15" s="151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1"/>
      <c r="BZ15" s="151"/>
      <c r="CA15" s="151"/>
      <c r="CB15" s="151"/>
      <c r="CC15" s="151"/>
      <c r="CD15" s="151"/>
      <c r="CE15" s="151"/>
      <c r="CF15" s="151"/>
      <c r="CG15" s="151"/>
      <c r="CH15" s="151"/>
      <c r="CI15" s="151"/>
      <c r="CJ15" s="151"/>
      <c r="CK15" s="151"/>
      <c r="CL15" s="151"/>
      <c r="CM15" s="151"/>
      <c r="CN15" s="151"/>
      <c r="CO15" s="151"/>
      <c r="CP15" s="151"/>
      <c r="CQ15" s="151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1"/>
      <c r="DY15" s="151"/>
      <c r="DZ15" s="151"/>
      <c r="EA15" s="151"/>
      <c r="EB15" s="151"/>
      <c r="EC15" s="151"/>
      <c r="ED15" s="151"/>
      <c r="EE15" s="151"/>
      <c r="EF15" s="151"/>
      <c r="EG15" s="151"/>
      <c r="EH15" s="151"/>
      <c r="EI15" s="151"/>
      <c r="EJ15" s="151"/>
      <c r="EK15" s="151"/>
      <c r="EL15" s="151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1"/>
      <c r="EX15" s="151"/>
      <c r="EY15" s="151"/>
      <c r="EZ15" s="151"/>
      <c r="FA15" s="151"/>
      <c r="FB15" s="151"/>
      <c r="FC15" s="151"/>
      <c r="FD15" s="151"/>
      <c r="FE15" s="151"/>
      <c r="FF15" s="151"/>
      <c r="FG15" s="151"/>
      <c r="FH15" s="151"/>
      <c r="FI15" s="151"/>
      <c r="FJ15" s="151"/>
      <c r="FK15" s="151"/>
      <c r="FL15" s="151"/>
      <c r="FM15" s="151"/>
      <c r="FN15" s="151"/>
      <c r="FO15" s="151"/>
      <c r="FP15" s="151"/>
      <c r="FQ15" s="151"/>
      <c r="FR15" s="151"/>
      <c r="FS15" s="151"/>
      <c r="FT15" s="151"/>
      <c r="FU15" s="151"/>
      <c r="FV15" s="151"/>
      <c r="FW15" s="151"/>
      <c r="FX15" s="151"/>
      <c r="FY15" s="151"/>
      <c r="FZ15" s="151"/>
      <c r="GA15" s="151"/>
      <c r="GB15" s="151"/>
      <c r="GC15" s="151"/>
      <c r="GD15" s="151"/>
      <c r="GE15" s="151"/>
      <c r="GF15" s="151"/>
      <c r="GG15" s="151"/>
      <c r="GH15" s="151"/>
      <c r="GI15" s="151"/>
      <c r="GJ15" s="151"/>
      <c r="GK15" s="151"/>
      <c r="GL15" s="151"/>
      <c r="GM15" s="151"/>
      <c r="GN15" s="151"/>
      <c r="GO15" s="151"/>
      <c r="GP15" s="151"/>
      <c r="GQ15" s="151"/>
      <c r="GR15" s="151"/>
      <c r="GS15" s="151"/>
      <c r="GT15" s="151"/>
      <c r="GU15" s="151"/>
      <c r="GV15" s="151"/>
      <c r="GW15" s="151"/>
      <c r="GX15" s="151"/>
      <c r="GY15" s="151"/>
      <c r="GZ15" s="151"/>
      <c r="HA15" s="151"/>
      <c r="HB15" s="151"/>
      <c r="HC15" s="151"/>
      <c r="HD15" s="151"/>
      <c r="HE15" s="151"/>
      <c r="HF15" s="151"/>
      <c r="HG15" s="151"/>
      <c r="HH15" s="151"/>
    </row>
    <row r="16" spans="1:216" s="164" customFormat="1" x14ac:dyDescent="0.25">
      <c r="A16" s="181">
        <v>3</v>
      </c>
      <c r="B16" s="348" t="s">
        <v>19</v>
      </c>
      <c r="C16" s="166">
        <v>1</v>
      </c>
      <c r="D16" s="165">
        <v>23</v>
      </c>
      <c r="E16" s="165">
        <v>20</v>
      </c>
      <c r="F16" s="165">
        <v>23</v>
      </c>
      <c r="G16" s="165">
        <v>22</v>
      </c>
      <c r="H16" s="165">
        <v>20</v>
      </c>
      <c r="I16" s="165">
        <v>23</v>
      </c>
      <c r="J16" s="165">
        <v>22</v>
      </c>
      <c r="K16" s="165">
        <v>20</v>
      </c>
      <c r="L16" s="165">
        <v>23</v>
      </c>
      <c r="M16" s="165">
        <v>21</v>
      </c>
      <c r="N16" s="165">
        <v>23</v>
      </c>
      <c r="O16" s="172">
        <v>21</v>
      </c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151"/>
      <c r="CL16" s="151"/>
      <c r="CM16" s="151"/>
      <c r="CN16" s="151"/>
      <c r="CO16" s="151"/>
      <c r="CP16" s="151"/>
      <c r="CQ16" s="151"/>
      <c r="CR16" s="151"/>
      <c r="CS16" s="151"/>
      <c r="CT16" s="151"/>
      <c r="CU16" s="151"/>
      <c r="CV16" s="151"/>
      <c r="CW16" s="151"/>
      <c r="CX16" s="151"/>
      <c r="CY16" s="151"/>
      <c r="CZ16" s="151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  <c r="DO16" s="151"/>
      <c r="DP16" s="151"/>
      <c r="DQ16" s="151"/>
      <c r="DR16" s="151"/>
      <c r="DS16" s="151"/>
      <c r="DT16" s="151"/>
      <c r="DU16" s="151"/>
      <c r="DV16" s="151"/>
      <c r="DW16" s="151"/>
      <c r="DX16" s="151"/>
      <c r="DY16" s="151"/>
      <c r="DZ16" s="151"/>
      <c r="EA16" s="151"/>
      <c r="EB16" s="151"/>
      <c r="EC16" s="151"/>
      <c r="ED16" s="151"/>
      <c r="EE16" s="151"/>
      <c r="EF16" s="151"/>
      <c r="EG16" s="151"/>
      <c r="EH16" s="151"/>
      <c r="EI16" s="151"/>
      <c r="EJ16" s="151"/>
      <c r="EK16" s="151"/>
      <c r="EL16" s="151"/>
      <c r="EM16" s="151"/>
      <c r="EN16" s="151"/>
      <c r="EO16" s="151"/>
      <c r="EP16" s="151"/>
      <c r="EQ16" s="151"/>
      <c r="ER16" s="151"/>
      <c r="ES16" s="151"/>
      <c r="ET16" s="151"/>
      <c r="EU16" s="151"/>
      <c r="EV16" s="151"/>
      <c r="EW16" s="151"/>
      <c r="EX16" s="151"/>
      <c r="EY16" s="151"/>
      <c r="EZ16" s="151"/>
      <c r="FA16" s="151"/>
      <c r="FB16" s="151"/>
      <c r="FC16" s="151"/>
      <c r="FD16" s="151"/>
      <c r="FE16" s="151"/>
      <c r="FF16" s="151"/>
      <c r="FG16" s="151"/>
      <c r="FH16" s="151"/>
      <c r="FI16" s="151"/>
      <c r="FJ16" s="151"/>
      <c r="FK16" s="151"/>
      <c r="FL16" s="151"/>
      <c r="FM16" s="151"/>
      <c r="FN16" s="151"/>
      <c r="FO16" s="151"/>
      <c r="FP16" s="151"/>
      <c r="FQ16" s="151"/>
      <c r="FR16" s="151"/>
      <c r="FS16" s="151"/>
      <c r="FT16" s="151"/>
      <c r="FU16" s="151"/>
      <c r="FV16" s="151"/>
      <c r="FW16" s="151"/>
      <c r="FX16" s="151"/>
      <c r="FY16" s="151"/>
      <c r="FZ16" s="151"/>
      <c r="GA16" s="151"/>
      <c r="GB16" s="151"/>
      <c r="GC16" s="151"/>
      <c r="GD16" s="151"/>
      <c r="GE16" s="151"/>
      <c r="GF16" s="151"/>
      <c r="GG16" s="151"/>
      <c r="GH16" s="151"/>
      <c r="GI16" s="151"/>
      <c r="GJ16" s="151"/>
      <c r="GK16" s="151"/>
      <c r="GL16" s="151"/>
      <c r="GM16" s="151"/>
      <c r="GN16" s="151"/>
      <c r="GO16" s="151"/>
      <c r="GP16" s="151"/>
      <c r="GQ16" s="151"/>
      <c r="GR16" s="151"/>
      <c r="GS16" s="151"/>
      <c r="GT16" s="151"/>
      <c r="GU16" s="151"/>
      <c r="GV16" s="151"/>
      <c r="GW16" s="151"/>
      <c r="GX16" s="151"/>
      <c r="GY16" s="151"/>
      <c r="GZ16" s="151"/>
      <c r="HA16" s="151"/>
      <c r="HB16" s="151"/>
      <c r="HC16" s="151"/>
      <c r="HD16" s="151"/>
      <c r="HE16" s="151"/>
      <c r="HF16" s="151"/>
      <c r="HG16" s="151"/>
      <c r="HH16" s="151"/>
    </row>
    <row r="17" spans="1:216" s="164" customFormat="1" x14ac:dyDescent="0.25">
      <c r="A17" s="181">
        <v>4</v>
      </c>
      <c r="B17" s="348" t="s">
        <v>22</v>
      </c>
      <c r="C17" s="166">
        <v>1</v>
      </c>
      <c r="D17" s="165">
        <v>23</v>
      </c>
      <c r="E17" s="165">
        <v>20</v>
      </c>
      <c r="F17" s="165">
        <v>23</v>
      </c>
      <c r="G17" s="165">
        <v>22</v>
      </c>
      <c r="H17" s="165">
        <v>20</v>
      </c>
      <c r="I17" s="165">
        <v>23</v>
      </c>
      <c r="J17" s="165">
        <v>22</v>
      </c>
      <c r="K17" s="165">
        <v>20</v>
      </c>
      <c r="L17" s="165">
        <v>23</v>
      </c>
      <c r="M17" s="165">
        <v>21</v>
      </c>
      <c r="N17" s="165">
        <v>23</v>
      </c>
      <c r="O17" s="172">
        <v>21</v>
      </c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151"/>
      <c r="CL17" s="151"/>
      <c r="CM17" s="151"/>
      <c r="CN17" s="151"/>
      <c r="CO17" s="151"/>
      <c r="CP17" s="151"/>
      <c r="CQ17" s="151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1"/>
      <c r="DD17" s="151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1"/>
      <c r="DQ17" s="151"/>
      <c r="DR17" s="151"/>
      <c r="DS17" s="151"/>
      <c r="DT17" s="151"/>
      <c r="DU17" s="151"/>
      <c r="DV17" s="151"/>
      <c r="DW17" s="151"/>
      <c r="DX17" s="151"/>
      <c r="DY17" s="151"/>
      <c r="DZ17" s="151"/>
      <c r="EA17" s="151"/>
      <c r="EB17" s="151"/>
      <c r="EC17" s="151"/>
      <c r="ED17" s="151"/>
      <c r="EE17" s="151"/>
      <c r="EF17" s="151"/>
      <c r="EG17" s="151"/>
      <c r="EH17" s="151"/>
      <c r="EI17" s="151"/>
      <c r="EJ17" s="151"/>
      <c r="EK17" s="151"/>
      <c r="EL17" s="151"/>
      <c r="EM17" s="151"/>
      <c r="EN17" s="151"/>
      <c r="EO17" s="151"/>
      <c r="EP17" s="151"/>
      <c r="EQ17" s="151"/>
      <c r="ER17" s="151"/>
      <c r="ES17" s="151"/>
      <c r="ET17" s="151"/>
      <c r="EU17" s="151"/>
      <c r="EV17" s="151"/>
      <c r="EW17" s="151"/>
      <c r="EX17" s="151"/>
      <c r="EY17" s="151"/>
      <c r="EZ17" s="151"/>
      <c r="FA17" s="151"/>
      <c r="FB17" s="151"/>
      <c r="FC17" s="151"/>
      <c r="FD17" s="151"/>
      <c r="FE17" s="151"/>
      <c r="FF17" s="151"/>
      <c r="FG17" s="151"/>
      <c r="FH17" s="151"/>
      <c r="FI17" s="151"/>
      <c r="FJ17" s="151"/>
      <c r="FK17" s="151"/>
      <c r="FL17" s="151"/>
      <c r="FM17" s="151"/>
      <c r="FN17" s="151"/>
      <c r="FO17" s="151"/>
      <c r="FP17" s="151"/>
      <c r="FQ17" s="151"/>
      <c r="FR17" s="151"/>
      <c r="FS17" s="151"/>
      <c r="FT17" s="151"/>
      <c r="FU17" s="151"/>
      <c r="FV17" s="151"/>
      <c r="FW17" s="151"/>
      <c r="FX17" s="151"/>
      <c r="FY17" s="151"/>
      <c r="FZ17" s="151"/>
      <c r="GA17" s="151"/>
      <c r="GB17" s="151"/>
      <c r="GC17" s="151"/>
      <c r="GD17" s="151"/>
      <c r="GE17" s="151"/>
      <c r="GF17" s="151"/>
      <c r="GG17" s="151"/>
      <c r="GH17" s="151"/>
      <c r="GI17" s="151"/>
      <c r="GJ17" s="151"/>
      <c r="GK17" s="151"/>
      <c r="GL17" s="151"/>
      <c r="GM17" s="151"/>
      <c r="GN17" s="151"/>
      <c r="GO17" s="151"/>
      <c r="GP17" s="151"/>
      <c r="GQ17" s="151"/>
      <c r="GR17" s="151"/>
      <c r="GS17" s="151"/>
      <c r="GT17" s="151"/>
      <c r="GU17" s="151"/>
      <c r="GV17" s="151"/>
      <c r="GW17" s="151"/>
      <c r="GX17" s="151"/>
      <c r="GY17" s="151"/>
      <c r="GZ17" s="151"/>
      <c r="HA17" s="151"/>
      <c r="HB17" s="151"/>
      <c r="HC17" s="151"/>
      <c r="HD17" s="151"/>
      <c r="HE17" s="151"/>
      <c r="HF17" s="151"/>
      <c r="HG17" s="151"/>
      <c r="HH17" s="151"/>
    </row>
    <row r="18" spans="1:216" s="164" customFormat="1" x14ac:dyDescent="0.25">
      <c r="A18" s="181">
        <v>5</v>
      </c>
      <c r="B18" s="348" t="s">
        <v>26</v>
      </c>
      <c r="C18" s="166">
        <v>1</v>
      </c>
      <c r="D18" s="165">
        <v>23</v>
      </c>
      <c r="E18" s="165">
        <v>20</v>
      </c>
      <c r="F18" s="165">
        <v>23</v>
      </c>
      <c r="G18" s="165">
        <v>22</v>
      </c>
      <c r="H18" s="165">
        <v>20</v>
      </c>
      <c r="I18" s="165">
        <v>23</v>
      </c>
      <c r="J18" s="165">
        <v>22</v>
      </c>
      <c r="K18" s="165">
        <v>20</v>
      </c>
      <c r="L18" s="165">
        <v>23</v>
      </c>
      <c r="M18" s="165">
        <v>21</v>
      </c>
      <c r="N18" s="165">
        <v>23</v>
      </c>
      <c r="O18" s="172">
        <v>21</v>
      </c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1"/>
      <c r="BN18" s="151"/>
      <c r="BO18" s="151"/>
      <c r="BP18" s="151"/>
      <c r="BQ18" s="151"/>
      <c r="BR18" s="151"/>
      <c r="BS18" s="151"/>
      <c r="BT18" s="151"/>
      <c r="BU18" s="151"/>
      <c r="BV18" s="151"/>
      <c r="BW18" s="151"/>
      <c r="BX18" s="151"/>
      <c r="BY18" s="151"/>
      <c r="BZ18" s="151"/>
      <c r="CA18" s="151"/>
      <c r="CB18" s="151"/>
      <c r="CC18" s="151"/>
      <c r="CD18" s="151"/>
      <c r="CE18" s="151"/>
      <c r="CF18" s="151"/>
      <c r="CG18" s="151"/>
      <c r="CH18" s="151"/>
      <c r="CI18" s="151"/>
      <c r="CJ18" s="151"/>
      <c r="CK18" s="151"/>
      <c r="CL18" s="151"/>
      <c r="CM18" s="151"/>
      <c r="CN18" s="151"/>
      <c r="CO18" s="151"/>
      <c r="CP18" s="151"/>
      <c r="CQ18" s="151"/>
      <c r="CR18" s="151"/>
      <c r="CS18" s="151"/>
      <c r="CT18" s="151"/>
      <c r="CU18" s="151"/>
      <c r="CV18" s="151"/>
      <c r="CW18" s="151"/>
      <c r="CX18" s="151"/>
      <c r="CY18" s="151"/>
      <c r="CZ18" s="151"/>
      <c r="DA18" s="151"/>
      <c r="DB18" s="151"/>
      <c r="DC18" s="151"/>
      <c r="DD18" s="151"/>
      <c r="DE18" s="151"/>
      <c r="DF18" s="151"/>
      <c r="DG18" s="151"/>
      <c r="DH18" s="151"/>
      <c r="DI18" s="151"/>
      <c r="DJ18" s="151"/>
      <c r="DK18" s="151"/>
      <c r="DL18" s="151"/>
      <c r="DM18" s="151"/>
      <c r="DN18" s="151"/>
      <c r="DO18" s="151"/>
      <c r="DP18" s="151"/>
      <c r="DQ18" s="151"/>
      <c r="DR18" s="151"/>
      <c r="DS18" s="151"/>
      <c r="DT18" s="151"/>
      <c r="DU18" s="151"/>
      <c r="DV18" s="151"/>
      <c r="DW18" s="151"/>
      <c r="DX18" s="151"/>
      <c r="DY18" s="151"/>
      <c r="DZ18" s="151"/>
      <c r="EA18" s="151"/>
      <c r="EB18" s="151"/>
      <c r="EC18" s="151"/>
      <c r="ED18" s="151"/>
      <c r="EE18" s="151"/>
      <c r="EF18" s="151"/>
      <c r="EG18" s="151"/>
      <c r="EH18" s="151"/>
      <c r="EI18" s="151"/>
      <c r="EJ18" s="151"/>
      <c r="EK18" s="151"/>
      <c r="EL18" s="151"/>
      <c r="EM18" s="151"/>
      <c r="EN18" s="151"/>
      <c r="EO18" s="151"/>
      <c r="EP18" s="151"/>
      <c r="EQ18" s="151"/>
      <c r="ER18" s="151"/>
      <c r="ES18" s="151"/>
      <c r="ET18" s="151"/>
      <c r="EU18" s="151"/>
      <c r="EV18" s="151"/>
      <c r="EW18" s="151"/>
      <c r="EX18" s="151"/>
      <c r="EY18" s="151"/>
      <c r="EZ18" s="151"/>
      <c r="FA18" s="151"/>
      <c r="FB18" s="151"/>
      <c r="FC18" s="151"/>
      <c r="FD18" s="151"/>
      <c r="FE18" s="151"/>
      <c r="FF18" s="151"/>
      <c r="FG18" s="151"/>
      <c r="FH18" s="151"/>
      <c r="FI18" s="151"/>
      <c r="FJ18" s="151"/>
      <c r="FK18" s="151"/>
      <c r="FL18" s="151"/>
      <c r="FM18" s="151"/>
      <c r="FN18" s="151"/>
      <c r="FO18" s="151"/>
      <c r="FP18" s="151"/>
      <c r="FQ18" s="151"/>
      <c r="FR18" s="151"/>
      <c r="FS18" s="151"/>
      <c r="FT18" s="151"/>
      <c r="FU18" s="151"/>
      <c r="FV18" s="151"/>
      <c r="FW18" s="151"/>
      <c r="FX18" s="151"/>
      <c r="FY18" s="151"/>
      <c r="FZ18" s="151"/>
      <c r="GA18" s="151"/>
      <c r="GB18" s="151"/>
      <c r="GC18" s="151"/>
      <c r="GD18" s="151"/>
      <c r="GE18" s="151"/>
      <c r="GF18" s="151"/>
      <c r="GG18" s="151"/>
      <c r="GH18" s="151"/>
      <c r="GI18" s="151"/>
      <c r="GJ18" s="151"/>
      <c r="GK18" s="151"/>
      <c r="GL18" s="151"/>
      <c r="GM18" s="151"/>
      <c r="GN18" s="151"/>
      <c r="GO18" s="151"/>
      <c r="GP18" s="151"/>
      <c r="GQ18" s="151"/>
      <c r="GR18" s="151"/>
      <c r="GS18" s="151"/>
      <c r="GT18" s="151"/>
      <c r="GU18" s="151"/>
      <c r="GV18" s="151"/>
      <c r="GW18" s="151"/>
      <c r="GX18" s="151"/>
      <c r="GY18" s="151"/>
      <c r="GZ18" s="151"/>
      <c r="HA18" s="151"/>
      <c r="HB18" s="151"/>
      <c r="HC18" s="151"/>
      <c r="HD18" s="151"/>
      <c r="HE18" s="151"/>
      <c r="HF18" s="151"/>
      <c r="HG18" s="151"/>
      <c r="HH18" s="151"/>
    </row>
    <row r="19" spans="1:216" s="164" customFormat="1" x14ac:dyDescent="0.25">
      <c r="A19" s="181">
        <v>6</v>
      </c>
      <c r="B19" s="348" t="s">
        <v>28</v>
      </c>
      <c r="C19" s="166">
        <v>1</v>
      </c>
      <c r="D19" s="165">
        <v>23</v>
      </c>
      <c r="E19" s="165">
        <v>20</v>
      </c>
      <c r="F19" s="165">
        <v>23</v>
      </c>
      <c r="G19" s="165">
        <v>22</v>
      </c>
      <c r="H19" s="165">
        <v>20</v>
      </c>
      <c r="I19" s="165">
        <v>23</v>
      </c>
      <c r="J19" s="165">
        <v>22</v>
      </c>
      <c r="K19" s="165">
        <v>20</v>
      </c>
      <c r="L19" s="165">
        <v>23</v>
      </c>
      <c r="M19" s="165">
        <v>21</v>
      </c>
      <c r="N19" s="165">
        <v>23</v>
      </c>
      <c r="O19" s="172">
        <v>21</v>
      </c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1"/>
      <c r="BN19" s="151"/>
      <c r="BO19" s="151"/>
      <c r="BP19" s="151"/>
      <c r="BQ19" s="151"/>
      <c r="BR19" s="151"/>
      <c r="BS19" s="151"/>
      <c r="BT19" s="151"/>
      <c r="BU19" s="151"/>
      <c r="BV19" s="151"/>
      <c r="BW19" s="151"/>
      <c r="BX19" s="151"/>
      <c r="BY19" s="151"/>
      <c r="BZ19" s="151"/>
      <c r="CA19" s="151"/>
      <c r="CB19" s="151"/>
      <c r="CC19" s="151"/>
      <c r="CD19" s="151"/>
      <c r="CE19" s="151"/>
      <c r="CF19" s="151"/>
      <c r="CG19" s="151"/>
      <c r="CH19" s="151"/>
      <c r="CI19" s="151"/>
      <c r="CJ19" s="151"/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1"/>
      <c r="CV19" s="151"/>
      <c r="CW19" s="151"/>
      <c r="CX19" s="151"/>
      <c r="CY19" s="151"/>
      <c r="CZ19" s="151"/>
      <c r="DA19" s="151"/>
      <c r="DB19" s="151"/>
      <c r="DC19" s="151"/>
      <c r="DD19" s="151"/>
      <c r="DE19" s="151"/>
      <c r="DF19" s="151"/>
      <c r="DG19" s="151"/>
      <c r="DH19" s="151"/>
      <c r="DI19" s="151"/>
      <c r="DJ19" s="151"/>
      <c r="DK19" s="151"/>
      <c r="DL19" s="151"/>
      <c r="DM19" s="151"/>
      <c r="DN19" s="151"/>
      <c r="DO19" s="151"/>
      <c r="DP19" s="151"/>
      <c r="DQ19" s="151"/>
      <c r="DR19" s="151"/>
      <c r="DS19" s="151"/>
      <c r="DT19" s="151"/>
      <c r="DU19" s="151"/>
      <c r="DV19" s="151"/>
      <c r="DW19" s="151"/>
      <c r="DX19" s="151"/>
      <c r="DY19" s="151"/>
      <c r="DZ19" s="151"/>
      <c r="EA19" s="151"/>
      <c r="EB19" s="151"/>
      <c r="EC19" s="151"/>
      <c r="ED19" s="151"/>
      <c r="EE19" s="151"/>
      <c r="EF19" s="151"/>
      <c r="EG19" s="151"/>
      <c r="EH19" s="151"/>
      <c r="EI19" s="151"/>
      <c r="EJ19" s="151"/>
      <c r="EK19" s="151"/>
      <c r="EL19" s="151"/>
      <c r="EM19" s="151"/>
      <c r="EN19" s="151"/>
      <c r="EO19" s="151"/>
      <c r="EP19" s="151"/>
      <c r="EQ19" s="151"/>
      <c r="ER19" s="151"/>
      <c r="ES19" s="151"/>
      <c r="ET19" s="151"/>
      <c r="EU19" s="151"/>
      <c r="EV19" s="151"/>
      <c r="EW19" s="151"/>
      <c r="EX19" s="151"/>
      <c r="EY19" s="151"/>
      <c r="EZ19" s="151"/>
      <c r="FA19" s="151"/>
      <c r="FB19" s="151"/>
      <c r="FC19" s="151"/>
      <c r="FD19" s="151"/>
      <c r="FE19" s="151"/>
      <c r="FF19" s="151"/>
      <c r="FG19" s="151"/>
      <c r="FH19" s="151"/>
      <c r="FI19" s="151"/>
      <c r="FJ19" s="151"/>
      <c r="FK19" s="151"/>
      <c r="FL19" s="151"/>
      <c r="FM19" s="151"/>
      <c r="FN19" s="151"/>
      <c r="FO19" s="151"/>
      <c r="FP19" s="151"/>
      <c r="FQ19" s="151"/>
      <c r="FR19" s="151"/>
      <c r="FS19" s="151"/>
      <c r="FT19" s="151"/>
      <c r="FU19" s="151"/>
      <c r="FV19" s="151"/>
      <c r="FW19" s="151"/>
      <c r="FX19" s="151"/>
      <c r="FY19" s="151"/>
      <c r="FZ19" s="151"/>
      <c r="GA19" s="151"/>
      <c r="GB19" s="151"/>
      <c r="GC19" s="151"/>
      <c r="GD19" s="151"/>
      <c r="GE19" s="151"/>
      <c r="GF19" s="151"/>
      <c r="GG19" s="151"/>
      <c r="GH19" s="151"/>
      <c r="GI19" s="151"/>
      <c r="GJ19" s="151"/>
      <c r="GK19" s="151"/>
      <c r="GL19" s="151"/>
      <c r="GM19" s="151"/>
      <c r="GN19" s="151"/>
      <c r="GO19" s="151"/>
      <c r="GP19" s="151"/>
      <c r="GQ19" s="151"/>
      <c r="GR19" s="151"/>
      <c r="GS19" s="151"/>
      <c r="GT19" s="151"/>
      <c r="GU19" s="151"/>
      <c r="GV19" s="151"/>
      <c r="GW19" s="151"/>
      <c r="GX19" s="151"/>
      <c r="GY19" s="151"/>
      <c r="GZ19" s="151"/>
      <c r="HA19" s="151"/>
      <c r="HB19" s="151"/>
      <c r="HC19" s="151"/>
      <c r="HD19" s="151"/>
      <c r="HE19" s="151"/>
      <c r="HF19" s="151"/>
      <c r="HG19" s="151"/>
      <c r="HH19" s="151"/>
    </row>
    <row r="20" spans="1:216" s="164" customFormat="1" ht="14.25" customHeight="1" x14ac:dyDescent="0.25">
      <c r="A20" s="181">
        <v>7</v>
      </c>
      <c r="B20" s="26" t="s">
        <v>30</v>
      </c>
      <c r="C20" s="166">
        <v>1</v>
      </c>
      <c r="D20" s="165">
        <v>23</v>
      </c>
      <c r="E20" s="165">
        <v>20</v>
      </c>
      <c r="F20" s="165">
        <v>23</v>
      </c>
      <c r="G20" s="165">
        <v>22</v>
      </c>
      <c r="H20" s="165">
        <v>20</v>
      </c>
      <c r="I20" s="165">
        <v>23</v>
      </c>
      <c r="J20" s="165">
        <v>22</v>
      </c>
      <c r="K20" s="165">
        <v>20</v>
      </c>
      <c r="L20" s="165">
        <v>23</v>
      </c>
      <c r="M20" s="165">
        <v>21</v>
      </c>
      <c r="N20" s="165">
        <v>23</v>
      </c>
      <c r="O20" s="172">
        <v>21</v>
      </c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1"/>
      <c r="BN20" s="151"/>
      <c r="BO20" s="151"/>
      <c r="BP20" s="151"/>
      <c r="BQ20" s="151"/>
      <c r="BR20" s="151"/>
      <c r="BS20" s="151"/>
      <c r="BT20" s="151"/>
      <c r="BU20" s="151"/>
      <c r="BV20" s="151"/>
      <c r="BW20" s="151"/>
      <c r="BX20" s="151"/>
      <c r="BY20" s="151"/>
      <c r="BZ20" s="151"/>
      <c r="CA20" s="151"/>
      <c r="CB20" s="151"/>
      <c r="CC20" s="151"/>
      <c r="CD20" s="151"/>
      <c r="CE20" s="151"/>
      <c r="CF20" s="151"/>
      <c r="CG20" s="151"/>
      <c r="CH20" s="151"/>
      <c r="CI20" s="151"/>
      <c r="CJ20" s="151"/>
      <c r="CK20" s="151"/>
      <c r="CL20" s="151"/>
      <c r="CM20" s="151"/>
      <c r="CN20" s="151"/>
      <c r="CO20" s="151"/>
      <c r="CP20" s="151"/>
      <c r="CQ20" s="151"/>
      <c r="CR20" s="151"/>
      <c r="CS20" s="151"/>
      <c r="CT20" s="151"/>
      <c r="CU20" s="151"/>
      <c r="CV20" s="151"/>
      <c r="CW20" s="151"/>
      <c r="CX20" s="151"/>
      <c r="CY20" s="151"/>
      <c r="CZ20" s="151"/>
      <c r="DA20" s="151"/>
      <c r="DB20" s="151"/>
      <c r="DC20" s="151"/>
      <c r="DD20" s="151"/>
      <c r="DE20" s="151"/>
      <c r="DF20" s="151"/>
      <c r="DG20" s="151"/>
      <c r="DH20" s="151"/>
      <c r="DI20" s="151"/>
      <c r="DJ20" s="151"/>
      <c r="DK20" s="151"/>
      <c r="DL20" s="151"/>
      <c r="DM20" s="151"/>
      <c r="DN20" s="151"/>
      <c r="DO20" s="151"/>
      <c r="DP20" s="151"/>
      <c r="DQ20" s="151"/>
      <c r="DR20" s="151"/>
      <c r="DS20" s="151"/>
      <c r="DT20" s="151"/>
      <c r="DU20" s="151"/>
      <c r="DV20" s="151"/>
      <c r="DW20" s="151"/>
      <c r="DX20" s="151"/>
      <c r="DY20" s="151"/>
      <c r="DZ20" s="151"/>
      <c r="EA20" s="151"/>
      <c r="EB20" s="151"/>
      <c r="EC20" s="151"/>
      <c r="ED20" s="151"/>
      <c r="EE20" s="151"/>
      <c r="EF20" s="151"/>
      <c r="EG20" s="151"/>
      <c r="EH20" s="151"/>
      <c r="EI20" s="151"/>
      <c r="EJ20" s="151"/>
      <c r="EK20" s="151"/>
      <c r="EL20" s="151"/>
      <c r="EM20" s="151"/>
      <c r="EN20" s="151"/>
      <c r="EO20" s="151"/>
      <c r="EP20" s="151"/>
      <c r="EQ20" s="151"/>
      <c r="ER20" s="151"/>
      <c r="ES20" s="151"/>
      <c r="ET20" s="151"/>
      <c r="EU20" s="151"/>
      <c r="EV20" s="151"/>
      <c r="EW20" s="151"/>
      <c r="EX20" s="151"/>
      <c r="EY20" s="151"/>
      <c r="EZ20" s="151"/>
      <c r="FA20" s="151"/>
      <c r="FB20" s="151"/>
      <c r="FC20" s="151"/>
      <c r="FD20" s="151"/>
      <c r="FE20" s="151"/>
      <c r="FF20" s="151"/>
      <c r="FG20" s="151"/>
      <c r="FH20" s="151"/>
      <c r="FI20" s="151"/>
      <c r="FJ20" s="151"/>
      <c r="FK20" s="151"/>
      <c r="FL20" s="151"/>
      <c r="FM20" s="151"/>
      <c r="FN20" s="151"/>
      <c r="FO20" s="151"/>
      <c r="FP20" s="151"/>
      <c r="FQ20" s="151"/>
      <c r="FR20" s="151"/>
      <c r="FS20" s="151"/>
      <c r="FT20" s="151"/>
      <c r="FU20" s="151"/>
      <c r="FV20" s="151"/>
      <c r="FW20" s="151"/>
      <c r="FX20" s="151"/>
      <c r="FY20" s="151"/>
      <c r="FZ20" s="151"/>
      <c r="GA20" s="151"/>
      <c r="GB20" s="151"/>
      <c r="GC20" s="151"/>
      <c r="GD20" s="151"/>
      <c r="GE20" s="151"/>
      <c r="GF20" s="151"/>
      <c r="GG20" s="151"/>
      <c r="GH20" s="151"/>
      <c r="GI20" s="151"/>
      <c r="GJ20" s="151"/>
      <c r="GK20" s="151"/>
      <c r="GL20" s="151"/>
      <c r="GM20" s="151"/>
      <c r="GN20" s="151"/>
      <c r="GO20" s="151"/>
      <c r="GP20" s="151"/>
      <c r="GQ20" s="151"/>
      <c r="GR20" s="151"/>
      <c r="GS20" s="151"/>
      <c r="GT20" s="151"/>
      <c r="GU20" s="151"/>
      <c r="GV20" s="151"/>
      <c r="GW20" s="151"/>
      <c r="GX20" s="151"/>
      <c r="GY20" s="151"/>
      <c r="GZ20" s="151"/>
      <c r="HA20" s="151"/>
      <c r="HB20" s="151"/>
      <c r="HC20" s="151"/>
      <c r="HD20" s="151"/>
      <c r="HE20" s="151"/>
      <c r="HF20" s="151"/>
      <c r="HG20" s="151"/>
      <c r="HH20" s="151"/>
    </row>
    <row r="21" spans="1:216" s="164" customFormat="1" x14ac:dyDescent="0.25">
      <c r="A21" s="177"/>
      <c r="B21" s="34" t="s">
        <v>34</v>
      </c>
      <c r="C21" s="163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72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1"/>
      <c r="BN21" s="151"/>
      <c r="BO21" s="151"/>
      <c r="BP21" s="151"/>
      <c r="BQ21" s="151"/>
      <c r="BR21" s="151"/>
      <c r="BS21" s="151"/>
      <c r="BT21" s="151"/>
      <c r="BU21" s="151"/>
      <c r="BV21" s="151"/>
      <c r="BW21" s="151"/>
      <c r="BX21" s="151"/>
      <c r="BY21" s="151"/>
      <c r="BZ21" s="151"/>
      <c r="CA21" s="151"/>
      <c r="CB21" s="151"/>
      <c r="CC21" s="151"/>
      <c r="CD21" s="151"/>
      <c r="CE21" s="151"/>
      <c r="CF21" s="151"/>
      <c r="CG21" s="151"/>
      <c r="CH21" s="151"/>
      <c r="CI21" s="151"/>
      <c r="CJ21" s="151"/>
      <c r="CK21" s="151"/>
      <c r="CL21" s="151"/>
      <c r="CM21" s="151"/>
      <c r="CN21" s="151"/>
      <c r="CO21" s="151"/>
      <c r="CP21" s="151"/>
      <c r="CQ21" s="151"/>
      <c r="CR21" s="151"/>
      <c r="CS21" s="151"/>
      <c r="CT21" s="151"/>
      <c r="CU21" s="151"/>
      <c r="CV21" s="151"/>
      <c r="CW21" s="151"/>
      <c r="CX21" s="151"/>
      <c r="CY21" s="151"/>
      <c r="CZ21" s="151"/>
      <c r="DA21" s="151"/>
      <c r="DB21" s="151"/>
      <c r="DC21" s="151"/>
      <c r="DD21" s="151"/>
      <c r="DE21" s="151"/>
      <c r="DF21" s="151"/>
      <c r="DG21" s="151"/>
      <c r="DH21" s="151"/>
      <c r="DI21" s="151"/>
      <c r="DJ21" s="151"/>
      <c r="DK21" s="151"/>
      <c r="DL21" s="151"/>
      <c r="DM21" s="151"/>
      <c r="DN21" s="151"/>
      <c r="DO21" s="151"/>
      <c r="DP21" s="151"/>
      <c r="DQ21" s="151"/>
      <c r="DR21" s="151"/>
      <c r="DS21" s="151"/>
      <c r="DT21" s="151"/>
      <c r="DU21" s="151"/>
      <c r="DV21" s="151"/>
      <c r="DW21" s="151"/>
      <c r="DX21" s="151"/>
      <c r="DY21" s="151"/>
      <c r="DZ21" s="151"/>
      <c r="EA21" s="151"/>
      <c r="EB21" s="151"/>
      <c r="EC21" s="151"/>
      <c r="ED21" s="151"/>
      <c r="EE21" s="151"/>
      <c r="EF21" s="151"/>
      <c r="EG21" s="151"/>
      <c r="EH21" s="151"/>
      <c r="EI21" s="151"/>
      <c r="EJ21" s="151"/>
      <c r="EK21" s="151"/>
      <c r="EL21" s="151"/>
      <c r="EM21" s="151"/>
      <c r="EN21" s="151"/>
      <c r="EO21" s="151"/>
      <c r="EP21" s="151"/>
      <c r="EQ21" s="151"/>
      <c r="ER21" s="151"/>
      <c r="ES21" s="151"/>
      <c r="ET21" s="151"/>
      <c r="EU21" s="151"/>
      <c r="EV21" s="151"/>
      <c r="EW21" s="151"/>
      <c r="EX21" s="151"/>
      <c r="EY21" s="151"/>
      <c r="EZ21" s="151"/>
      <c r="FA21" s="151"/>
      <c r="FB21" s="151"/>
      <c r="FC21" s="151"/>
      <c r="FD21" s="151"/>
      <c r="FE21" s="151"/>
      <c r="FF21" s="151"/>
      <c r="FG21" s="151"/>
      <c r="FH21" s="151"/>
      <c r="FI21" s="151"/>
      <c r="FJ21" s="151"/>
      <c r="FK21" s="151"/>
      <c r="FL21" s="151"/>
      <c r="FM21" s="151"/>
      <c r="FN21" s="151"/>
      <c r="FO21" s="151"/>
      <c r="FP21" s="151"/>
      <c r="FQ21" s="151"/>
      <c r="FR21" s="151"/>
      <c r="FS21" s="151"/>
      <c r="FT21" s="151"/>
      <c r="FU21" s="151"/>
      <c r="FV21" s="151"/>
      <c r="FW21" s="151"/>
      <c r="FX21" s="151"/>
      <c r="FY21" s="151"/>
      <c r="FZ21" s="151"/>
      <c r="GA21" s="151"/>
      <c r="GB21" s="151"/>
      <c r="GC21" s="151"/>
      <c r="GD21" s="151"/>
      <c r="GE21" s="151"/>
      <c r="GF21" s="151"/>
      <c r="GG21" s="151"/>
      <c r="GH21" s="151"/>
      <c r="GI21" s="151"/>
      <c r="GJ21" s="151"/>
      <c r="GK21" s="151"/>
      <c r="GL21" s="151"/>
      <c r="GM21" s="151"/>
      <c r="GN21" s="151"/>
      <c r="GO21" s="151"/>
      <c r="GP21" s="151"/>
      <c r="GQ21" s="151"/>
      <c r="GR21" s="151"/>
      <c r="GS21" s="151"/>
      <c r="GT21" s="151"/>
      <c r="GU21" s="151"/>
      <c r="GV21" s="151"/>
      <c r="GW21" s="151"/>
      <c r="GX21" s="151"/>
      <c r="GY21" s="151"/>
      <c r="GZ21" s="151"/>
      <c r="HA21" s="151"/>
      <c r="HB21" s="151"/>
      <c r="HC21" s="151"/>
      <c r="HD21" s="151"/>
      <c r="HE21" s="151"/>
      <c r="HF21" s="151"/>
      <c r="HG21" s="151"/>
      <c r="HH21" s="151"/>
    </row>
    <row r="22" spans="1:216" s="164" customFormat="1" x14ac:dyDescent="0.25">
      <c r="A22" s="177">
        <v>1</v>
      </c>
      <c r="B22" s="348" t="s">
        <v>35</v>
      </c>
      <c r="C22" s="163">
        <v>1</v>
      </c>
      <c r="D22" s="165">
        <v>23</v>
      </c>
      <c r="E22" s="165">
        <v>20</v>
      </c>
      <c r="F22" s="165">
        <v>23</v>
      </c>
      <c r="G22" s="165">
        <v>22</v>
      </c>
      <c r="H22" s="165">
        <v>20</v>
      </c>
      <c r="I22" s="165">
        <v>23</v>
      </c>
      <c r="J22" s="165">
        <v>22</v>
      </c>
      <c r="K22" s="165">
        <v>20</v>
      </c>
      <c r="L22" s="165">
        <v>23</v>
      </c>
      <c r="M22" s="165">
        <v>21</v>
      </c>
      <c r="N22" s="165">
        <v>23</v>
      </c>
      <c r="O22" s="172">
        <v>21</v>
      </c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1"/>
      <c r="BN22" s="151"/>
      <c r="BO22" s="151"/>
      <c r="BP22" s="151"/>
      <c r="BQ22" s="151"/>
      <c r="BR22" s="151"/>
      <c r="BS22" s="151"/>
      <c r="BT22" s="151"/>
      <c r="BU22" s="151"/>
      <c r="BV22" s="151"/>
      <c r="BW22" s="151"/>
      <c r="BX22" s="151"/>
      <c r="BY22" s="151"/>
      <c r="BZ22" s="151"/>
      <c r="CA22" s="151"/>
      <c r="CB22" s="151"/>
      <c r="CC22" s="151"/>
      <c r="CD22" s="151"/>
      <c r="CE22" s="151"/>
      <c r="CF22" s="151"/>
      <c r="CG22" s="151"/>
      <c r="CH22" s="151"/>
      <c r="CI22" s="151"/>
      <c r="CJ22" s="151"/>
      <c r="CK22" s="151"/>
      <c r="CL22" s="151"/>
      <c r="CM22" s="151"/>
      <c r="CN22" s="151"/>
      <c r="CO22" s="151"/>
      <c r="CP22" s="151"/>
      <c r="CQ22" s="151"/>
      <c r="CR22" s="151"/>
      <c r="CS22" s="151"/>
      <c r="CT22" s="151"/>
      <c r="CU22" s="151"/>
      <c r="CV22" s="151"/>
      <c r="CW22" s="151"/>
      <c r="CX22" s="151"/>
      <c r="CY22" s="151"/>
      <c r="CZ22" s="151"/>
      <c r="DA22" s="151"/>
      <c r="DB22" s="151"/>
      <c r="DC22" s="151"/>
      <c r="DD22" s="151"/>
      <c r="DE22" s="151"/>
      <c r="DF22" s="151"/>
      <c r="DG22" s="151"/>
      <c r="DH22" s="151"/>
      <c r="DI22" s="151"/>
      <c r="DJ22" s="151"/>
      <c r="DK22" s="151"/>
      <c r="DL22" s="151"/>
      <c r="DM22" s="151"/>
      <c r="DN22" s="151"/>
      <c r="DO22" s="151"/>
      <c r="DP22" s="151"/>
      <c r="DQ22" s="151"/>
      <c r="DR22" s="151"/>
      <c r="DS22" s="151"/>
      <c r="DT22" s="151"/>
      <c r="DU22" s="151"/>
      <c r="DV22" s="151"/>
      <c r="DW22" s="151"/>
      <c r="DX22" s="151"/>
      <c r="DY22" s="151"/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1"/>
      <c r="EY22" s="151"/>
      <c r="EZ22" s="151"/>
      <c r="FA22" s="151"/>
      <c r="FB22" s="151"/>
      <c r="FC22" s="151"/>
      <c r="FD22" s="151"/>
      <c r="FE22" s="151"/>
      <c r="FF22" s="151"/>
      <c r="FG22" s="151"/>
      <c r="FH22" s="151"/>
      <c r="FI22" s="151"/>
      <c r="FJ22" s="151"/>
      <c r="FK22" s="151"/>
      <c r="FL22" s="151"/>
      <c r="FM22" s="151"/>
      <c r="FN22" s="151"/>
      <c r="FO22" s="151"/>
      <c r="FP22" s="151"/>
      <c r="FQ22" s="151"/>
      <c r="FR22" s="151"/>
      <c r="FS22" s="151"/>
      <c r="FT22" s="151"/>
      <c r="FU22" s="151"/>
      <c r="FV22" s="151"/>
      <c r="FW22" s="151"/>
      <c r="FX22" s="151"/>
      <c r="FY22" s="151"/>
      <c r="FZ22" s="151"/>
      <c r="GA22" s="151"/>
      <c r="GB22" s="151"/>
      <c r="GC22" s="151"/>
      <c r="GD22" s="151"/>
      <c r="GE22" s="151"/>
      <c r="GF22" s="151"/>
      <c r="GG22" s="151"/>
      <c r="GH22" s="151"/>
      <c r="GI22" s="151"/>
      <c r="GJ22" s="151"/>
      <c r="GK22" s="151"/>
      <c r="GL22" s="151"/>
      <c r="GM22" s="151"/>
      <c r="GN22" s="151"/>
      <c r="GO22" s="151"/>
      <c r="GP22" s="151"/>
      <c r="GQ22" s="151"/>
      <c r="GR22" s="151"/>
      <c r="GS22" s="151"/>
      <c r="GT22" s="151"/>
      <c r="GU22" s="151"/>
      <c r="GV22" s="151"/>
      <c r="GW22" s="151"/>
      <c r="GX22" s="151"/>
      <c r="GY22" s="151"/>
      <c r="GZ22" s="151"/>
      <c r="HA22" s="151"/>
      <c r="HB22" s="151"/>
      <c r="HC22" s="151"/>
      <c r="HD22" s="151"/>
      <c r="HE22" s="151"/>
      <c r="HF22" s="151"/>
      <c r="HG22" s="151"/>
      <c r="HH22" s="151"/>
    </row>
    <row r="23" spans="1:216" s="164" customFormat="1" x14ac:dyDescent="0.25">
      <c r="A23" s="177">
        <v>2</v>
      </c>
      <c r="B23" s="348" t="s">
        <v>38</v>
      </c>
      <c r="C23" s="163">
        <v>1</v>
      </c>
      <c r="D23" s="165">
        <v>23</v>
      </c>
      <c r="E23" s="165">
        <v>20</v>
      </c>
      <c r="F23" s="165">
        <v>23</v>
      </c>
      <c r="G23" s="165">
        <v>22</v>
      </c>
      <c r="H23" s="165">
        <v>20</v>
      </c>
      <c r="I23" s="165">
        <v>23</v>
      </c>
      <c r="J23" s="165">
        <v>22</v>
      </c>
      <c r="K23" s="165">
        <v>20</v>
      </c>
      <c r="L23" s="165">
        <v>23</v>
      </c>
      <c r="M23" s="165">
        <v>21</v>
      </c>
      <c r="N23" s="165">
        <v>23</v>
      </c>
      <c r="O23" s="172">
        <v>21</v>
      </c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1"/>
      <c r="BN23" s="151"/>
      <c r="BO23" s="151"/>
      <c r="BP23" s="151"/>
      <c r="BQ23" s="151"/>
      <c r="BR23" s="151"/>
      <c r="BS23" s="151"/>
      <c r="BT23" s="151"/>
      <c r="BU23" s="151"/>
      <c r="BV23" s="151"/>
      <c r="BW23" s="151"/>
      <c r="BX23" s="151"/>
      <c r="BY23" s="151"/>
      <c r="BZ23" s="151"/>
      <c r="CA23" s="151"/>
      <c r="CB23" s="151"/>
      <c r="CC23" s="151"/>
      <c r="CD23" s="151"/>
      <c r="CE23" s="151"/>
      <c r="CF23" s="151"/>
      <c r="CG23" s="151"/>
      <c r="CH23" s="151"/>
      <c r="CI23" s="151"/>
      <c r="CJ23" s="151"/>
      <c r="CK23" s="151"/>
      <c r="CL23" s="151"/>
      <c r="CM23" s="151"/>
      <c r="CN23" s="151"/>
      <c r="CO23" s="151"/>
      <c r="CP23" s="151"/>
      <c r="CQ23" s="151"/>
      <c r="CR23" s="151"/>
      <c r="CS23" s="151"/>
      <c r="CT23" s="151"/>
      <c r="CU23" s="151"/>
      <c r="CV23" s="151"/>
      <c r="CW23" s="151"/>
      <c r="CX23" s="151"/>
      <c r="CY23" s="151"/>
      <c r="CZ23" s="151"/>
      <c r="DA23" s="151"/>
      <c r="DB23" s="151"/>
      <c r="DC23" s="151"/>
      <c r="DD23" s="151"/>
      <c r="DE23" s="151"/>
      <c r="DF23" s="151"/>
      <c r="DG23" s="151"/>
      <c r="DH23" s="151"/>
      <c r="DI23" s="151"/>
      <c r="DJ23" s="151"/>
      <c r="DK23" s="151"/>
      <c r="DL23" s="151"/>
      <c r="DM23" s="151"/>
      <c r="DN23" s="151"/>
      <c r="DO23" s="151"/>
      <c r="DP23" s="151"/>
      <c r="DQ23" s="151"/>
      <c r="DR23" s="151"/>
      <c r="DS23" s="151"/>
      <c r="DT23" s="151"/>
      <c r="DU23" s="151"/>
      <c r="DV23" s="151"/>
      <c r="DW23" s="151"/>
      <c r="DX23" s="151"/>
      <c r="DY23" s="151"/>
      <c r="DZ23" s="151"/>
      <c r="EA23" s="151"/>
      <c r="EB23" s="151"/>
      <c r="EC23" s="151"/>
      <c r="ED23" s="151"/>
      <c r="EE23" s="151"/>
      <c r="EF23" s="151"/>
      <c r="EG23" s="151"/>
      <c r="EH23" s="151"/>
      <c r="EI23" s="151"/>
      <c r="EJ23" s="151"/>
      <c r="EK23" s="151"/>
      <c r="EL23" s="151"/>
      <c r="EM23" s="151"/>
      <c r="EN23" s="151"/>
      <c r="EO23" s="151"/>
      <c r="EP23" s="151"/>
      <c r="EQ23" s="151"/>
      <c r="ER23" s="151"/>
      <c r="ES23" s="151"/>
      <c r="ET23" s="151"/>
      <c r="EU23" s="151"/>
      <c r="EV23" s="151"/>
      <c r="EW23" s="151"/>
      <c r="EX23" s="151"/>
      <c r="EY23" s="151"/>
      <c r="EZ23" s="151"/>
      <c r="FA23" s="151"/>
      <c r="FB23" s="151"/>
      <c r="FC23" s="151"/>
      <c r="FD23" s="151"/>
      <c r="FE23" s="151"/>
      <c r="FF23" s="151"/>
      <c r="FG23" s="151"/>
      <c r="FH23" s="151"/>
      <c r="FI23" s="151"/>
      <c r="FJ23" s="151"/>
      <c r="FK23" s="151"/>
      <c r="FL23" s="151"/>
      <c r="FM23" s="151"/>
      <c r="FN23" s="151"/>
      <c r="FO23" s="151"/>
      <c r="FP23" s="151"/>
      <c r="FQ23" s="151"/>
      <c r="FR23" s="151"/>
      <c r="FS23" s="151"/>
      <c r="FT23" s="151"/>
      <c r="FU23" s="151"/>
      <c r="FV23" s="151"/>
      <c r="FW23" s="151"/>
      <c r="FX23" s="151"/>
      <c r="FY23" s="151"/>
      <c r="FZ23" s="151"/>
      <c r="GA23" s="151"/>
      <c r="GB23" s="151"/>
      <c r="GC23" s="151"/>
      <c r="GD23" s="151"/>
      <c r="GE23" s="151"/>
      <c r="GF23" s="151"/>
      <c r="GG23" s="151"/>
      <c r="GH23" s="151"/>
      <c r="GI23" s="151"/>
      <c r="GJ23" s="151"/>
      <c r="GK23" s="151"/>
      <c r="GL23" s="151"/>
      <c r="GM23" s="151"/>
      <c r="GN23" s="151"/>
      <c r="GO23" s="151"/>
      <c r="GP23" s="151"/>
      <c r="GQ23" s="151"/>
      <c r="GR23" s="151"/>
      <c r="GS23" s="151"/>
      <c r="GT23" s="151"/>
      <c r="GU23" s="151"/>
      <c r="GV23" s="151"/>
      <c r="GW23" s="151"/>
      <c r="GX23" s="151"/>
      <c r="GY23" s="151"/>
      <c r="GZ23" s="151"/>
      <c r="HA23" s="151"/>
      <c r="HB23" s="151"/>
      <c r="HC23" s="151"/>
      <c r="HD23" s="151"/>
      <c r="HE23" s="151"/>
      <c r="HF23" s="151"/>
      <c r="HG23" s="151"/>
      <c r="HH23" s="151"/>
    </row>
    <row r="24" spans="1:216" s="164" customFormat="1" x14ac:dyDescent="0.25">
      <c r="A24" s="177">
        <v>3</v>
      </c>
      <c r="B24" s="35" t="s">
        <v>41</v>
      </c>
      <c r="C24" s="163">
        <v>1</v>
      </c>
      <c r="D24" s="165">
        <v>23</v>
      </c>
      <c r="E24" s="165">
        <v>20</v>
      </c>
      <c r="F24" s="165">
        <v>23</v>
      </c>
      <c r="G24" s="165">
        <v>22</v>
      </c>
      <c r="H24" s="165">
        <v>20</v>
      </c>
      <c r="I24" s="165">
        <v>23</v>
      </c>
      <c r="J24" s="165">
        <v>22</v>
      </c>
      <c r="K24" s="165">
        <v>20</v>
      </c>
      <c r="L24" s="165">
        <v>23</v>
      </c>
      <c r="M24" s="165">
        <v>21</v>
      </c>
      <c r="N24" s="165">
        <v>23</v>
      </c>
      <c r="O24" s="172">
        <v>21</v>
      </c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51"/>
      <c r="BL24" s="151"/>
      <c r="BM24" s="151"/>
      <c r="BN24" s="151"/>
      <c r="BO24" s="151"/>
      <c r="BP24" s="151"/>
      <c r="BQ24" s="151"/>
      <c r="BR24" s="151"/>
      <c r="BS24" s="151"/>
      <c r="BT24" s="151"/>
      <c r="BU24" s="151"/>
      <c r="BV24" s="151"/>
      <c r="BW24" s="151"/>
      <c r="BX24" s="151"/>
      <c r="BY24" s="151"/>
      <c r="BZ24" s="151"/>
      <c r="CA24" s="151"/>
      <c r="CB24" s="151"/>
      <c r="CC24" s="151"/>
      <c r="CD24" s="151"/>
      <c r="CE24" s="151"/>
      <c r="CF24" s="151"/>
      <c r="CG24" s="151"/>
      <c r="CH24" s="151"/>
      <c r="CI24" s="151"/>
      <c r="CJ24" s="151"/>
      <c r="CK24" s="151"/>
      <c r="CL24" s="151"/>
      <c r="CM24" s="151"/>
      <c r="CN24" s="151"/>
      <c r="CO24" s="151"/>
      <c r="CP24" s="151"/>
      <c r="CQ24" s="151"/>
      <c r="CR24" s="151"/>
      <c r="CS24" s="151"/>
      <c r="CT24" s="151"/>
      <c r="CU24" s="151"/>
      <c r="CV24" s="151"/>
      <c r="CW24" s="151"/>
      <c r="CX24" s="151"/>
      <c r="CY24" s="151"/>
      <c r="CZ24" s="151"/>
      <c r="DA24" s="151"/>
      <c r="DB24" s="151"/>
      <c r="DC24" s="151"/>
      <c r="DD24" s="151"/>
      <c r="DE24" s="151"/>
      <c r="DF24" s="151"/>
      <c r="DG24" s="151"/>
      <c r="DH24" s="151"/>
      <c r="DI24" s="151"/>
      <c r="DJ24" s="151"/>
      <c r="DK24" s="151"/>
      <c r="DL24" s="151"/>
      <c r="DM24" s="151"/>
      <c r="DN24" s="151"/>
      <c r="DO24" s="151"/>
      <c r="DP24" s="151"/>
      <c r="DQ24" s="151"/>
      <c r="DR24" s="151"/>
      <c r="DS24" s="151"/>
      <c r="DT24" s="151"/>
      <c r="DU24" s="151"/>
      <c r="DV24" s="151"/>
      <c r="DW24" s="151"/>
      <c r="DX24" s="151"/>
      <c r="DY24" s="151"/>
      <c r="DZ24" s="151"/>
      <c r="EA24" s="151"/>
      <c r="EB24" s="151"/>
      <c r="EC24" s="151"/>
      <c r="ED24" s="151"/>
      <c r="EE24" s="151"/>
      <c r="EF24" s="151"/>
      <c r="EG24" s="151"/>
      <c r="EH24" s="151"/>
      <c r="EI24" s="151"/>
      <c r="EJ24" s="151"/>
      <c r="EK24" s="151"/>
      <c r="EL24" s="151"/>
      <c r="EM24" s="151"/>
      <c r="EN24" s="151"/>
      <c r="EO24" s="151"/>
      <c r="EP24" s="151"/>
      <c r="EQ24" s="151"/>
      <c r="ER24" s="151"/>
      <c r="ES24" s="151"/>
      <c r="ET24" s="151"/>
      <c r="EU24" s="151"/>
      <c r="EV24" s="151"/>
      <c r="EW24" s="151"/>
      <c r="EX24" s="151"/>
      <c r="EY24" s="151"/>
      <c r="EZ24" s="151"/>
      <c r="FA24" s="151"/>
      <c r="FB24" s="151"/>
      <c r="FC24" s="151"/>
      <c r="FD24" s="151"/>
      <c r="FE24" s="151"/>
      <c r="FF24" s="151"/>
      <c r="FG24" s="151"/>
      <c r="FH24" s="151"/>
      <c r="FI24" s="151"/>
      <c r="FJ24" s="151"/>
      <c r="FK24" s="151"/>
      <c r="FL24" s="151"/>
      <c r="FM24" s="151"/>
      <c r="FN24" s="151"/>
      <c r="FO24" s="151"/>
      <c r="FP24" s="151"/>
      <c r="FQ24" s="151"/>
      <c r="FR24" s="151"/>
      <c r="FS24" s="151"/>
      <c r="FT24" s="151"/>
      <c r="FU24" s="151"/>
      <c r="FV24" s="151"/>
      <c r="FW24" s="151"/>
      <c r="FX24" s="151"/>
      <c r="FY24" s="151"/>
      <c r="FZ24" s="151"/>
      <c r="GA24" s="151"/>
      <c r="GB24" s="151"/>
      <c r="GC24" s="151"/>
      <c r="GD24" s="151"/>
      <c r="GE24" s="151"/>
      <c r="GF24" s="151"/>
      <c r="GG24" s="151"/>
      <c r="GH24" s="151"/>
      <c r="GI24" s="151"/>
      <c r="GJ24" s="151"/>
      <c r="GK24" s="151"/>
      <c r="GL24" s="151"/>
      <c r="GM24" s="151"/>
      <c r="GN24" s="151"/>
      <c r="GO24" s="151"/>
      <c r="GP24" s="151"/>
      <c r="GQ24" s="151"/>
      <c r="GR24" s="151"/>
      <c r="GS24" s="151"/>
      <c r="GT24" s="151"/>
      <c r="GU24" s="151"/>
      <c r="GV24" s="151"/>
      <c r="GW24" s="151"/>
      <c r="GX24" s="151"/>
      <c r="GY24" s="151"/>
      <c r="GZ24" s="151"/>
      <c r="HA24" s="151"/>
      <c r="HB24" s="151"/>
      <c r="HC24" s="151"/>
      <c r="HD24" s="151"/>
      <c r="HE24" s="151"/>
      <c r="HF24" s="151"/>
      <c r="HG24" s="151"/>
      <c r="HH24" s="151"/>
    </row>
    <row r="25" spans="1:216" s="164" customFormat="1" x14ac:dyDescent="0.25">
      <c r="A25" s="177">
        <v>4</v>
      </c>
      <c r="B25" s="35" t="s">
        <v>43</v>
      </c>
      <c r="C25" s="163">
        <v>1</v>
      </c>
      <c r="D25" s="165">
        <v>23</v>
      </c>
      <c r="E25" s="165">
        <v>20</v>
      </c>
      <c r="F25" s="165">
        <v>23</v>
      </c>
      <c r="G25" s="165">
        <v>22</v>
      </c>
      <c r="H25" s="165">
        <v>20</v>
      </c>
      <c r="I25" s="165">
        <v>23</v>
      </c>
      <c r="J25" s="165">
        <v>22</v>
      </c>
      <c r="K25" s="165">
        <v>20</v>
      </c>
      <c r="L25" s="165">
        <v>23</v>
      </c>
      <c r="M25" s="165">
        <v>21</v>
      </c>
      <c r="N25" s="165">
        <v>23</v>
      </c>
      <c r="O25" s="172">
        <v>21</v>
      </c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1"/>
      <c r="BN25" s="151"/>
      <c r="BO25" s="151"/>
      <c r="BP25" s="151"/>
      <c r="BQ25" s="151"/>
      <c r="BR25" s="151"/>
      <c r="BS25" s="151"/>
      <c r="BT25" s="151"/>
      <c r="BU25" s="151"/>
      <c r="BV25" s="151"/>
      <c r="BW25" s="151"/>
      <c r="BX25" s="151"/>
      <c r="BY25" s="151"/>
      <c r="BZ25" s="151"/>
      <c r="CA25" s="151"/>
      <c r="CB25" s="151"/>
      <c r="CC25" s="151"/>
      <c r="CD25" s="151"/>
      <c r="CE25" s="151"/>
      <c r="CF25" s="151"/>
      <c r="CG25" s="151"/>
      <c r="CH25" s="151"/>
      <c r="CI25" s="151"/>
      <c r="CJ25" s="151"/>
      <c r="CK25" s="151"/>
      <c r="CL25" s="151"/>
      <c r="CM25" s="151"/>
      <c r="CN25" s="151"/>
      <c r="CO25" s="151"/>
      <c r="CP25" s="151"/>
      <c r="CQ25" s="151"/>
      <c r="CR25" s="151"/>
      <c r="CS25" s="151"/>
      <c r="CT25" s="151"/>
      <c r="CU25" s="151"/>
      <c r="CV25" s="151"/>
      <c r="CW25" s="151"/>
      <c r="CX25" s="151"/>
      <c r="CY25" s="151"/>
      <c r="CZ25" s="151"/>
      <c r="DA25" s="151"/>
      <c r="DB25" s="151"/>
      <c r="DC25" s="151"/>
      <c r="DD25" s="151"/>
      <c r="DE25" s="151"/>
      <c r="DF25" s="151"/>
      <c r="DG25" s="151"/>
      <c r="DH25" s="151"/>
      <c r="DI25" s="151"/>
      <c r="DJ25" s="151"/>
      <c r="DK25" s="151"/>
      <c r="DL25" s="151"/>
      <c r="DM25" s="151"/>
      <c r="DN25" s="151"/>
      <c r="DO25" s="151"/>
      <c r="DP25" s="151"/>
      <c r="DQ25" s="151"/>
      <c r="DR25" s="151"/>
      <c r="DS25" s="151"/>
      <c r="DT25" s="151"/>
      <c r="DU25" s="151"/>
      <c r="DV25" s="151"/>
      <c r="DW25" s="151"/>
      <c r="DX25" s="151"/>
      <c r="DY25" s="151"/>
      <c r="DZ25" s="151"/>
      <c r="EA25" s="151"/>
      <c r="EB25" s="151"/>
      <c r="EC25" s="151"/>
      <c r="ED25" s="151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1"/>
      <c r="EP25" s="151"/>
      <c r="EQ25" s="151"/>
      <c r="ER25" s="151"/>
      <c r="ES25" s="151"/>
      <c r="ET25" s="151"/>
      <c r="EU25" s="151"/>
      <c r="EV25" s="151"/>
      <c r="EW25" s="151"/>
      <c r="EX25" s="151"/>
      <c r="EY25" s="151"/>
      <c r="EZ25" s="151"/>
      <c r="FA25" s="151"/>
      <c r="FB25" s="151"/>
      <c r="FC25" s="151"/>
      <c r="FD25" s="151"/>
      <c r="FE25" s="151"/>
      <c r="FF25" s="151"/>
      <c r="FG25" s="151"/>
      <c r="FH25" s="151"/>
      <c r="FI25" s="151"/>
      <c r="FJ25" s="151"/>
      <c r="FK25" s="151"/>
      <c r="FL25" s="151"/>
      <c r="FM25" s="151"/>
      <c r="FN25" s="151"/>
      <c r="FO25" s="151"/>
      <c r="FP25" s="151"/>
      <c r="FQ25" s="151"/>
      <c r="FR25" s="151"/>
      <c r="FS25" s="151"/>
      <c r="FT25" s="151"/>
      <c r="FU25" s="151"/>
      <c r="FV25" s="151"/>
      <c r="FW25" s="151"/>
      <c r="FX25" s="151"/>
      <c r="FY25" s="151"/>
      <c r="FZ25" s="151"/>
      <c r="GA25" s="151"/>
      <c r="GB25" s="151"/>
      <c r="GC25" s="151"/>
      <c r="GD25" s="151"/>
      <c r="GE25" s="151"/>
      <c r="GF25" s="151"/>
      <c r="GG25" s="151"/>
      <c r="GH25" s="151"/>
      <c r="GI25" s="151"/>
      <c r="GJ25" s="151"/>
      <c r="GK25" s="151"/>
      <c r="GL25" s="151"/>
      <c r="GM25" s="151"/>
      <c r="GN25" s="151"/>
      <c r="GO25" s="151"/>
      <c r="GP25" s="151"/>
      <c r="GQ25" s="151"/>
      <c r="GR25" s="151"/>
      <c r="GS25" s="151"/>
      <c r="GT25" s="151"/>
      <c r="GU25" s="151"/>
      <c r="GV25" s="151"/>
      <c r="GW25" s="151"/>
      <c r="GX25" s="151"/>
      <c r="GY25" s="151"/>
      <c r="GZ25" s="151"/>
      <c r="HA25" s="151"/>
      <c r="HB25" s="151"/>
      <c r="HC25" s="151"/>
      <c r="HD25" s="151"/>
      <c r="HE25" s="151"/>
      <c r="HF25" s="151"/>
      <c r="HG25" s="151"/>
      <c r="HH25" s="151"/>
    </row>
    <row r="26" spans="1:216" s="164" customFormat="1" x14ac:dyDescent="0.25">
      <c r="A26" s="177">
        <v>5</v>
      </c>
      <c r="B26" s="35" t="s">
        <v>45</v>
      </c>
      <c r="C26" s="163">
        <v>1</v>
      </c>
      <c r="D26" s="165">
        <v>23</v>
      </c>
      <c r="E26" s="165">
        <v>20</v>
      </c>
      <c r="F26" s="165">
        <v>23</v>
      </c>
      <c r="G26" s="165">
        <v>22</v>
      </c>
      <c r="H26" s="165">
        <v>20</v>
      </c>
      <c r="I26" s="165">
        <v>23</v>
      </c>
      <c r="J26" s="165">
        <v>22</v>
      </c>
      <c r="K26" s="165">
        <v>20</v>
      </c>
      <c r="L26" s="165">
        <v>23</v>
      </c>
      <c r="M26" s="165">
        <v>21</v>
      </c>
      <c r="N26" s="165">
        <v>23</v>
      </c>
      <c r="O26" s="172">
        <v>21</v>
      </c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51"/>
      <c r="BL26" s="151"/>
      <c r="BM26" s="151"/>
      <c r="BN26" s="151"/>
      <c r="BO26" s="151"/>
      <c r="BP26" s="151"/>
      <c r="BQ26" s="151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  <c r="CF26" s="151"/>
      <c r="CG26" s="151"/>
      <c r="CH26" s="151"/>
      <c r="CI26" s="151"/>
      <c r="CJ26" s="151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1"/>
      <c r="CV26" s="151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1"/>
      <c r="DI26" s="151"/>
      <c r="DJ26" s="151"/>
      <c r="DK26" s="151"/>
      <c r="DL26" s="151"/>
      <c r="DM26" s="151"/>
      <c r="DN26" s="151"/>
      <c r="DO26" s="151"/>
      <c r="DP26" s="151"/>
      <c r="DQ26" s="151"/>
      <c r="DR26" s="151"/>
      <c r="DS26" s="151"/>
      <c r="DT26" s="151"/>
      <c r="DU26" s="151"/>
      <c r="DV26" s="151"/>
      <c r="DW26" s="151"/>
      <c r="DX26" s="151"/>
      <c r="DY26" s="151"/>
      <c r="DZ26" s="151"/>
      <c r="EA26" s="151"/>
      <c r="EB26" s="151"/>
      <c r="EC26" s="151"/>
      <c r="ED26" s="151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1"/>
      <c r="EP26" s="151"/>
      <c r="EQ26" s="151"/>
      <c r="ER26" s="151"/>
      <c r="ES26" s="151"/>
      <c r="ET26" s="151"/>
      <c r="EU26" s="151"/>
      <c r="EV26" s="151"/>
      <c r="EW26" s="151"/>
      <c r="EX26" s="151"/>
      <c r="EY26" s="151"/>
      <c r="EZ26" s="151"/>
      <c r="FA26" s="151"/>
      <c r="FB26" s="151"/>
      <c r="FC26" s="151"/>
      <c r="FD26" s="151"/>
      <c r="FE26" s="151"/>
      <c r="FF26" s="151"/>
      <c r="FG26" s="151"/>
      <c r="FH26" s="151"/>
      <c r="FI26" s="151"/>
      <c r="FJ26" s="151"/>
      <c r="FK26" s="151"/>
      <c r="FL26" s="151"/>
      <c r="FM26" s="151"/>
      <c r="FN26" s="151"/>
      <c r="FO26" s="151"/>
      <c r="FP26" s="151"/>
      <c r="FQ26" s="151"/>
      <c r="FR26" s="151"/>
      <c r="FS26" s="151"/>
      <c r="FT26" s="151"/>
      <c r="FU26" s="151"/>
      <c r="FV26" s="151"/>
      <c r="FW26" s="151"/>
      <c r="FX26" s="151"/>
      <c r="FY26" s="151"/>
      <c r="FZ26" s="151"/>
      <c r="GA26" s="151"/>
      <c r="GB26" s="151"/>
      <c r="GC26" s="151"/>
      <c r="GD26" s="151"/>
      <c r="GE26" s="151"/>
      <c r="GF26" s="151"/>
      <c r="GG26" s="151"/>
      <c r="GH26" s="151"/>
      <c r="GI26" s="151"/>
      <c r="GJ26" s="151"/>
      <c r="GK26" s="151"/>
      <c r="GL26" s="151"/>
      <c r="GM26" s="151"/>
      <c r="GN26" s="151"/>
      <c r="GO26" s="151"/>
      <c r="GP26" s="151"/>
      <c r="GQ26" s="151"/>
      <c r="GR26" s="151"/>
      <c r="GS26" s="151"/>
      <c r="GT26" s="151"/>
      <c r="GU26" s="151"/>
      <c r="GV26" s="151"/>
      <c r="GW26" s="151"/>
      <c r="GX26" s="151"/>
      <c r="GY26" s="151"/>
      <c r="GZ26" s="151"/>
      <c r="HA26" s="151"/>
      <c r="HB26" s="151"/>
      <c r="HC26" s="151"/>
      <c r="HD26" s="151"/>
      <c r="HE26" s="151"/>
      <c r="HF26" s="151"/>
      <c r="HG26" s="151"/>
      <c r="HH26" s="151"/>
    </row>
    <row r="27" spans="1:216" s="164" customFormat="1" x14ac:dyDescent="0.25">
      <c r="A27" s="177">
        <v>6</v>
      </c>
      <c r="B27" s="35" t="s">
        <v>43</v>
      </c>
      <c r="C27" s="163">
        <v>1</v>
      </c>
      <c r="D27" s="165">
        <v>23</v>
      </c>
      <c r="E27" s="165">
        <v>20</v>
      </c>
      <c r="F27" s="165">
        <v>23</v>
      </c>
      <c r="G27" s="165">
        <v>22</v>
      </c>
      <c r="H27" s="165">
        <v>20</v>
      </c>
      <c r="I27" s="165">
        <v>23</v>
      </c>
      <c r="J27" s="165">
        <v>22</v>
      </c>
      <c r="K27" s="165">
        <v>20</v>
      </c>
      <c r="L27" s="165">
        <v>23</v>
      </c>
      <c r="M27" s="165">
        <v>21</v>
      </c>
      <c r="N27" s="165">
        <v>23</v>
      </c>
      <c r="O27" s="172">
        <v>21</v>
      </c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151"/>
      <c r="BK27" s="151"/>
      <c r="BL27" s="151"/>
      <c r="BM27" s="151"/>
      <c r="BN27" s="151"/>
      <c r="BO27" s="151"/>
      <c r="BP27" s="151"/>
      <c r="BQ27" s="151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  <c r="CF27" s="151"/>
      <c r="CG27" s="151"/>
      <c r="CH27" s="151"/>
      <c r="CI27" s="151"/>
      <c r="CJ27" s="151"/>
      <c r="CK27" s="151"/>
      <c r="CL27" s="151"/>
      <c r="CM27" s="151"/>
      <c r="CN27" s="151"/>
      <c r="CO27" s="151"/>
      <c r="CP27" s="151"/>
      <c r="CQ27" s="151"/>
      <c r="CR27" s="151"/>
      <c r="CS27" s="151"/>
      <c r="CT27" s="151"/>
      <c r="CU27" s="151"/>
      <c r="CV27" s="151"/>
      <c r="CW27" s="151"/>
      <c r="CX27" s="151"/>
      <c r="CY27" s="151"/>
      <c r="CZ27" s="151"/>
      <c r="DA27" s="151"/>
      <c r="DB27" s="151"/>
      <c r="DC27" s="151"/>
      <c r="DD27" s="151"/>
      <c r="DE27" s="151"/>
      <c r="DF27" s="151"/>
      <c r="DG27" s="151"/>
      <c r="DH27" s="151"/>
      <c r="DI27" s="151"/>
      <c r="DJ27" s="151"/>
      <c r="DK27" s="151"/>
      <c r="DL27" s="151"/>
      <c r="DM27" s="151"/>
      <c r="DN27" s="151"/>
      <c r="DO27" s="151"/>
      <c r="DP27" s="151"/>
      <c r="DQ27" s="151"/>
      <c r="DR27" s="151"/>
      <c r="DS27" s="151"/>
      <c r="DT27" s="151"/>
      <c r="DU27" s="151"/>
      <c r="DV27" s="151"/>
      <c r="DW27" s="151"/>
      <c r="DX27" s="151"/>
      <c r="DY27" s="151"/>
      <c r="DZ27" s="151"/>
      <c r="EA27" s="151"/>
      <c r="EB27" s="151"/>
      <c r="EC27" s="151"/>
      <c r="ED27" s="151"/>
      <c r="EE27" s="151"/>
      <c r="EF27" s="151"/>
      <c r="EG27" s="151"/>
      <c r="EH27" s="151"/>
      <c r="EI27" s="151"/>
      <c r="EJ27" s="151"/>
      <c r="EK27" s="151"/>
      <c r="EL27" s="151"/>
      <c r="EM27" s="151"/>
      <c r="EN27" s="151"/>
      <c r="EO27" s="151"/>
      <c r="EP27" s="151"/>
      <c r="EQ27" s="151"/>
      <c r="ER27" s="151"/>
      <c r="ES27" s="151"/>
      <c r="ET27" s="151"/>
      <c r="EU27" s="151"/>
      <c r="EV27" s="151"/>
      <c r="EW27" s="151"/>
      <c r="EX27" s="151"/>
      <c r="EY27" s="151"/>
      <c r="EZ27" s="151"/>
      <c r="FA27" s="151"/>
      <c r="FB27" s="151"/>
      <c r="FC27" s="151"/>
      <c r="FD27" s="151"/>
      <c r="FE27" s="151"/>
      <c r="FF27" s="151"/>
      <c r="FG27" s="151"/>
      <c r="FH27" s="151"/>
      <c r="FI27" s="151"/>
      <c r="FJ27" s="151"/>
      <c r="FK27" s="151"/>
      <c r="FL27" s="151"/>
      <c r="FM27" s="151"/>
      <c r="FN27" s="151"/>
      <c r="FO27" s="151"/>
      <c r="FP27" s="151"/>
      <c r="FQ27" s="151"/>
      <c r="FR27" s="151"/>
      <c r="FS27" s="151"/>
      <c r="FT27" s="151"/>
      <c r="FU27" s="151"/>
      <c r="FV27" s="151"/>
      <c r="FW27" s="151"/>
      <c r="FX27" s="151"/>
      <c r="FY27" s="151"/>
      <c r="FZ27" s="151"/>
      <c r="GA27" s="151"/>
      <c r="GB27" s="151"/>
      <c r="GC27" s="151"/>
      <c r="GD27" s="151"/>
      <c r="GE27" s="151"/>
      <c r="GF27" s="151"/>
      <c r="GG27" s="151"/>
      <c r="GH27" s="151"/>
      <c r="GI27" s="151"/>
      <c r="GJ27" s="151"/>
      <c r="GK27" s="151"/>
      <c r="GL27" s="151"/>
      <c r="GM27" s="151"/>
      <c r="GN27" s="151"/>
      <c r="GO27" s="151"/>
      <c r="GP27" s="151"/>
      <c r="GQ27" s="151"/>
      <c r="GR27" s="151"/>
      <c r="GS27" s="151"/>
      <c r="GT27" s="151"/>
      <c r="GU27" s="151"/>
      <c r="GV27" s="151"/>
      <c r="GW27" s="151"/>
      <c r="GX27" s="151"/>
      <c r="GY27" s="151"/>
      <c r="GZ27" s="151"/>
      <c r="HA27" s="151"/>
      <c r="HB27" s="151"/>
      <c r="HC27" s="151"/>
      <c r="HD27" s="151"/>
      <c r="HE27" s="151"/>
      <c r="HF27" s="151"/>
      <c r="HG27" s="151"/>
      <c r="HH27" s="151"/>
    </row>
    <row r="28" spans="1:216" s="164" customFormat="1" x14ac:dyDescent="0.25">
      <c r="A28" s="177">
        <v>7</v>
      </c>
      <c r="B28" s="35" t="s">
        <v>48</v>
      </c>
      <c r="C28" s="163">
        <v>1</v>
      </c>
      <c r="D28" s="165">
        <v>23</v>
      </c>
      <c r="E28" s="165">
        <v>20</v>
      </c>
      <c r="F28" s="165">
        <v>23</v>
      </c>
      <c r="G28" s="165">
        <v>22</v>
      </c>
      <c r="H28" s="165">
        <v>20</v>
      </c>
      <c r="I28" s="165">
        <v>23</v>
      </c>
      <c r="J28" s="165">
        <v>22</v>
      </c>
      <c r="K28" s="165">
        <v>20</v>
      </c>
      <c r="L28" s="165">
        <v>23</v>
      </c>
      <c r="M28" s="165">
        <v>21</v>
      </c>
      <c r="N28" s="165">
        <v>23</v>
      </c>
      <c r="O28" s="172">
        <v>21</v>
      </c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51"/>
      <c r="BL28" s="151"/>
      <c r="BM28" s="151"/>
      <c r="BN28" s="151"/>
      <c r="BO28" s="151"/>
      <c r="BP28" s="151"/>
      <c r="BQ28" s="151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  <c r="CF28" s="151"/>
      <c r="CG28" s="151"/>
      <c r="CH28" s="151"/>
      <c r="CI28" s="151"/>
      <c r="CJ28" s="151"/>
      <c r="CK28" s="151"/>
      <c r="CL28" s="151"/>
      <c r="CM28" s="151"/>
      <c r="CN28" s="151"/>
      <c r="CO28" s="151"/>
      <c r="CP28" s="151"/>
      <c r="CQ28" s="151"/>
      <c r="CR28" s="151"/>
      <c r="CS28" s="151"/>
      <c r="CT28" s="151"/>
      <c r="CU28" s="151"/>
      <c r="CV28" s="151"/>
      <c r="CW28" s="151"/>
      <c r="CX28" s="151"/>
      <c r="CY28" s="151"/>
      <c r="CZ28" s="151"/>
      <c r="DA28" s="151"/>
      <c r="DB28" s="151"/>
      <c r="DC28" s="151"/>
      <c r="DD28" s="151"/>
      <c r="DE28" s="151"/>
      <c r="DF28" s="151"/>
      <c r="DG28" s="151"/>
      <c r="DH28" s="151"/>
      <c r="DI28" s="151"/>
      <c r="DJ28" s="151"/>
      <c r="DK28" s="151"/>
      <c r="DL28" s="151"/>
      <c r="DM28" s="151"/>
      <c r="DN28" s="151"/>
      <c r="DO28" s="151"/>
      <c r="DP28" s="151"/>
      <c r="DQ28" s="151"/>
      <c r="DR28" s="151"/>
      <c r="DS28" s="151"/>
      <c r="DT28" s="151"/>
      <c r="DU28" s="151"/>
      <c r="DV28" s="151"/>
      <c r="DW28" s="151"/>
      <c r="DX28" s="151"/>
      <c r="DY28" s="151"/>
      <c r="DZ28" s="151"/>
      <c r="EA28" s="151"/>
      <c r="EB28" s="151"/>
      <c r="EC28" s="151"/>
      <c r="ED28" s="151"/>
      <c r="EE28" s="151"/>
      <c r="EF28" s="151"/>
      <c r="EG28" s="151"/>
      <c r="EH28" s="151"/>
      <c r="EI28" s="151"/>
      <c r="EJ28" s="151"/>
      <c r="EK28" s="151"/>
      <c r="EL28" s="151"/>
      <c r="EM28" s="151"/>
      <c r="EN28" s="151"/>
      <c r="EO28" s="151"/>
      <c r="EP28" s="151"/>
      <c r="EQ28" s="151"/>
      <c r="ER28" s="151"/>
      <c r="ES28" s="151"/>
      <c r="ET28" s="151"/>
      <c r="EU28" s="151"/>
      <c r="EV28" s="151"/>
      <c r="EW28" s="151"/>
      <c r="EX28" s="151"/>
      <c r="EY28" s="151"/>
      <c r="EZ28" s="151"/>
      <c r="FA28" s="151"/>
      <c r="FB28" s="151"/>
      <c r="FC28" s="151"/>
      <c r="FD28" s="151"/>
      <c r="FE28" s="151"/>
      <c r="FF28" s="151"/>
      <c r="FG28" s="151"/>
      <c r="FH28" s="151"/>
      <c r="FI28" s="151"/>
      <c r="FJ28" s="151"/>
      <c r="FK28" s="151"/>
      <c r="FL28" s="151"/>
      <c r="FM28" s="151"/>
      <c r="FN28" s="151"/>
      <c r="FO28" s="151"/>
      <c r="FP28" s="151"/>
      <c r="FQ28" s="151"/>
      <c r="FR28" s="151"/>
      <c r="FS28" s="151"/>
      <c r="FT28" s="151"/>
      <c r="FU28" s="151"/>
      <c r="FV28" s="151"/>
      <c r="FW28" s="151"/>
      <c r="FX28" s="151"/>
      <c r="FY28" s="151"/>
      <c r="FZ28" s="151"/>
      <c r="GA28" s="151"/>
      <c r="GB28" s="151"/>
      <c r="GC28" s="151"/>
      <c r="GD28" s="151"/>
      <c r="GE28" s="151"/>
      <c r="GF28" s="151"/>
      <c r="GG28" s="151"/>
      <c r="GH28" s="151"/>
      <c r="GI28" s="151"/>
      <c r="GJ28" s="151"/>
      <c r="GK28" s="151"/>
      <c r="GL28" s="151"/>
      <c r="GM28" s="151"/>
      <c r="GN28" s="151"/>
      <c r="GO28" s="151"/>
      <c r="GP28" s="151"/>
      <c r="GQ28" s="151"/>
      <c r="GR28" s="151"/>
      <c r="GS28" s="151"/>
      <c r="GT28" s="151"/>
      <c r="GU28" s="151"/>
      <c r="GV28" s="151"/>
      <c r="GW28" s="151"/>
      <c r="GX28" s="151"/>
      <c r="GY28" s="151"/>
      <c r="GZ28" s="151"/>
      <c r="HA28" s="151"/>
      <c r="HB28" s="151"/>
      <c r="HC28" s="151"/>
      <c r="HD28" s="151"/>
      <c r="HE28" s="151"/>
      <c r="HF28" s="151"/>
      <c r="HG28" s="151"/>
      <c r="HH28" s="151"/>
    </row>
    <row r="29" spans="1:216" s="164" customFormat="1" x14ac:dyDescent="0.25">
      <c r="A29" s="177">
        <v>8</v>
      </c>
      <c r="B29" s="346" t="s">
        <v>50</v>
      </c>
      <c r="C29" s="163">
        <v>1</v>
      </c>
      <c r="D29" s="165">
        <v>23</v>
      </c>
      <c r="E29" s="165">
        <v>20</v>
      </c>
      <c r="F29" s="165">
        <v>23</v>
      </c>
      <c r="G29" s="165">
        <v>22</v>
      </c>
      <c r="H29" s="165">
        <v>20</v>
      </c>
      <c r="I29" s="165">
        <v>23</v>
      </c>
      <c r="J29" s="165">
        <v>22</v>
      </c>
      <c r="K29" s="165">
        <v>20</v>
      </c>
      <c r="L29" s="165">
        <v>23</v>
      </c>
      <c r="M29" s="165">
        <v>21</v>
      </c>
      <c r="N29" s="165">
        <v>23</v>
      </c>
      <c r="O29" s="172">
        <v>21</v>
      </c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  <c r="BI29" s="151"/>
      <c r="BJ29" s="151"/>
      <c r="BK29" s="151"/>
      <c r="BL29" s="151"/>
      <c r="BM29" s="151"/>
      <c r="BN29" s="151"/>
      <c r="BO29" s="151"/>
      <c r="BP29" s="151"/>
      <c r="BQ29" s="151"/>
      <c r="BR29" s="151"/>
      <c r="BS29" s="151"/>
      <c r="BT29" s="151"/>
      <c r="BU29" s="151"/>
      <c r="BV29" s="151"/>
      <c r="BW29" s="151"/>
      <c r="BX29" s="151"/>
      <c r="BY29" s="151"/>
      <c r="BZ29" s="151"/>
      <c r="CA29" s="151"/>
      <c r="CB29" s="151"/>
      <c r="CC29" s="151"/>
      <c r="CD29" s="151"/>
      <c r="CE29" s="151"/>
      <c r="CF29" s="151"/>
      <c r="CG29" s="151"/>
      <c r="CH29" s="151"/>
      <c r="CI29" s="151"/>
      <c r="CJ29" s="151"/>
      <c r="CK29" s="151"/>
      <c r="CL29" s="151"/>
      <c r="CM29" s="151"/>
      <c r="CN29" s="151"/>
      <c r="CO29" s="151"/>
      <c r="CP29" s="151"/>
      <c r="CQ29" s="151"/>
      <c r="CR29" s="151"/>
      <c r="CS29" s="151"/>
      <c r="CT29" s="151"/>
      <c r="CU29" s="151"/>
      <c r="CV29" s="151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1"/>
      <c r="DI29" s="151"/>
      <c r="DJ29" s="151"/>
      <c r="DK29" s="151"/>
      <c r="DL29" s="151"/>
      <c r="DM29" s="151"/>
      <c r="DN29" s="151"/>
      <c r="DO29" s="151"/>
      <c r="DP29" s="151"/>
      <c r="DQ29" s="151"/>
      <c r="DR29" s="151"/>
      <c r="DS29" s="151"/>
      <c r="DT29" s="151"/>
      <c r="DU29" s="151"/>
      <c r="DV29" s="151"/>
      <c r="DW29" s="151"/>
      <c r="DX29" s="151"/>
      <c r="DY29" s="151"/>
      <c r="DZ29" s="151"/>
      <c r="EA29" s="151"/>
      <c r="EB29" s="151"/>
      <c r="EC29" s="151"/>
      <c r="ED29" s="151"/>
      <c r="EE29" s="151"/>
      <c r="EF29" s="151"/>
      <c r="EG29" s="151"/>
      <c r="EH29" s="151"/>
      <c r="EI29" s="151"/>
      <c r="EJ29" s="151"/>
      <c r="EK29" s="151"/>
      <c r="EL29" s="151"/>
      <c r="EM29" s="151"/>
      <c r="EN29" s="151"/>
      <c r="EO29" s="151"/>
      <c r="EP29" s="151"/>
      <c r="EQ29" s="151"/>
      <c r="ER29" s="151"/>
      <c r="ES29" s="151"/>
      <c r="ET29" s="151"/>
      <c r="EU29" s="151"/>
      <c r="EV29" s="151"/>
      <c r="EW29" s="151"/>
      <c r="EX29" s="151"/>
      <c r="EY29" s="151"/>
      <c r="EZ29" s="151"/>
      <c r="FA29" s="151"/>
      <c r="FB29" s="151"/>
      <c r="FC29" s="151"/>
      <c r="FD29" s="151"/>
      <c r="FE29" s="151"/>
      <c r="FF29" s="151"/>
      <c r="FG29" s="151"/>
      <c r="FH29" s="151"/>
      <c r="FI29" s="151"/>
      <c r="FJ29" s="151"/>
      <c r="FK29" s="151"/>
      <c r="FL29" s="151"/>
      <c r="FM29" s="151"/>
      <c r="FN29" s="151"/>
      <c r="FO29" s="151"/>
      <c r="FP29" s="151"/>
      <c r="FQ29" s="151"/>
      <c r="FR29" s="151"/>
      <c r="FS29" s="151"/>
      <c r="FT29" s="151"/>
      <c r="FU29" s="151"/>
      <c r="FV29" s="151"/>
      <c r="FW29" s="151"/>
      <c r="FX29" s="151"/>
      <c r="FY29" s="151"/>
      <c r="FZ29" s="151"/>
      <c r="GA29" s="151"/>
      <c r="GB29" s="151"/>
      <c r="GC29" s="151"/>
      <c r="GD29" s="151"/>
      <c r="GE29" s="151"/>
      <c r="GF29" s="151"/>
      <c r="GG29" s="151"/>
      <c r="GH29" s="151"/>
      <c r="GI29" s="151"/>
      <c r="GJ29" s="151"/>
      <c r="GK29" s="151"/>
      <c r="GL29" s="151"/>
      <c r="GM29" s="151"/>
      <c r="GN29" s="151"/>
      <c r="GO29" s="151"/>
      <c r="GP29" s="151"/>
      <c r="GQ29" s="151"/>
      <c r="GR29" s="151"/>
      <c r="GS29" s="151"/>
      <c r="GT29" s="151"/>
      <c r="GU29" s="151"/>
      <c r="GV29" s="151"/>
      <c r="GW29" s="151"/>
      <c r="GX29" s="151"/>
      <c r="GY29" s="151"/>
      <c r="GZ29" s="151"/>
      <c r="HA29" s="151"/>
      <c r="HB29" s="151"/>
      <c r="HC29" s="151"/>
      <c r="HD29" s="151"/>
      <c r="HE29" s="151"/>
      <c r="HF29" s="151"/>
      <c r="HG29" s="151"/>
      <c r="HH29" s="151"/>
    </row>
    <row r="30" spans="1:216" s="164" customFormat="1" x14ac:dyDescent="0.25">
      <c r="A30" s="177">
        <v>9</v>
      </c>
      <c r="B30" s="348" t="s">
        <v>52</v>
      </c>
      <c r="C30" s="163">
        <v>1</v>
      </c>
      <c r="D30" s="165">
        <v>23</v>
      </c>
      <c r="E30" s="165">
        <v>20</v>
      </c>
      <c r="F30" s="165">
        <v>23</v>
      </c>
      <c r="G30" s="165">
        <v>22</v>
      </c>
      <c r="H30" s="165">
        <v>20</v>
      </c>
      <c r="I30" s="165">
        <v>23</v>
      </c>
      <c r="J30" s="165">
        <v>22</v>
      </c>
      <c r="K30" s="165">
        <v>20</v>
      </c>
      <c r="L30" s="165">
        <v>23</v>
      </c>
      <c r="M30" s="165">
        <v>21</v>
      </c>
      <c r="N30" s="165">
        <v>23</v>
      </c>
      <c r="O30" s="172">
        <v>21</v>
      </c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151"/>
      <c r="BK30" s="151"/>
      <c r="BL30" s="151"/>
      <c r="BM30" s="151"/>
      <c r="BN30" s="151"/>
      <c r="BO30" s="151"/>
      <c r="BP30" s="151"/>
      <c r="BQ30" s="151"/>
      <c r="BR30" s="151"/>
      <c r="BS30" s="151"/>
      <c r="BT30" s="151"/>
      <c r="BU30" s="151"/>
      <c r="BV30" s="151"/>
      <c r="BW30" s="151"/>
      <c r="BX30" s="151"/>
      <c r="BY30" s="151"/>
      <c r="BZ30" s="151"/>
      <c r="CA30" s="151"/>
      <c r="CB30" s="151"/>
      <c r="CC30" s="151"/>
      <c r="CD30" s="151"/>
      <c r="CE30" s="151"/>
      <c r="CF30" s="151"/>
      <c r="CG30" s="151"/>
      <c r="CH30" s="151"/>
      <c r="CI30" s="151"/>
      <c r="CJ30" s="151"/>
      <c r="CK30" s="151"/>
      <c r="CL30" s="151"/>
      <c r="CM30" s="151"/>
      <c r="CN30" s="151"/>
      <c r="CO30" s="151"/>
      <c r="CP30" s="151"/>
      <c r="CQ30" s="151"/>
      <c r="CR30" s="151"/>
      <c r="CS30" s="151"/>
      <c r="CT30" s="151"/>
      <c r="CU30" s="151"/>
      <c r="CV30" s="151"/>
      <c r="CW30" s="151"/>
      <c r="CX30" s="151"/>
      <c r="CY30" s="151"/>
      <c r="CZ30" s="151"/>
      <c r="DA30" s="151"/>
      <c r="DB30" s="151"/>
      <c r="DC30" s="151"/>
      <c r="DD30" s="151"/>
      <c r="DE30" s="151"/>
      <c r="DF30" s="151"/>
      <c r="DG30" s="151"/>
      <c r="DH30" s="151"/>
      <c r="DI30" s="151"/>
      <c r="DJ30" s="151"/>
      <c r="DK30" s="151"/>
      <c r="DL30" s="151"/>
      <c r="DM30" s="151"/>
      <c r="DN30" s="151"/>
      <c r="DO30" s="151"/>
      <c r="DP30" s="151"/>
      <c r="DQ30" s="151"/>
      <c r="DR30" s="151"/>
      <c r="DS30" s="151"/>
      <c r="DT30" s="151"/>
      <c r="DU30" s="151"/>
      <c r="DV30" s="151"/>
      <c r="DW30" s="151"/>
      <c r="DX30" s="151"/>
      <c r="DY30" s="151"/>
      <c r="DZ30" s="151"/>
      <c r="EA30" s="151"/>
      <c r="EB30" s="151"/>
      <c r="EC30" s="151"/>
      <c r="ED30" s="151"/>
      <c r="EE30" s="151"/>
      <c r="EF30" s="151"/>
      <c r="EG30" s="151"/>
      <c r="EH30" s="151"/>
      <c r="EI30" s="151"/>
      <c r="EJ30" s="151"/>
      <c r="EK30" s="151"/>
      <c r="EL30" s="151"/>
      <c r="EM30" s="151"/>
      <c r="EN30" s="151"/>
      <c r="EO30" s="151"/>
      <c r="EP30" s="151"/>
      <c r="EQ30" s="151"/>
      <c r="ER30" s="151"/>
      <c r="ES30" s="151"/>
      <c r="ET30" s="151"/>
      <c r="EU30" s="151"/>
      <c r="EV30" s="151"/>
      <c r="EW30" s="151"/>
      <c r="EX30" s="151"/>
      <c r="EY30" s="151"/>
      <c r="EZ30" s="151"/>
      <c r="FA30" s="151"/>
      <c r="FB30" s="151"/>
      <c r="FC30" s="151"/>
      <c r="FD30" s="151"/>
      <c r="FE30" s="151"/>
      <c r="FF30" s="151"/>
      <c r="FG30" s="151"/>
      <c r="FH30" s="151"/>
      <c r="FI30" s="151"/>
      <c r="FJ30" s="151"/>
      <c r="FK30" s="151"/>
      <c r="FL30" s="151"/>
      <c r="FM30" s="151"/>
      <c r="FN30" s="151"/>
      <c r="FO30" s="151"/>
      <c r="FP30" s="151"/>
      <c r="FQ30" s="151"/>
      <c r="FR30" s="151"/>
      <c r="FS30" s="151"/>
      <c r="FT30" s="151"/>
      <c r="FU30" s="151"/>
      <c r="FV30" s="151"/>
      <c r="FW30" s="151"/>
      <c r="FX30" s="151"/>
      <c r="FY30" s="151"/>
      <c r="FZ30" s="151"/>
      <c r="GA30" s="151"/>
      <c r="GB30" s="151"/>
      <c r="GC30" s="151"/>
      <c r="GD30" s="151"/>
      <c r="GE30" s="151"/>
      <c r="GF30" s="151"/>
      <c r="GG30" s="151"/>
      <c r="GH30" s="151"/>
      <c r="GI30" s="151"/>
      <c r="GJ30" s="151"/>
      <c r="GK30" s="151"/>
      <c r="GL30" s="151"/>
      <c r="GM30" s="151"/>
      <c r="GN30" s="151"/>
      <c r="GO30" s="151"/>
      <c r="GP30" s="151"/>
      <c r="GQ30" s="151"/>
      <c r="GR30" s="151"/>
      <c r="GS30" s="151"/>
      <c r="GT30" s="151"/>
      <c r="GU30" s="151"/>
      <c r="GV30" s="151"/>
      <c r="GW30" s="151"/>
      <c r="GX30" s="151"/>
      <c r="GY30" s="151"/>
      <c r="GZ30" s="151"/>
      <c r="HA30" s="151"/>
      <c r="HB30" s="151"/>
      <c r="HC30" s="151"/>
      <c r="HD30" s="151"/>
      <c r="HE30" s="151"/>
      <c r="HF30" s="151"/>
      <c r="HG30" s="151"/>
      <c r="HH30" s="151"/>
    </row>
    <row r="31" spans="1:216" s="164" customFormat="1" x14ac:dyDescent="0.25">
      <c r="A31" s="177">
        <v>10</v>
      </c>
      <c r="B31" s="348" t="s">
        <v>54</v>
      </c>
      <c r="C31" s="163">
        <v>1</v>
      </c>
      <c r="D31" s="165">
        <v>23</v>
      </c>
      <c r="E31" s="165">
        <v>20</v>
      </c>
      <c r="F31" s="165">
        <v>23</v>
      </c>
      <c r="G31" s="165">
        <v>22</v>
      </c>
      <c r="H31" s="165">
        <v>20</v>
      </c>
      <c r="I31" s="165">
        <v>23</v>
      </c>
      <c r="J31" s="165">
        <v>22</v>
      </c>
      <c r="K31" s="165">
        <v>20</v>
      </c>
      <c r="L31" s="165">
        <v>23</v>
      </c>
      <c r="M31" s="165">
        <v>21</v>
      </c>
      <c r="N31" s="165">
        <v>23</v>
      </c>
      <c r="O31" s="172">
        <v>21</v>
      </c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  <c r="BI31" s="151"/>
      <c r="BJ31" s="151"/>
      <c r="BK31" s="151"/>
      <c r="BL31" s="151"/>
      <c r="BM31" s="151"/>
      <c r="BN31" s="151"/>
      <c r="BO31" s="151"/>
      <c r="BP31" s="151"/>
      <c r="BQ31" s="151"/>
      <c r="BR31" s="151"/>
      <c r="BS31" s="151"/>
      <c r="BT31" s="151"/>
      <c r="BU31" s="151"/>
      <c r="BV31" s="151"/>
      <c r="BW31" s="151"/>
      <c r="BX31" s="151"/>
      <c r="BY31" s="151"/>
      <c r="BZ31" s="151"/>
      <c r="CA31" s="151"/>
      <c r="CB31" s="151"/>
      <c r="CC31" s="151"/>
      <c r="CD31" s="151"/>
      <c r="CE31" s="151"/>
      <c r="CF31" s="151"/>
      <c r="CG31" s="151"/>
      <c r="CH31" s="151"/>
      <c r="CI31" s="151"/>
      <c r="CJ31" s="151"/>
      <c r="CK31" s="151"/>
      <c r="CL31" s="151"/>
      <c r="CM31" s="151"/>
      <c r="CN31" s="151"/>
      <c r="CO31" s="151"/>
      <c r="CP31" s="151"/>
      <c r="CQ31" s="151"/>
      <c r="CR31" s="151"/>
      <c r="CS31" s="151"/>
      <c r="CT31" s="151"/>
      <c r="CU31" s="151"/>
      <c r="CV31" s="151"/>
      <c r="CW31" s="151"/>
      <c r="CX31" s="151"/>
      <c r="CY31" s="151"/>
      <c r="CZ31" s="151"/>
      <c r="DA31" s="151"/>
      <c r="DB31" s="151"/>
      <c r="DC31" s="151"/>
      <c r="DD31" s="151"/>
      <c r="DE31" s="151"/>
      <c r="DF31" s="151"/>
      <c r="DG31" s="151"/>
      <c r="DH31" s="151"/>
      <c r="DI31" s="151"/>
      <c r="DJ31" s="151"/>
      <c r="DK31" s="151"/>
      <c r="DL31" s="151"/>
      <c r="DM31" s="151"/>
      <c r="DN31" s="151"/>
      <c r="DO31" s="151"/>
      <c r="DP31" s="151"/>
      <c r="DQ31" s="151"/>
      <c r="DR31" s="151"/>
      <c r="DS31" s="151"/>
      <c r="DT31" s="151"/>
      <c r="DU31" s="151"/>
      <c r="DV31" s="151"/>
      <c r="DW31" s="151"/>
      <c r="DX31" s="151"/>
      <c r="DY31" s="151"/>
      <c r="DZ31" s="151"/>
      <c r="EA31" s="151"/>
      <c r="EB31" s="151"/>
      <c r="EC31" s="151"/>
      <c r="ED31" s="151"/>
      <c r="EE31" s="151"/>
      <c r="EF31" s="151"/>
      <c r="EG31" s="151"/>
      <c r="EH31" s="151"/>
      <c r="EI31" s="151"/>
      <c r="EJ31" s="151"/>
      <c r="EK31" s="151"/>
      <c r="EL31" s="151"/>
      <c r="EM31" s="151"/>
      <c r="EN31" s="151"/>
      <c r="EO31" s="151"/>
      <c r="EP31" s="151"/>
      <c r="EQ31" s="151"/>
      <c r="ER31" s="151"/>
      <c r="ES31" s="151"/>
      <c r="ET31" s="151"/>
      <c r="EU31" s="151"/>
      <c r="EV31" s="151"/>
      <c r="EW31" s="151"/>
      <c r="EX31" s="151"/>
      <c r="EY31" s="151"/>
      <c r="EZ31" s="151"/>
      <c r="FA31" s="151"/>
      <c r="FB31" s="151"/>
      <c r="FC31" s="151"/>
      <c r="FD31" s="151"/>
      <c r="FE31" s="151"/>
      <c r="FF31" s="151"/>
      <c r="FG31" s="151"/>
      <c r="FH31" s="151"/>
      <c r="FI31" s="151"/>
      <c r="FJ31" s="151"/>
      <c r="FK31" s="151"/>
      <c r="FL31" s="151"/>
      <c r="FM31" s="151"/>
      <c r="FN31" s="151"/>
      <c r="FO31" s="151"/>
      <c r="FP31" s="151"/>
      <c r="FQ31" s="151"/>
      <c r="FR31" s="151"/>
      <c r="FS31" s="151"/>
      <c r="FT31" s="151"/>
      <c r="FU31" s="151"/>
      <c r="FV31" s="151"/>
      <c r="FW31" s="151"/>
      <c r="FX31" s="151"/>
      <c r="FY31" s="151"/>
      <c r="FZ31" s="151"/>
      <c r="GA31" s="151"/>
      <c r="GB31" s="151"/>
      <c r="GC31" s="151"/>
      <c r="GD31" s="151"/>
      <c r="GE31" s="151"/>
      <c r="GF31" s="151"/>
      <c r="GG31" s="151"/>
      <c r="GH31" s="151"/>
      <c r="GI31" s="151"/>
      <c r="GJ31" s="151"/>
      <c r="GK31" s="151"/>
      <c r="GL31" s="151"/>
      <c r="GM31" s="151"/>
      <c r="GN31" s="151"/>
      <c r="GO31" s="151"/>
      <c r="GP31" s="151"/>
      <c r="GQ31" s="151"/>
      <c r="GR31" s="151"/>
      <c r="GS31" s="151"/>
      <c r="GT31" s="151"/>
      <c r="GU31" s="151"/>
      <c r="GV31" s="151"/>
      <c r="GW31" s="151"/>
      <c r="GX31" s="151"/>
      <c r="GY31" s="151"/>
      <c r="GZ31" s="151"/>
      <c r="HA31" s="151"/>
      <c r="HB31" s="151"/>
      <c r="HC31" s="151"/>
      <c r="HD31" s="151"/>
      <c r="HE31" s="151"/>
      <c r="HF31" s="151"/>
      <c r="HG31" s="151"/>
      <c r="HH31" s="151"/>
    </row>
    <row r="32" spans="1:216" s="164" customFormat="1" x14ac:dyDescent="0.25">
      <c r="A32" s="177">
        <v>11</v>
      </c>
      <c r="B32" s="348" t="s">
        <v>56</v>
      </c>
      <c r="C32" s="163">
        <v>1</v>
      </c>
      <c r="D32" s="165">
        <v>23</v>
      </c>
      <c r="E32" s="165">
        <v>20</v>
      </c>
      <c r="F32" s="165">
        <v>23</v>
      </c>
      <c r="G32" s="165">
        <v>22</v>
      </c>
      <c r="H32" s="165">
        <v>20</v>
      </c>
      <c r="I32" s="165">
        <v>23</v>
      </c>
      <c r="J32" s="165">
        <v>22</v>
      </c>
      <c r="K32" s="165">
        <v>20</v>
      </c>
      <c r="L32" s="165">
        <v>23</v>
      </c>
      <c r="M32" s="165">
        <v>21</v>
      </c>
      <c r="N32" s="165">
        <v>23</v>
      </c>
      <c r="O32" s="172">
        <v>21</v>
      </c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1"/>
      <c r="BN32" s="151"/>
      <c r="BO32" s="151"/>
      <c r="BP32" s="151"/>
      <c r="BQ32" s="151"/>
      <c r="BR32" s="151"/>
      <c r="BS32" s="151"/>
      <c r="BT32" s="151"/>
      <c r="BU32" s="151"/>
      <c r="BV32" s="151"/>
      <c r="BW32" s="151"/>
      <c r="BX32" s="151"/>
      <c r="BY32" s="151"/>
      <c r="BZ32" s="151"/>
      <c r="CA32" s="151"/>
      <c r="CB32" s="151"/>
      <c r="CC32" s="151"/>
      <c r="CD32" s="151"/>
      <c r="CE32" s="151"/>
      <c r="CF32" s="151"/>
      <c r="CG32" s="151"/>
      <c r="CH32" s="151"/>
      <c r="CI32" s="151"/>
      <c r="CJ32" s="151"/>
      <c r="CK32" s="151"/>
      <c r="CL32" s="151"/>
      <c r="CM32" s="151"/>
      <c r="CN32" s="151"/>
      <c r="CO32" s="151"/>
      <c r="CP32" s="151"/>
      <c r="CQ32" s="151"/>
      <c r="CR32" s="151"/>
      <c r="CS32" s="151"/>
      <c r="CT32" s="151"/>
      <c r="CU32" s="151"/>
      <c r="CV32" s="151"/>
      <c r="CW32" s="151"/>
      <c r="CX32" s="151"/>
      <c r="CY32" s="151"/>
      <c r="CZ32" s="151"/>
      <c r="DA32" s="151"/>
      <c r="DB32" s="151"/>
      <c r="DC32" s="151"/>
      <c r="DD32" s="151"/>
      <c r="DE32" s="151"/>
      <c r="DF32" s="151"/>
      <c r="DG32" s="151"/>
      <c r="DH32" s="151"/>
      <c r="DI32" s="151"/>
      <c r="DJ32" s="151"/>
      <c r="DK32" s="151"/>
      <c r="DL32" s="151"/>
      <c r="DM32" s="151"/>
      <c r="DN32" s="151"/>
      <c r="DO32" s="151"/>
      <c r="DP32" s="151"/>
      <c r="DQ32" s="151"/>
      <c r="DR32" s="151"/>
      <c r="DS32" s="151"/>
      <c r="DT32" s="151"/>
      <c r="DU32" s="151"/>
      <c r="DV32" s="151"/>
      <c r="DW32" s="151"/>
      <c r="DX32" s="151"/>
      <c r="DY32" s="151"/>
      <c r="DZ32" s="151"/>
      <c r="EA32" s="151"/>
      <c r="EB32" s="151"/>
      <c r="EC32" s="151"/>
      <c r="ED32" s="151"/>
      <c r="EE32" s="151"/>
      <c r="EF32" s="151"/>
      <c r="EG32" s="151"/>
      <c r="EH32" s="151"/>
      <c r="EI32" s="151"/>
      <c r="EJ32" s="151"/>
      <c r="EK32" s="151"/>
      <c r="EL32" s="151"/>
      <c r="EM32" s="151"/>
      <c r="EN32" s="151"/>
      <c r="EO32" s="151"/>
      <c r="EP32" s="151"/>
      <c r="EQ32" s="151"/>
      <c r="ER32" s="151"/>
      <c r="ES32" s="151"/>
      <c r="ET32" s="151"/>
      <c r="EU32" s="151"/>
      <c r="EV32" s="151"/>
      <c r="EW32" s="151"/>
      <c r="EX32" s="151"/>
      <c r="EY32" s="151"/>
      <c r="EZ32" s="151"/>
      <c r="FA32" s="151"/>
      <c r="FB32" s="151"/>
      <c r="FC32" s="151"/>
      <c r="FD32" s="151"/>
      <c r="FE32" s="151"/>
      <c r="FF32" s="151"/>
      <c r="FG32" s="151"/>
      <c r="FH32" s="151"/>
      <c r="FI32" s="151"/>
      <c r="FJ32" s="151"/>
      <c r="FK32" s="151"/>
      <c r="FL32" s="151"/>
      <c r="FM32" s="151"/>
      <c r="FN32" s="151"/>
      <c r="FO32" s="151"/>
      <c r="FP32" s="151"/>
      <c r="FQ32" s="151"/>
      <c r="FR32" s="151"/>
      <c r="FS32" s="151"/>
      <c r="FT32" s="151"/>
      <c r="FU32" s="151"/>
      <c r="FV32" s="151"/>
      <c r="FW32" s="151"/>
      <c r="FX32" s="151"/>
      <c r="FY32" s="151"/>
      <c r="FZ32" s="151"/>
      <c r="GA32" s="151"/>
      <c r="GB32" s="151"/>
      <c r="GC32" s="151"/>
      <c r="GD32" s="151"/>
      <c r="GE32" s="151"/>
      <c r="GF32" s="151"/>
      <c r="GG32" s="151"/>
      <c r="GH32" s="151"/>
      <c r="GI32" s="151"/>
      <c r="GJ32" s="151"/>
      <c r="GK32" s="151"/>
      <c r="GL32" s="151"/>
      <c r="GM32" s="151"/>
      <c r="GN32" s="151"/>
      <c r="GO32" s="151"/>
      <c r="GP32" s="151"/>
      <c r="GQ32" s="151"/>
      <c r="GR32" s="151"/>
      <c r="GS32" s="151"/>
      <c r="GT32" s="151"/>
      <c r="GU32" s="151"/>
      <c r="GV32" s="151"/>
      <c r="GW32" s="151"/>
      <c r="GX32" s="151"/>
      <c r="GY32" s="151"/>
      <c r="GZ32" s="151"/>
      <c r="HA32" s="151"/>
      <c r="HB32" s="151"/>
      <c r="HC32" s="151"/>
      <c r="HD32" s="151"/>
      <c r="HE32" s="151"/>
      <c r="HF32" s="151"/>
      <c r="HG32" s="151"/>
      <c r="HH32" s="151"/>
    </row>
    <row r="33" spans="1:216" s="164" customFormat="1" x14ac:dyDescent="0.25">
      <c r="A33" s="177">
        <v>12</v>
      </c>
      <c r="B33" s="348" t="s">
        <v>58</v>
      </c>
      <c r="C33" s="163">
        <v>1</v>
      </c>
      <c r="D33" s="165">
        <v>23</v>
      </c>
      <c r="E33" s="165">
        <v>20</v>
      </c>
      <c r="F33" s="165">
        <v>23</v>
      </c>
      <c r="G33" s="165">
        <v>22</v>
      </c>
      <c r="H33" s="165">
        <v>20</v>
      </c>
      <c r="I33" s="165">
        <v>23</v>
      </c>
      <c r="J33" s="165">
        <v>22</v>
      </c>
      <c r="K33" s="165">
        <v>20</v>
      </c>
      <c r="L33" s="165">
        <v>23</v>
      </c>
      <c r="M33" s="165">
        <v>21</v>
      </c>
      <c r="N33" s="165">
        <v>23</v>
      </c>
      <c r="O33" s="172">
        <v>21</v>
      </c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51"/>
      <c r="BL33" s="151"/>
      <c r="BM33" s="151"/>
      <c r="BN33" s="151"/>
      <c r="BO33" s="151"/>
      <c r="BP33" s="151"/>
      <c r="BQ33" s="151"/>
      <c r="BR33" s="151"/>
      <c r="BS33" s="151"/>
      <c r="BT33" s="151"/>
      <c r="BU33" s="151"/>
      <c r="BV33" s="151"/>
      <c r="BW33" s="151"/>
      <c r="BX33" s="151"/>
      <c r="BY33" s="151"/>
      <c r="BZ33" s="151"/>
      <c r="CA33" s="151"/>
      <c r="CB33" s="151"/>
      <c r="CC33" s="151"/>
      <c r="CD33" s="151"/>
      <c r="CE33" s="151"/>
      <c r="CF33" s="151"/>
      <c r="CG33" s="151"/>
      <c r="CH33" s="151"/>
      <c r="CI33" s="151"/>
      <c r="CJ33" s="151"/>
      <c r="CK33" s="151"/>
      <c r="CL33" s="151"/>
      <c r="CM33" s="151"/>
      <c r="CN33" s="151"/>
      <c r="CO33" s="151"/>
      <c r="CP33" s="151"/>
      <c r="CQ33" s="151"/>
      <c r="CR33" s="151"/>
      <c r="CS33" s="151"/>
      <c r="CT33" s="151"/>
      <c r="CU33" s="151"/>
      <c r="CV33" s="151"/>
      <c r="CW33" s="151"/>
      <c r="CX33" s="151"/>
      <c r="CY33" s="151"/>
      <c r="CZ33" s="151"/>
      <c r="DA33" s="151"/>
      <c r="DB33" s="151"/>
      <c r="DC33" s="151"/>
      <c r="DD33" s="151"/>
      <c r="DE33" s="151"/>
      <c r="DF33" s="151"/>
      <c r="DG33" s="151"/>
      <c r="DH33" s="151"/>
      <c r="DI33" s="151"/>
      <c r="DJ33" s="151"/>
      <c r="DK33" s="151"/>
      <c r="DL33" s="151"/>
      <c r="DM33" s="151"/>
      <c r="DN33" s="151"/>
      <c r="DO33" s="151"/>
      <c r="DP33" s="151"/>
      <c r="DQ33" s="151"/>
      <c r="DR33" s="151"/>
      <c r="DS33" s="151"/>
      <c r="DT33" s="151"/>
      <c r="DU33" s="151"/>
      <c r="DV33" s="151"/>
      <c r="DW33" s="151"/>
      <c r="DX33" s="151"/>
      <c r="DY33" s="151"/>
      <c r="DZ33" s="151"/>
      <c r="EA33" s="151"/>
      <c r="EB33" s="151"/>
      <c r="EC33" s="151"/>
      <c r="ED33" s="151"/>
      <c r="EE33" s="151"/>
      <c r="EF33" s="151"/>
      <c r="EG33" s="151"/>
      <c r="EH33" s="151"/>
      <c r="EI33" s="151"/>
      <c r="EJ33" s="151"/>
      <c r="EK33" s="151"/>
      <c r="EL33" s="151"/>
      <c r="EM33" s="151"/>
      <c r="EN33" s="151"/>
      <c r="EO33" s="151"/>
      <c r="EP33" s="151"/>
      <c r="EQ33" s="151"/>
      <c r="ER33" s="151"/>
      <c r="ES33" s="151"/>
      <c r="ET33" s="151"/>
      <c r="EU33" s="151"/>
      <c r="EV33" s="151"/>
      <c r="EW33" s="151"/>
      <c r="EX33" s="151"/>
      <c r="EY33" s="151"/>
      <c r="EZ33" s="151"/>
      <c r="FA33" s="151"/>
      <c r="FB33" s="151"/>
      <c r="FC33" s="151"/>
      <c r="FD33" s="151"/>
      <c r="FE33" s="151"/>
      <c r="FF33" s="151"/>
      <c r="FG33" s="151"/>
      <c r="FH33" s="151"/>
      <c r="FI33" s="151"/>
      <c r="FJ33" s="151"/>
      <c r="FK33" s="151"/>
      <c r="FL33" s="151"/>
      <c r="FM33" s="151"/>
      <c r="FN33" s="151"/>
      <c r="FO33" s="151"/>
      <c r="FP33" s="151"/>
      <c r="FQ33" s="151"/>
      <c r="FR33" s="151"/>
      <c r="FS33" s="151"/>
      <c r="FT33" s="151"/>
      <c r="FU33" s="151"/>
      <c r="FV33" s="151"/>
      <c r="FW33" s="151"/>
      <c r="FX33" s="151"/>
      <c r="FY33" s="151"/>
      <c r="FZ33" s="151"/>
      <c r="GA33" s="151"/>
      <c r="GB33" s="151"/>
      <c r="GC33" s="151"/>
      <c r="GD33" s="151"/>
      <c r="GE33" s="151"/>
      <c r="GF33" s="151"/>
      <c r="GG33" s="151"/>
      <c r="GH33" s="151"/>
      <c r="GI33" s="151"/>
      <c r="GJ33" s="151"/>
      <c r="GK33" s="151"/>
      <c r="GL33" s="151"/>
      <c r="GM33" s="151"/>
      <c r="GN33" s="151"/>
      <c r="GO33" s="151"/>
      <c r="GP33" s="151"/>
      <c r="GQ33" s="151"/>
      <c r="GR33" s="151"/>
      <c r="GS33" s="151"/>
      <c r="GT33" s="151"/>
      <c r="GU33" s="151"/>
      <c r="GV33" s="151"/>
      <c r="GW33" s="151"/>
      <c r="GX33" s="151"/>
      <c r="GY33" s="151"/>
      <c r="GZ33" s="151"/>
      <c r="HA33" s="151"/>
      <c r="HB33" s="151"/>
      <c r="HC33" s="151"/>
      <c r="HD33" s="151"/>
      <c r="HE33" s="151"/>
      <c r="HF33" s="151"/>
      <c r="HG33" s="151"/>
      <c r="HH33" s="151"/>
    </row>
    <row r="34" spans="1:216" s="164" customFormat="1" x14ac:dyDescent="0.25">
      <c r="A34" s="177">
        <v>13</v>
      </c>
      <c r="B34" s="346" t="s">
        <v>60</v>
      </c>
      <c r="C34" s="163">
        <v>1</v>
      </c>
      <c r="D34" s="165">
        <v>23</v>
      </c>
      <c r="E34" s="165">
        <v>20</v>
      </c>
      <c r="F34" s="165">
        <v>23</v>
      </c>
      <c r="G34" s="165">
        <v>22</v>
      </c>
      <c r="H34" s="165">
        <v>20</v>
      </c>
      <c r="I34" s="165">
        <v>23</v>
      </c>
      <c r="J34" s="165">
        <v>22</v>
      </c>
      <c r="K34" s="165">
        <v>20</v>
      </c>
      <c r="L34" s="165">
        <v>23</v>
      </c>
      <c r="M34" s="165">
        <v>21</v>
      </c>
      <c r="N34" s="165">
        <v>23</v>
      </c>
      <c r="O34" s="172">
        <v>21</v>
      </c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51"/>
      <c r="BL34" s="151"/>
      <c r="BM34" s="151"/>
      <c r="BN34" s="151"/>
      <c r="BO34" s="151"/>
      <c r="BP34" s="151"/>
      <c r="BQ34" s="151"/>
      <c r="BR34" s="151"/>
      <c r="BS34" s="151"/>
      <c r="BT34" s="151"/>
      <c r="BU34" s="151"/>
      <c r="BV34" s="151"/>
      <c r="BW34" s="151"/>
      <c r="BX34" s="151"/>
      <c r="BY34" s="151"/>
      <c r="BZ34" s="151"/>
      <c r="CA34" s="151"/>
      <c r="CB34" s="151"/>
      <c r="CC34" s="151"/>
      <c r="CD34" s="151"/>
      <c r="CE34" s="151"/>
      <c r="CF34" s="151"/>
      <c r="CG34" s="151"/>
      <c r="CH34" s="151"/>
      <c r="CI34" s="151"/>
      <c r="CJ34" s="151"/>
      <c r="CK34" s="151"/>
      <c r="CL34" s="151"/>
      <c r="CM34" s="151"/>
      <c r="CN34" s="151"/>
      <c r="CO34" s="151"/>
      <c r="CP34" s="151"/>
      <c r="CQ34" s="151"/>
      <c r="CR34" s="151"/>
      <c r="CS34" s="151"/>
      <c r="CT34" s="151"/>
      <c r="CU34" s="151"/>
      <c r="CV34" s="151"/>
      <c r="CW34" s="151"/>
      <c r="CX34" s="151"/>
      <c r="CY34" s="151"/>
      <c r="CZ34" s="151"/>
      <c r="DA34" s="151"/>
      <c r="DB34" s="151"/>
      <c r="DC34" s="151"/>
      <c r="DD34" s="151"/>
      <c r="DE34" s="151"/>
      <c r="DF34" s="151"/>
      <c r="DG34" s="151"/>
      <c r="DH34" s="151"/>
      <c r="DI34" s="151"/>
      <c r="DJ34" s="151"/>
      <c r="DK34" s="151"/>
      <c r="DL34" s="151"/>
      <c r="DM34" s="151"/>
      <c r="DN34" s="151"/>
      <c r="DO34" s="151"/>
      <c r="DP34" s="151"/>
      <c r="DQ34" s="151"/>
      <c r="DR34" s="151"/>
      <c r="DS34" s="151"/>
      <c r="DT34" s="151"/>
      <c r="DU34" s="151"/>
      <c r="DV34" s="151"/>
      <c r="DW34" s="151"/>
      <c r="DX34" s="151"/>
      <c r="DY34" s="151"/>
      <c r="DZ34" s="151"/>
      <c r="EA34" s="151"/>
      <c r="EB34" s="151"/>
      <c r="EC34" s="151"/>
      <c r="ED34" s="151"/>
      <c r="EE34" s="151"/>
      <c r="EF34" s="151"/>
      <c r="EG34" s="151"/>
      <c r="EH34" s="151"/>
      <c r="EI34" s="151"/>
      <c r="EJ34" s="151"/>
      <c r="EK34" s="151"/>
      <c r="EL34" s="151"/>
      <c r="EM34" s="151"/>
      <c r="EN34" s="151"/>
      <c r="EO34" s="151"/>
      <c r="EP34" s="151"/>
      <c r="EQ34" s="151"/>
      <c r="ER34" s="151"/>
      <c r="ES34" s="151"/>
      <c r="ET34" s="151"/>
      <c r="EU34" s="151"/>
      <c r="EV34" s="151"/>
      <c r="EW34" s="151"/>
      <c r="EX34" s="151"/>
      <c r="EY34" s="151"/>
      <c r="EZ34" s="151"/>
      <c r="FA34" s="151"/>
      <c r="FB34" s="151"/>
      <c r="FC34" s="151"/>
      <c r="FD34" s="151"/>
      <c r="FE34" s="151"/>
      <c r="FF34" s="151"/>
      <c r="FG34" s="151"/>
      <c r="FH34" s="151"/>
      <c r="FI34" s="151"/>
      <c r="FJ34" s="151"/>
      <c r="FK34" s="151"/>
      <c r="FL34" s="151"/>
      <c r="FM34" s="151"/>
      <c r="FN34" s="151"/>
      <c r="FO34" s="151"/>
      <c r="FP34" s="151"/>
      <c r="FQ34" s="151"/>
      <c r="FR34" s="151"/>
      <c r="FS34" s="151"/>
      <c r="FT34" s="151"/>
      <c r="FU34" s="151"/>
      <c r="FV34" s="151"/>
      <c r="FW34" s="151"/>
      <c r="FX34" s="151"/>
      <c r="FY34" s="151"/>
      <c r="FZ34" s="151"/>
      <c r="GA34" s="151"/>
      <c r="GB34" s="151"/>
      <c r="GC34" s="151"/>
      <c r="GD34" s="151"/>
      <c r="GE34" s="151"/>
      <c r="GF34" s="151"/>
      <c r="GG34" s="151"/>
      <c r="GH34" s="151"/>
      <c r="GI34" s="151"/>
      <c r="GJ34" s="151"/>
      <c r="GK34" s="151"/>
      <c r="GL34" s="151"/>
      <c r="GM34" s="151"/>
      <c r="GN34" s="151"/>
      <c r="GO34" s="151"/>
      <c r="GP34" s="151"/>
      <c r="GQ34" s="151"/>
      <c r="GR34" s="151"/>
      <c r="GS34" s="151"/>
      <c r="GT34" s="151"/>
      <c r="GU34" s="151"/>
      <c r="GV34" s="151"/>
      <c r="GW34" s="151"/>
      <c r="GX34" s="151"/>
      <c r="GY34" s="151"/>
      <c r="GZ34" s="151"/>
      <c r="HA34" s="151"/>
      <c r="HB34" s="151"/>
      <c r="HC34" s="151"/>
      <c r="HD34" s="151"/>
      <c r="HE34" s="151"/>
      <c r="HF34" s="151"/>
      <c r="HG34" s="151"/>
      <c r="HH34" s="151"/>
    </row>
    <row r="35" spans="1:216" s="164" customFormat="1" x14ac:dyDescent="0.25">
      <c r="A35" s="177">
        <v>14</v>
      </c>
      <c r="B35" s="346" t="s">
        <v>62</v>
      </c>
      <c r="C35" s="163">
        <v>1</v>
      </c>
      <c r="D35" s="165">
        <v>23</v>
      </c>
      <c r="E35" s="165">
        <v>20</v>
      </c>
      <c r="F35" s="165">
        <v>23</v>
      </c>
      <c r="G35" s="165">
        <v>22</v>
      </c>
      <c r="H35" s="165">
        <v>20</v>
      </c>
      <c r="I35" s="165">
        <v>23</v>
      </c>
      <c r="J35" s="165">
        <v>22</v>
      </c>
      <c r="K35" s="165">
        <v>20</v>
      </c>
      <c r="L35" s="165">
        <v>23</v>
      </c>
      <c r="M35" s="165">
        <v>21</v>
      </c>
      <c r="N35" s="165">
        <v>23</v>
      </c>
      <c r="O35" s="172">
        <v>21</v>
      </c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  <c r="BI35" s="151"/>
      <c r="BJ35" s="151"/>
      <c r="BK35" s="151"/>
      <c r="BL35" s="151"/>
      <c r="BM35" s="151"/>
      <c r="BN35" s="151"/>
      <c r="BO35" s="151"/>
      <c r="BP35" s="151"/>
      <c r="BQ35" s="151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  <c r="CE35" s="151"/>
      <c r="CF35" s="151"/>
      <c r="CG35" s="151"/>
      <c r="CH35" s="151"/>
      <c r="CI35" s="151"/>
      <c r="CJ35" s="151"/>
      <c r="CK35" s="151"/>
      <c r="CL35" s="151"/>
      <c r="CM35" s="151"/>
      <c r="CN35" s="151"/>
      <c r="CO35" s="151"/>
      <c r="CP35" s="151"/>
      <c r="CQ35" s="151"/>
      <c r="CR35" s="151"/>
      <c r="CS35" s="151"/>
      <c r="CT35" s="151"/>
      <c r="CU35" s="151"/>
      <c r="CV35" s="151"/>
      <c r="CW35" s="151"/>
      <c r="CX35" s="151"/>
      <c r="CY35" s="151"/>
      <c r="CZ35" s="151"/>
      <c r="DA35" s="151"/>
      <c r="DB35" s="151"/>
      <c r="DC35" s="151"/>
      <c r="DD35" s="151"/>
      <c r="DE35" s="151"/>
      <c r="DF35" s="151"/>
      <c r="DG35" s="151"/>
      <c r="DH35" s="151"/>
      <c r="DI35" s="151"/>
      <c r="DJ35" s="151"/>
      <c r="DK35" s="151"/>
      <c r="DL35" s="151"/>
      <c r="DM35" s="151"/>
      <c r="DN35" s="151"/>
      <c r="DO35" s="151"/>
      <c r="DP35" s="151"/>
      <c r="DQ35" s="151"/>
      <c r="DR35" s="151"/>
      <c r="DS35" s="151"/>
      <c r="DT35" s="151"/>
      <c r="DU35" s="151"/>
      <c r="DV35" s="151"/>
      <c r="DW35" s="151"/>
      <c r="DX35" s="151"/>
      <c r="DY35" s="151"/>
      <c r="DZ35" s="151"/>
      <c r="EA35" s="151"/>
      <c r="EB35" s="151"/>
      <c r="EC35" s="151"/>
      <c r="ED35" s="151"/>
      <c r="EE35" s="151"/>
      <c r="EF35" s="151"/>
      <c r="EG35" s="151"/>
      <c r="EH35" s="151"/>
      <c r="EI35" s="151"/>
      <c r="EJ35" s="151"/>
      <c r="EK35" s="151"/>
      <c r="EL35" s="151"/>
      <c r="EM35" s="151"/>
      <c r="EN35" s="151"/>
      <c r="EO35" s="151"/>
      <c r="EP35" s="151"/>
      <c r="EQ35" s="151"/>
      <c r="ER35" s="151"/>
      <c r="ES35" s="151"/>
      <c r="ET35" s="151"/>
      <c r="EU35" s="151"/>
      <c r="EV35" s="151"/>
      <c r="EW35" s="151"/>
      <c r="EX35" s="151"/>
      <c r="EY35" s="151"/>
      <c r="EZ35" s="151"/>
      <c r="FA35" s="151"/>
      <c r="FB35" s="151"/>
      <c r="FC35" s="151"/>
      <c r="FD35" s="151"/>
      <c r="FE35" s="151"/>
      <c r="FF35" s="151"/>
      <c r="FG35" s="151"/>
      <c r="FH35" s="151"/>
      <c r="FI35" s="151"/>
      <c r="FJ35" s="151"/>
      <c r="FK35" s="151"/>
      <c r="FL35" s="151"/>
      <c r="FM35" s="151"/>
      <c r="FN35" s="151"/>
      <c r="FO35" s="151"/>
      <c r="FP35" s="151"/>
      <c r="FQ35" s="151"/>
      <c r="FR35" s="151"/>
      <c r="FS35" s="151"/>
      <c r="FT35" s="151"/>
      <c r="FU35" s="151"/>
      <c r="FV35" s="151"/>
      <c r="FW35" s="151"/>
      <c r="FX35" s="151"/>
      <c r="FY35" s="151"/>
      <c r="FZ35" s="151"/>
      <c r="GA35" s="151"/>
      <c r="GB35" s="151"/>
      <c r="GC35" s="151"/>
      <c r="GD35" s="151"/>
      <c r="GE35" s="151"/>
      <c r="GF35" s="151"/>
      <c r="GG35" s="151"/>
      <c r="GH35" s="151"/>
      <c r="GI35" s="151"/>
      <c r="GJ35" s="151"/>
      <c r="GK35" s="151"/>
      <c r="GL35" s="151"/>
      <c r="GM35" s="151"/>
      <c r="GN35" s="151"/>
      <c r="GO35" s="151"/>
      <c r="GP35" s="151"/>
      <c r="GQ35" s="151"/>
      <c r="GR35" s="151"/>
      <c r="GS35" s="151"/>
      <c r="GT35" s="151"/>
      <c r="GU35" s="151"/>
      <c r="GV35" s="151"/>
      <c r="GW35" s="151"/>
      <c r="GX35" s="151"/>
      <c r="GY35" s="151"/>
      <c r="GZ35" s="151"/>
      <c r="HA35" s="151"/>
      <c r="HB35" s="151"/>
      <c r="HC35" s="151"/>
      <c r="HD35" s="151"/>
      <c r="HE35" s="151"/>
      <c r="HF35" s="151"/>
      <c r="HG35" s="151"/>
      <c r="HH35" s="151"/>
    </row>
    <row r="36" spans="1:216" s="164" customFormat="1" x14ac:dyDescent="0.25">
      <c r="A36" s="177">
        <v>16</v>
      </c>
      <c r="B36" s="346" t="s">
        <v>65</v>
      </c>
      <c r="C36" s="163">
        <v>1</v>
      </c>
      <c r="D36" s="165">
        <v>23</v>
      </c>
      <c r="E36" s="165">
        <v>20</v>
      </c>
      <c r="F36" s="165">
        <v>23</v>
      </c>
      <c r="G36" s="165">
        <v>22</v>
      </c>
      <c r="H36" s="165">
        <v>20</v>
      </c>
      <c r="I36" s="165">
        <v>23</v>
      </c>
      <c r="J36" s="165">
        <v>22</v>
      </c>
      <c r="K36" s="165">
        <v>20</v>
      </c>
      <c r="L36" s="165">
        <v>23</v>
      </c>
      <c r="M36" s="165">
        <v>21</v>
      </c>
      <c r="N36" s="165">
        <v>23</v>
      </c>
      <c r="O36" s="172">
        <v>21</v>
      </c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1"/>
      <c r="BN36" s="151"/>
      <c r="BO36" s="151"/>
      <c r="BP36" s="151"/>
      <c r="BQ36" s="151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  <c r="CE36" s="151"/>
      <c r="CF36" s="151"/>
      <c r="CG36" s="151"/>
      <c r="CH36" s="151"/>
      <c r="CI36" s="151"/>
      <c r="CJ36" s="151"/>
      <c r="CK36" s="151"/>
      <c r="CL36" s="151"/>
      <c r="CM36" s="151"/>
      <c r="CN36" s="151"/>
      <c r="CO36" s="151"/>
      <c r="CP36" s="151"/>
      <c r="CQ36" s="151"/>
      <c r="CR36" s="151"/>
      <c r="CS36" s="151"/>
      <c r="CT36" s="151"/>
      <c r="CU36" s="151"/>
      <c r="CV36" s="151"/>
      <c r="CW36" s="151"/>
      <c r="CX36" s="151"/>
      <c r="CY36" s="151"/>
      <c r="CZ36" s="151"/>
      <c r="DA36" s="151"/>
      <c r="DB36" s="151"/>
      <c r="DC36" s="151"/>
      <c r="DD36" s="151"/>
      <c r="DE36" s="151"/>
      <c r="DF36" s="151"/>
      <c r="DG36" s="151"/>
      <c r="DH36" s="151"/>
      <c r="DI36" s="151"/>
      <c r="DJ36" s="151"/>
      <c r="DK36" s="151"/>
      <c r="DL36" s="151"/>
      <c r="DM36" s="151"/>
      <c r="DN36" s="151"/>
      <c r="DO36" s="151"/>
      <c r="DP36" s="151"/>
      <c r="DQ36" s="151"/>
      <c r="DR36" s="151"/>
      <c r="DS36" s="151"/>
      <c r="DT36" s="151"/>
      <c r="DU36" s="151"/>
      <c r="DV36" s="151"/>
      <c r="DW36" s="151"/>
      <c r="DX36" s="151"/>
      <c r="DY36" s="151"/>
      <c r="DZ36" s="151"/>
      <c r="EA36" s="151"/>
      <c r="EB36" s="151"/>
      <c r="EC36" s="151"/>
      <c r="ED36" s="151"/>
      <c r="EE36" s="151"/>
      <c r="EF36" s="151"/>
      <c r="EG36" s="151"/>
      <c r="EH36" s="151"/>
      <c r="EI36" s="151"/>
      <c r="EJ36" s="151"/>
      <c r="EK36" s="151"/>
      <c r="EL36" s="151"/>
      <c r="EM36" s="151"/>
      <c r="EN36" s="151"/>
      <c r="EO36" s="151"/>
      <c r="EP36" s="151"/>
      <c r="EQ36" s="151"/>
      <c r="ER36" s="151"/>
      <c r="ES36" s="151"/>
      <c r="ET36" s="151"/>
      <c r="EU36" s="151"/>
      <c r="EV36" s="151"/>
      <c r="EW36" s="151"/>
      <c r="EX36" s="151"/>
      <c r="EY36" s="151"/>
      <c r="EZ36" s="151"/>
      <c r="FA36" s="151"/>
      <c r="FB36" s="151"/>
      <c r="FC36" s="151"/>
      <c r="FD36" s="151"/>
      <c r="FE36" s="151"/>
      <c r="FF36" s="151"/>
      <c r="FG36" s="151"/>
      <c r="FH36" s="151"/>
      <c r="FI36" s="151"/>
      <c r="FJ36" s="151"/>
      <c r="FK36" s="151"/>
      <c r="FL36" s="151"/>
      <c r="FM36" s="151"/>
      <c r="FN36" s="151"/>
      <c r="FO36" s="151"/>
      <c r="FP36" s="151"/>
      <c r="FQ36" s="151"/>
      <c r="FR36" s="151"/>
      <c r="FS36" s="151"/>
      <c r="FT36" s="151"/>
      <c r="FU36" s="151"/>
      <c r="FV36" s="151"/>
      <c r="FW36" s="151"/>
      <c r="FX36" s="151"/>
      <c r="FY36" s="151"/>
      <c r="FZ36" s="151"/>
      <c r="GA36" s="151"/>
      <c r="GB36" s="151"/>
      <c r="GC36" s="151"/>
      <c r="GD36" s="151"/>
      <c r="GE36" s="151"/>
      <c r="GF36" s="151"/>
      <c r="GG36" s="151"/>
      <c r="GH36" s="151"/>
      <c r="GI36" s="151"/>
      <c r="GJ36" s="151"/>
      <c r="GK36" s="151"/>
      <c r="GL36" s="151"/>
      <c r="GM36" s="151"/>
      <c r="GN36" s="151"/>
      <c r="GO36" s="151"/>
      <c r="GP36" s="151"/>
      <c r="GQ36" s="151"/>
      <c r="GR36" s="151"/>
      <c r="GS36" s="151"/>
      <c r="GT36" s="151"/>
      <c r="GU36" s="151"/>
      <c r="GV36" s="151"/>
      <c r="GW36" s="151"/>
      <c r="GX36" s="151"/>
      <c r="GY36" s="151"/>
      <c r="GZ36" s="151"/>
      <c r="HA36" s="151"/>
      <c r="HB36" s="151"/>
      <c r="HC36" s="151"/>
      <c r="HD36" s="151"/>
      <c r="HE36" s="151"/>
      <c r="HF36" s="151"/>
      <c r="HG36" s="151"/>
      <c r="HH36" s="151"/>
    </row>
    <row r="37" spans="1:216" s="164" customFormat="1" x14ac:dyDescent="0.25">
      <c r="A37" s="177"/>
      <c r="B37" s="34" t="s">
        <v>70</v>
      </c>
      <c r="C37" s="163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72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  <c r="BK37" s="151"/>
      <c r="BL37" s="151"/>
      <c r="BM37" s="151"/>
      <c r="BN37" s="151"/>
      <c r="BO37" s="151"/>
      <c r="BP37" s="151"/>
      <c r="BQ37" s="151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  <c r="CE37" s="151"/>
      <c r="CF37" s="151"/>
      <c r="CG37" s="151"/>
      <c r="CH37" s="151"/>
      <c r="CI37" s="151"/>
      <c r="CJ37" s="151"/>
      <c r="CK37" s="151"/>
      <c r="CL37" s="151"/>
      <c r="CM37" s="151"/>
      <c r="CN37" s="151"/>
      <c r="CO37" s="151"/>
      <c r="CP37" s="151"/>
      <c r="CQ37" s="151"/>
      <c r="CR37" s="151"/>
      <c r="CS37" s="151"/>
      <c r="CT37" s="151"/>
      <c r="CU37" s="151"/>
      <c r="CV37" s="151"/>
      <c r="CW37" s="151"/>
      <c r="CX37" s="151"/>
      <c r="CY37" s="151"/>
      <c r="CZ37" s="151"/>
      <c r="DA37" s="151"/>
      <c r="DB37" s="151"/>
      <c r="DC37" s="151"/>
      <c r="DD37" s="151"/>
      <c r="DE37" s="151"/>
      <c r="DF37" s="151"/>
      <c r="DG37" s="151"/>
      <c r="DH37" s="151"/>
      <c r="DI37" s="151"/>
      <c r="DJ37" s="151"/>
      <c r="DK37" s="151"/>
      <c r="DL37" s="151"/>
      <c r="DM37" s="151"/>
      <c r="DN37" s="151"/>
      <c r="DO37" s="151"/>
      <c r="DP37" s="151"/>
      <c r="DQ37" s="151"/>
      <c r="DR37" s="151"/>
      <c r="DS37" s="151"/>
      <c r="DT37" s="151"/>
      <c r="DU37" s="151"/>
      <c r="DV37" s="151"/>
      <c r="DW37" s="151"/>
      <c r="DX37" s="151"/>
      <c r="DY37" s="151"/>
      <c r="DZ37" s="151"/>
      <c r="EA37" s="151"/>
      <c r="EB37" s="151"/>
      <c r="EC37" s="151"/>
      <c r="ED37" s="151"/>
      <c r="EE37" s="151"/>
      <c r="EF37" s="151"/>
      <c r="EG37" s="151"/>
      <c r="EH37" s="151"/>
      <c r="EI37" s="151"/>
      <c r="EJ37" s="151"/>
      <c r="EK37" s="151"/>
      <c r="EL37" s="151"/>
      <c r="EM37" s="151"/>
      <c r="EN37" s="151"/>
      <c r="EO37" s="151"/>
      <c r="EP37" s="151"/>
      <c r="EQ37" s="151"/>
      <c r="ER37" s="151"/>
      <c r="ES37" s="151"/>
      <c r="ET37" s="151"/>
      <c r="EU37" s="151"/>
      <c r="EV37" s="151"/>
      <c r="EW37" s="151"/>
      <c r="EX37" s="151"/>
      <c r="EY37" s="151"/>
      <c r="EZ37" s="151"/>
      <c r="FA37" s="151"/>
      <c r="FB37" s="151"/>
      <c r="FC37" s="151"/>
      <c r="FD37" s="151"/>
      <c r="FE37" s="151"/>
      <c r="FF37" s="151"/>
      <c r="FG37" s="151"/>
      <c r="FH37" s="151"/>
      <c r="FI37" s="151"/>
      <c r="FJ37" s="151"/>
      <c r="FK37" s="151"/>
      <c r="FL37" s="151"/>
      <c r="FM37" s="151"/>
      <c r="FN37" s="151"/>
      <c r="FO37" s="151"/>
      <c r="FP37" s="151"/>
      <c r="FQ37" s="151"/>
      <c r="FR37" s="151"/>
      <c r="FS37" s="151"/>
      <c r="FT37" s="151"/>
      <c r="FU37" s="151"/>
      <c r="FV37" s="151"/>
      <c r="FW37" s="151"/>
      <c r="FX37" s="151"/>
      <c r="FY37" s="151"/>
      <c r="FZ37" s="151"/>
      <c r="GA37" s="151"/>
      <c r="GB37" s="151"/>
      <c r="GC37" s="151"/>
      <c r="GD37" s="151"/>
      <c r="GE37" s="151"/>
      <c r="GF37" s="151"/>
      <c r="GG37" s="151"/>
      <c r="GH37" s="151"/>
      <c r="GI37" s="151"/>
      <c r="GJ37" s="151"/>
      <c r="GK37" s="151"/>
      <c r="GL37" s="151"/>
      <c r="GM37" s="151"/>
      <c r="GN37" s="151"/>
      <c r="GO37" s="151"/>
      <c r="GP37" s="151"/>
      <c r="GQ37" s="151"/>
      <c r="GR37" s="151"/>
      <c r="GS37" s="151"/>
      <c r="GT37" s="151"/>
      <c r="GU37" s="151"/>
      <c r="GV37" s="151"/>
      <c r="GW37" s="151"/>
      <c r="GX37" s="151"/>
      <c r="GY37" s="151"/>
      <c r="GZ37" s="151"/>
      <c r="HA37" s="151"/>
      <c r="HB37" s="151"/>
      <c r="HC37" s="151"/>
      <c r="HD37" s="151"/>
      <c r="HE37" s="151"/>
      <c r="HF37" s="151"/>
      <c r="HG37" s="151"/>
      <c r="HH37" s="151"/>
    </row>
    <row r="38" spans="1:216" s="164" customFormat="1" x14ac:dyDescent="0.25">
      <c r="A38" s="177">
        <v>1</v>
      </c>
      <c r="B38" s="346" t="s">
        <v>71</v>
      </c>
      <c r="C38" s="163">
        <v>1</v>
      </c>
      <c r="D38" s="165">
        <v>23</v>
      </c>
      <c r="E38" s="165">
        <v>20</v>
      </c>
      <c r="F38" s="165">
        <v>23</v>
      </c>
      <c r="G38" s="165">
        <v>22</v>
      </c>
      <c r="H38" s="165">
        <v>20</v>
      </c>
      <c r="I38" s="165">
        <v>23</v>
      </c>
      <c r="J38" s="165">
        <v>22</v>
      </c>
      <c r="K38" s="165">
        <v>20</v>
      </c>
      <c r="L38" s="165">
        <v>23</v>
      </c>
      <c r="M38" s="165">
        <v>21</v>
      </c>
      <c r="N38" s="165">
        <v>23</v>
      </c>
      <c r="O38" s="172">
        <v>21</v>
      </c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1"/>
      <c r="BL38" s="151"/>
      <c r="BM38" s="151"/>
      <c r="BN38" s="151"/>
      <c r="BO38" s="151"/>
      <c r="BP38" s="151"/>
      <c r="BQ38" s="151"/>
      <c r="BR38" s="151"/>
      <c r="BS38" s="151"/>
      <c r="BT38" s="151"/>
      <c r="BU38" s="151"/>
      <c r="BV38" s="151"/>
      <c r="BW38" s="151"/>
      <c r="BX38" s="151"/>
      <c r="BY38" s="151"/>
      <c r="BZ38" s="151"/>
      <c r="CA38" s="151"/>
      <c r="CB38" s="151"/>
      <c r="CC38" s="151"/>
      <c r="CD38" s="151"/>
      <c r="CE38" s="151"/>
      <c r="CF38" s="151"/>
      <c r="CG38" s="151"/>
      <c r="CH38" s="151"/>
      <c r="CI38" s="151"/>
      <c r="CJ38" s="151"/>
      <c r="CK38" s="151"/>
      <c r="CL38" s="151"/>
      <c r="CM38" s="151"/>
      <c r="CN38" s="151"/>
      <c r="CO38" s="151"/>
      <c r="CP38" s="151"/>
      <c r="CQ38" s="151"/>
      <c r="CR38" s="151"/>
      <c r="CS38" s="151"/>
      <c r="CT38" s="151"/>
      <c r="CU38" s="151"/>
      <c r="CV38" s="151"/>
      <c r="CW38" s="151"/>
      <c r="CX38" s="151"/>
      <c r="CY38" s="151"/>
      <c r="CZ38" s="151"/>
      <c r="DA38" s="151"/>
      <c r="DB38" s="151"/>
      <c r="DC38" s="151"/>
      <c r="DD38" s="151"/>
      <c r="DE38" s="151"/>
      <c r="DF38" s="151"/>
      <c r="DG38" s="151"/>
      <c r="DH38" s="151"/>
      <c r="DI38" s="151"/>
      <c r="DJ38" s="151"/>
      <c r="DK38" s="151"/>
      <c r="DL38" s="151"/>
      <c r="DM38" s="151"/>
      <c r="DN38" s="151"/>
      <c r="DO38" s="151"/>
      <c r="DP38" s="151"/>
      <c r="DQ38" s="151"/>
      <c r="DR38" s="151"/>
      <c r="DS38" s="151"/>
      <c r="DT38" s="151"/>
      <c r="DU38" s="151"/>
      <c r="DV38" s="151"/>
      <c r="DW38" s="151"/>
      <c r="DX38" s="151"/>
      <c r="DY38" s="151"/>
      <c r="DZ38" s="151"/>
      <c r="EA38" s="151"/>
      <c r="EB38" s="151"/>
      <c r="EC38" s="151"/>
      <c r="ED38" s="151"/>
      <c r="EE38" s="151"/>
      <c r="EF38" s="151"/>
      <c r="EG38" s="151"/>
      <c r="EH38" s="151"/>
      <c r="EI38" s="151"/>
      <c r="EJ38" s="151"/>
      <c r="EK38" s="151"/>
      <c r="EL38" s="151"/>
      <c r="EM38" s="151"/>
      <c r="EN38" s="151"/>
      <c r="EO38" s="151"/>
      <c r="EP38" s="151"/>
      <c r="EQ38" s="151"/>
      <c r="ER38" s="151"/>
      <c r="ES38" s="151"/>
      <c r="ET38" s="151"/>
      <c r="EU38" s="151"/>
      <c r="EV38" s="151"/>
      <c r="EW38" s="151"/>
      <c r="EX38" s="151"/>
      <c r="EY38" s="151"/>
      <c r="EZ38" s="151"/>
      <c r="FA38" s="151"/>
      <c r="FB38" s="151"/>
      <c r="FC38" s="151"/>
      <c r="FD38" s="151"/>
      <c r="FE38" s="151"/>
      <c r="FF38" s="151"/>
      <c r="FG38" s="151"/>
      <c r="FH38" s="151"/>
      <c r="FI38" s="151"/>
      <c r="FJ38" s="151"/>
      <c r="FK38" s="151"/>
      <c r="FL38" s="151"/>
      <c r="FM38" s="151"/>
      <c r="FN38" s="151"/>
      <c r="FO38" s="151"/>
      <c r="FP38" s="151"/>
      <c r="FQ38" s="151"/>
      <c r="FR38" s="151"/>
      <c r="FS38" s="151"/>
      <c r="FT38" s="151"/>
      <c r="FU38" s="151"/>
      <c r="FV38" s="151"/>
      <c r="FW38" s="151"/>
      <c r="FX38" s="151"/>
      <c r="FY38" s="151"/>
      <c r="FZ38" s="151"/>
      <c r="GA38" s="151"/>
      <c r="GB38" s="151"/>
      <c r="GC38" s="151"/>
      <c r="GD38" s="151"/>
      <c r="GE38" s="151"/>
      <c r="GF38" s="151"/>
      <c r="GG38" s="151"/>
      <c r="GH38" s="151"/>
      <c r="GI38" s="151"/>
      <c r="GJ38" s="151"/>
      <c r="GK38" s="151"/>
      <c r="GL38" s="151"/>
      <c r="GM38" s="151"/>
      <c r="GN38" s="151"/>
      <c r="GO38" s="151"/>
      <c r="GP38" s="151"/>
      <c r="GQ38" s="151"/>
      <c r="GR38" s="151"/>
      <c r="GS38" s="151"/>
      <c r="GT38" s="151"/>
      <c r="GU38" s="151"/>
      <c r="GV38" s="151"/>
      <c r="GW38" s="151"/>
      <c r="GX38" s="151"/>
      <c r="GY38" s="151"/>
      <c r="GZ38" s="151"/>
      <c r="HA38" s="151"/>
      <c r="HB38" s="151"/>
      <c r="HC38" s="151"/>
      <c r="HD38" s="151"/>
      <c r="HE38" s="151"/>
      <c r="HF38" s="151"/>
      <c r="HG38" s="151"/>
      <c r="HH38" s="151"/>
    </row>
    <row r="39" spans="1:216" s="164" customFormat="1" x14ac:dyDescent="0.25">
      <c r="A39" s="177"/>
      <c r="B39" s="34" t="s">
        <v>74</v>
      </c>
      <c r="C39" s="163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72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  <c r="BK39" s="151"/>
      <c r="BL39" s="151"/>
      <c r="BM39" s="151"/>
      <c r="BN39" s="151"/>
      <c r="BO39" s="151"/>
      <c r="BP39" s="151"/>
      <c r="BQ39" s="151"/>
      <c r="BR39" s="151"/>
      <c r="BS39" s="151"/>
      <c r="BT39" s="151"/>
      <c r="BU39" s="151"/>
      <c r="BV39" s="151"/>
      <c r="BW39" s="151"/>
      <c r="BX39" s="151"/>
      <c r="BY39" s="151"/>
      <c r="BZ39" s="151"/>
      <c r="CA39" s="151"/>
      <c r="CB39" s="151"/>
      <c r="CC39" s="151"/>
      <c r="CD39" s="151"/>
      <c r="CE39" s="151"/>
      <c r="CF39" s="151"/>
      <c r="CG39" s="151"/>
      <c r="CH39" s="151"/>
      <c r="CI39" s="151"/>
      <c r="CJ39" s="151"/>
      <c r="CK39" s="151"/>
      <c r="CL39" s="151"/>
      <c r="CM39" s="151"/>
      <c r="CN39" s="151"/>
      <c r="CO39" s="151"/>
      <c r="CP39" s="151"/>
      <c r="CQ39" s="151"/>
      <c r="CR39" s="151"/>
      <c r="CS39" s="151"/>
      <c r="CT39" s="151"/>
      <c r="CU39" s="151"/>
      <c r="CV39" s="151"/>
      <c r="CW39" s="151"/>
      <c r="CX39" s="151"/>
      <c r="CY39" s="151"/>
      <c r="CZ39" s="151"/>
      <c r="DA39" s="151"/>
      <c r="DB39" s="151"/>
      <c r="DC39" s="151"/>
      <c r="DD39" s="151"/>
      <c r="DE39" s="151"/>
      <c r="DF39" s="151"/>
      <c r="DG39" s="151"/>
      <c r="DH39" s="151"/>
      <c r="DI39" s="151"/>
      <c r="DJ39" s="151"/>
      <c r="DK39" s="151"/>
      <c r="DL39" s="151"/>
      <c r="DM39" s="151"/>
      <c r="DN39" s="151"/>
      <c r="DO39" s="151"/>
      <c r="DP39" s="151"/>
      <c r="DQ39" s="151"/>
      <c r="DR39" s="151"/>
      <c r="DS39" s="151"/>
      <c r="DT39" s="151"/>
      <c r="DU39" s="151"/>
      <c r="DV39" s="151"/>
      <c r="DW39" s="151"/>
      <c r="DX39" s="151"/>
      <c r="DY39" s="151"/>
      <c r="DZ39" s="151"/>
      <c r="EA39" s="151"/>
      <c r="EB39" s="151"/>
      <c r="EC39" s="151"/>
      <c r="ED39" s="151"/>
      <c r="EE39" s="151"/>
      <c r="EF39" s="151"/>
      <c r="EG39" s="151"/>
      <c r="EH39" s="151"/>
      <c r="EI39" s="151"/>
      <c r="EJ39" s="151"/>
      <c r="EK39" s="151"/>
      <c r="EL39" s="151"/>
      <c r="EM39" s="151"/>
      <c r="EN39" s="151"/>
      <c r="EO39" s="151"/>
      <c r="EP39" s="151"/>
      <c r="EQ39" s="151"/>
      <c r="ER39" s="151"/>
      <c r="ES39" s="151"/>
      <c r="ET39" s="151"/>
      <c r="EU39" s="151"/>
      <c r="EV39" s="151"/>
      <c r="EW39" s="151"/>
      <c r="EX39" s="151"/>
      <c r="EY39" s="151"/>
      <c r="EZ39" s="151"/>
      <c r="FA39" s="151"/>
      <c r="FB39" s="151"/>
      <c r="FC39" s="151"/>
      <c r="FD39" s="151"/>
      <c r="FE39" s="151"/>
      <c r="FF39" s="151"/>
      <c r="FG39" s="151"/>
      <c r="FH39" s="151"/>
      <c r="FI39" s="151"/>
      <c r="FJ39" s="151"/>
      <c r="FK39" s="151"/>
      <c r="FL39" s="151"/>
      <c r="FM39" s="151"/>
      <c r="FN39" s="151"/>
      <c r="FO39" s="151"/>
      <c r="FP39" s="151"/>
      <c r="FQ39" s="151"/>
      <c r="FR39" s="151"/>
      <c r="FS39" s="151"/>
      <c r="FT39" s="151"/>
      <c r="FU39" s="151"/>
      <c r="FV39" s="151"/>
      <c r="FW39" s="151"/>
      <c r="FX39" s="151"/>
      <c r="FY39" s="151"/>
      <c r="FZ39" s="151"/>
      <c r="GA39" s="151"/>
      <c r="GB39" s="151"/>
      <c r="GC39" s="151"/>
      <c r="GD39" s="151"/>
      <c r="GE39" s="151"/>
      <c r="GF39" s="151"/>
      <c r="GG39" s="151"/>
      <c r="GH39" s="151"/>
      <c r="GI39" s="151"/>
      <c r="GJ39" s="151"/>
      <c r="GK39" s="151"/>
      <c r="GL39" s="151"/>
      <c r="GM39" s="151"/>
      <c r="GN39" s="151"/>
      <c r="GO39" s="151"/>
      <c r="GP39" s="151"/>
      <c r="GQ39" s="151"/>
      <c r="GR39" s="151"/>
      <c r="GS39" s="151"/>
      <c r="GT39" s="151"/>
      <c r="GU39" s="151"/>
      <c r="GV39" s="151"/>
      <c r="GW39" s="151"/>
      <c r="GX39" s="151"/>
      <c r="GY39" s="151"/>
      <c r="GZ39" s="151"/>
      <c r="HA39" s="151"/>
      <c r="HB39" s="151"/>
      <c r="HC39" s="151"/>
      <c r="HD39" s="151"/>
      <c r="HE39" s="151"/>
      <c r="HF39" s="151"/>
      <c r="HG39" s="151"/>
      <c r="HH39" s="151"/>
    </row>
    <row r="40" spans="1:216" s="164" customFormat="1" x14ac:dyDescent="0.25">
      <c r="A40" s="177">
        <v>1</v>
      </c>
      <c r="B40" s="36" t="s">
        <v>75</v>
      </c>
      <c r="C40" s="163">
        <v>1</v>
      </c>
      <c r="D40" s="165">
        <v>23</v>
      </c>
      <c r="E40" s="165">
        <v>20</v>
      </c>
      <c r="F40" s="165">
        <v>23</v>
      </c>
      <c r="G40" s="165">
        <v>22</v>
      </c>
      <c r="H40" s="165">
        <v>20</v>
      </c>
      <c r="I40" s="165">
        <v>23</v>
      </c>
      <c r="J40" s="165">
        <v>22</v>
      </c>
      <c r="K40" s="165">
        <v>20</v>
      </c>
      <c r="L40" s="165">
        <v>23</v>
      </c>
      <c r="M40" s="165">
        <v>21</v>
      </c>
      <c r="N40" s="165">
        <v>23</v>
      </c>
      <c r="O40" s="172">
        <v>21</v>
      </c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  <c r="BI40" s="151"/>
      <c r="BJ40" s="151"/>
      <c r="BK40" s="151"/>
      <c r="BL40" s="151"/>
      <c r="BM40" s="151"/>
      <c r="BN40" s="151"/>
      <c r="BO40" s="151"/>
      <c r="BP40" s="151"/>
      <c r="BQ40" s="151"/>
      <c r="BR40" s="151"/>
      <c r="BS40" s="151"/>
      <c r="BT40" s="151"/>
      <c r="BU40" s="151"/>
      <c r="BV40" s="151"/>
      <c r="BW40" s="151"/>
      <c r="BX40" s="151"/>
      <c r="BY40" s="151"/>
      <c r="BZ40" s="151"/>
      <c r="CA40" s="151"/>
      <c r="CB40" s="151"/>
      <c r="CC40" s="151"/>
      <c r="CD40" s="151"/>
      <c r="CE40" s="151"/>
      <c r="CF40" s="151"/>
      <c r="CG40" s="151"/>
      <c r="CH40" s="151"/>
      <c r="CI40" s="151"/>
      <c r="CJ40" s="151"/>
      <c r="CK40" s="151"/>
      <c r="CL40" s="151"/>
      <c r="CM40" s="151"/>
      <c r="CN40" s="151"/>
      <c r="CO40" s="151"/>
      <c r="CP40" s="151"/>
      <c r="CQ40" s="151"/>
      <c r="CR40" s="151"/>
      <c r="CS40" s="151"/>
      <c r="CT40" s="151"/>
      <c r="CU40" s="151"/>
      <c r="CV40" s="151"/>
      <c r="CW40" s="151"/>
      <c r="CX40" s="151"/>
      <c r="CY40" s="151"/>
      <c r="CZ40" s="151"/>
      <c r="DA40" s="151"/>
      <c r="DB40" s="151"/>
      <c r="DC40" s="151"/>
      <c r="DD40" s="151"/>
      <c r="DE40" s="151"/>
      <c r="DF40" s="151"/>
      <c r="DG40" s="151"/>
      <c r="DH40" s="151"/>
      <c r="DI40" s="151"/>
      <c r="DJ40" s="151"/>
      <c r="DK40" s="151"/>
      <c r="DL40" s="151"/>
      <c r="DM40" s="151"/>
      <c r="DN40" s="151"/>
      <c r="DO40" s="151"/>
      <c r="DP40" s="151"/>
      <c r="DQ40" s="151"/>
      <c r="DR40" s="151"/>
      <c r="DS40" s="151"/>
      <c r="DT40" s="151"/>
      <c r="DU40" s="151"/>
      <c r="DV40" s="151"/>
      <c r="DW40" s="151"/>
      <c r="DX40" s="151"/>
      <c r="DY40" s="151"/>
      <c r="DZ40" s="151"/>
      <c r="EA40" s="151"/>
      <c r="EB40" s="151"/>
      <c r="EC40" s="151"/>
      <c r="ED40" s="151"/>
      <c r="EE40" s="151"/>
      <c r="EF40" s="151"/>
      <c r="EG40" s="151"/>
      <c r="EH40" s="151"/>
      <c r="EI40" s="151"/>
      <c r="EJ40" s="151"/>
      <c r="EK40" s="151"/>
      <c r="EL40" s="151"/>
      <c r="EM40" s="151"/>
      <c r="EN40" s="151"/>
      <c r="EO40" s="151"/>
      <c r="EP40" s="151"/>
      <c r="EQ40" s="151"/>
      <c r="ER40" s="151"/>
      <c r="ES40" s="151"/>
      <c r="ET40" s="151"/>
      <c r="EU40" s="151"/>
      <c r="EV40" s="151"/>
      <c r="EW40" s="151"/>
      <c r="EX40" s="151"/>
      <c r="EY40" s="151"/>
      <c r="EZ40" s="151"/>
      <c r="FA40" s="151"/>
      <c r="FB40" s="151"/>
      <c r="FC40" s="151"/>
      <c r="FD40" s="151"/>
      <c r="FE40" s="151"/>
      <c r="FF40" s="151"/>
      <c r="FG40" s="151"/>
      <c r="FH40" s="151"/>
      <c r="FI40" s="151"/>
      <c r="FJ40" s="151"/>
      <c r="FK40" s="151"/>
      <c r="FL40" s="151"/>
      <c r="FM40" s="151"/>
      <c r="FN40" s="151"/>
      <c r="FO40" s="151"/>
      <c r="FP40" s="151"/>
      <c r="FQ40" s="151"/>
      <c r="FR40" s="151"/>
      <c r="FS40" s="151"/>
      <c r="FT40" s="151"/>
      <c r="FU40" s="151"/>
      <c r="FV40" s="151"/>
      <c r="FW40" s="151"/>
      <c r="FX40" s="151"/>
      <c r="FY40" s="151"/>
      <c r="FZ40" s="151"/>
      <c r="GA40" s="151"/>
      <c r="GB40" s="151"/>
      <c r="GC40" s="151"/>
      <c r="GD40" s="151"/>
      <c r="GE40" s="151"/>
      <c r="GF40" s="151"/>
      <c r="GG40" s="151"/>
      <c r="GH40" s="151"/>
      <c r="GI40" s="151"/>
      <c r="GJ40" s="151"/>
      <c r="GK40" s="151"/>
      <c r="GL40" s="151"/>
      <c r="GM40" s="151"/>
      <c r="GN40" s="151"/>
      <c r="GO40" s="151"/>
      <c r="GP40" s="151"/>
      <c r="GQ40" s="151"/>
      <c r="GR40" s="151"/>
      <c r="GS40" s="151"/>
      <c r="GT40" s="151"/>
      <c r="GU40" s="151"/>
      <c r="GV40" s="151"/>
      <c r="GW40" s="151"/>
      <c r="GX40" s="151"/>
      <c r="GY40" s="151"/>
      <c r="GZ40" s="151"/>
      <c r="HA40" s="151"/>
      <c r="HB40" s="151"/>
      <c r="HC40" s="151"/>
      <c r="HD40" s="151"/>
      <c r="HE40" s="151"/>
      <c r="HF40" s="151"/>
      <c r="HG40" s="151"/>
      <c r="HH40" s="151"/>
    </row>
    <row r="41" spans="1:216" s="164" customFormat="1" x14ac:dyDescent="0.25">
      <c r="A41" s="177">
        <v>2</v>
      </c>
      <c r="B41" s="345" t="s">
        <v>45</v>
      </c>
      <c r="C41" s="163">
        <v>1</v>
      </c>
      <c r="D41" s="165">
        <v>23</v>
      </c>
      <c r="E41" s="165">
        <v>20</v>
      </c>
      <c r="F41" s="165">
        <v>23</v>
      </c>
      <c r="G41" s="165">
        <v>22</v>
      </c>
      <c r="H41" s="165">
        <v>20</v>
      </c>
      <c r="I41" s="165">
        <v>23</v>
      </c>
      <c r="J41" s="165">
        <v>22</v>
      </c>
      <c r="K41" s="165">
        <v>20</v>
      </c>
      <c r="L41" s="165">
        <v>23</v>
      </c>
      <c r="M41" s="165">
        <v>21</v>
      </c>
      <c r="N41" s="165">
        <v>23</v>
      </c>
      <c r="O41" s="172">
        <v>21</v>
      </c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  <c r="BI41" s="151"/>
      <c r="BJ41" s="151"/>
      <c r="BK41" s="151"/>
      <c r="BL41" s="151"/>
      <c r="BM41" s="151"/>
      <c r="BN41" s="151"/>
      <c r="BO41" s="151"/>
      <c r="BP41" s="151"/>
      <c r="BQ41" s="151"/>
      <c r="BR41" s="151"/>
      <c r="BS41" s="151"/>
      <c r="BT41" s="151"/>
      <c r="BU41" s="151"/>
      <c r="BV41" s="151"/>
      <c r="BW41" s="151"/>
      <c r="BX41" s="151"/>
      <c r="BY41" s="151"/>
      <c r="BZ41" s="151"/>
      <c r="CA41" s="151"/>
      <c r="CB41" s="151"/>
      <c r="CC41" s="151"/>
      <c r="CD41" s="151"/>
      <c r="CE41" s="151"/>
      <c r="CF41" s="151"/>
      <c r="CG41" s="151"/>
      <c r="CH41" s="151"/>
      <c r="CI41" s="151"/>
      <c r="CJ41" s="151"/>
      <c r="CK41" s="151"/>
      <c r="CL41" s="151"/>
      <c r="CM41" s="151"/>
      <c r="CN41" s="151"/>
      <c r="CO41" s="151"/>
      <c r="CP41" s="151"/>
      <c r="CQ41" s="151"/>
      <c r="CR41" s="151"/>
      <c r="CS41" s="151"/>
      <c r="CT41" s="151"/>
      <c r="CU41" s="151"/>
      <c r="CV41" s="151"/>
      <c r="CW41" s="151"/>
      <c r="CX41" s="151"/>
      <c r="CY41" s="151"/>
      <c r="CZ41" s="151"/>
      <c r="DA41" s="151"/>
      <c r="DB41" s="151"/>
      <c r="DC41" s="151"/>
      <c r="DD41" s="151"/>
      <c r="DE41" s="151"/>
      <c r="DF41" s="151"/>
      <c r="DG41" s="151"/>
      <c r="DH41" s="151"/>
      <c r="DI41" s="151"/>
      <c r="DJ41" s="151"/>
      <c r="DK41" s="151"/>
      <c r="DL41" s="151"/>
      <c r="DM41" s="151"/>
      <c r="DN41" s="151"/>
      <c r="DO41" s="151"/>
      <c r="DP41" s="151"/>
      <c r="DQ41" s="151"/>
      <c r="DR41" s="151"/>
      <c r="DS41" s="151"/>
      <c r="DT41" s="151"/>
      <c r="DU41" s="151"/>
      <c r="DV41" s="151"/>
      <c r="DW41" s="151"/>
      <c r="DX41" s="151"/>
      <c r="DY41" s="151"/>
      <c r="DZ41" s="151"/>
      <c r="EA41" s="151"/>
      <c r="EB41" s="151"/>
      <c r="EC41" s="151"/>
      <c r="ED41" s="151"/>
      <c r="EE41" s="151"/>
      <c r="EF41" s="151"/>
      <c r="EG41" s="151"/>
      <c r="EH41" s="151"/>
      <c r="EI41" s="151"/>
      <c r="EJ41" s="151"/>
      <c r="EK41" s="151"/>
      <c r="EL41" s="151"/>
      <c r="EM41" s="151"/>
      <c r="EN41" s="151"/>
      <c r="EO41" s="151"/>
      <c r="EP41" s="151"/>
      <c r="EQ41" s="151"/>
      <c r="ER41" s="151"/>
      <c r="ES41" s="151"/>
      <c r="ET41" s="151"/>
      <c r="EU41" s="151"/>
      <c r="EV41" s="151"/>
      <c r="EW41" s="151"/>
      <c r="EX41" s="151"/>
      <c r="EY41" s="151"/>
      <c r="EZ41" s="151"/>
      <c r="FA41" s="151"/>
      <c r="FB41" s="151"/>
      <c r="FC41" s="151"/>
      <c r="FD41" s="151"/>
      <c r="FE41" s="151"/>
      <c r="FF41" s="151"/>
      <c r="FG41" s="151"/>
      <c r="FH41" s="151"/>
      <c r="FI41" s="151"/>
      <c r="FJ41" s="151"/>
      <c r="FK41" s="151"/>
      <c r="FL41" s="151"/>
      <c r="FM41" s="151"/>
      <c r="FN41" s="151"/>
      <c r="FO41" s="151"/>
      <c r="FP41" s="151"/>
      <c r="FQ41" s="151"/>
      <c r="FR41" s="151"/>
      <c r="FS41" s="151"/>
      <c r="FT41" s="151"/>
      <c r="FU41" s="151"/>
      <c r="FV41" s="151"/>
      <c r="FW41" s="151"/>
      <c r="FX41" s="151"/>
      <c r="FY41" s="151"/>
      <c r="FZ41" s="151"/>
      <c r="GA41" s="151"/>
      <c r="GB41" s="151"/>
      <c r="GC41" s="151"/>
      <c r="GD41" s="151"/>
      <c r="GE41" s="151"/>
      <c r="GF41" s="151"/>
      <c r="GG41" s="151"/>
      <c r="GH41" s="151"/>
      <c r="GI41" s="151"/>
      <c r="GJ41" s="151"/>
      <c r="GK41" s="151"/>
      <c r="GL41" s="151"/>
      <c r="GM41" s="151"/>
      <c r="GN41" s="151"/>
      <c r="GO41" s="151"/>
      <c r="GP41" s="151"/>
      <c r="GQ41" s="151"/>
      <c r="GR41" s="151"/>
      <c r="GS41" s="151"/>
      <c r="GT41" s="151"/>
      <c r="GU41" s="151"/>
      <c r="GV41" s="151"/>
      <c r="GW41" s="151"/>
      <c r="GX41" s="151"/>
      <c r="GY41" s="151"/>
      <c r="GZ41" s="151"/>
      <c r="HA41" s="151"/>
      <c r="HB41" s="151"/>
      <c r="HC41" s="151"/>
      <c r="HD41" s="151"/>
      <c r="HE41" s="151"/>
      <c r="HF41" s="151"/>
      <c r="HG41" s="151"/>
      <c r="HH41" s="151"/>
    </row>
    <row r="42" spans="1:216" s="164" customFormat="1" x14ac:dyDescent="0.25">
      <c r="A42" s="177">
        <v>3</v>
      </c>
      <c r="B42" s="345" t="s">
        <v>78</v>
      </c>
      <c r="C42" s="163">
        <v>1</v>
      </c>
      <c r="D42" s="165">
        <v>23</v>
      </c>
      <c r="E42" s="165">
        <v>20</v>
      </c>
      <c r="F42" s="165">
        <v>23</v>
      </c>
      <c r="G42" s="165">
        <v>22</v>
      </c>
      <c r="H42" s="165">
        <v>20</v>
      </c>
      <c r="I42" s="165">
        <v>23</v>
      </c>
      <c r="J42" s="165">
        <v>22</v>
      </c>
      <c r="K42" s="165">
        <v>20</v>
      </c>
      <c r="L42" s="165">
        <v>23</v>
      </c>
      <c r="M42" s="165">
        <v>21</v>
      </c>
      <c r="N42" s="165">
        <v>23</v>
      </c>
      <c r="O42" s="172">
        <v>21</v>
      </c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  <c r="BI42" s="151"/>
      <c r="BJ42" s="151"/>
      <c r="BK42" s="151"/>
      <c r="BL42" s="151"/>
      <c r="BM42" s="151"/>
      <c r="BN42" s="151"/>
      <c r="BO42" s="151"/>
      <c r="BP42" s="151"/>
      <c r="BQ42" s="151"/>
      <c r="BR42" s="151"/>
      <c r="BS42" s="151"/>
      <c r="BT42" s="151"/>
      <c r="BU42" s="151"/>
      <c r="BV42" s="151"/>
      <c r="BW42" s="151"/>
      <c r="BX42" s="151"/>
      <c r="BY42" s="151"/>
      <c r="BZ42" s="151"/>
      <c r="CA42" s="151"/>
      <c r="CB42" s="151"/>
      <c r="CC42" s="151"/>
      <c r="CD42" s="151"/>
      <c r="CE42" s="151"/>
      <c r="CF42" s="151"/>
      <c r="CG42" s="151"/>
      <c r="CH42" s="151"/>
      <c r="CI42" s="151"/>
      <c r="CJ42" s="151"/>
      <c r="CK42" s="151"/>
      <c r="CL42" s="151"/>
      <c r="CM42" s="151"/>
      <c r="CN42" s="151"/>
      <c r="CO42" s="151"/>
      <c r="CP42" s="151"/>
      <c r="CQ42" s="151"/>
      <c r="CR42" s="151"/>
      <c r="CS42" s="151"/>
      <c r="CT42" s="151"/>
      <c r="CU42" s="151"/>
      <c r="CV42" s="151"/>
      <c r="CW42" s="151"/>
      <c r="CX42" s="151"/>
      <c r="CY42" s="151"/>
      <c r="CZ42" s="151"/>
      <c r="DA42" s="151"/>
      <c r="DB42" s="151"/>
      <c r="DC42" s="151"/>
      <c r="DD42" s="151"/>
      <c r="DE42" s="151"/>
      <c r="DF42" s="151"/>
      <c r="DG42" s="151"/>
      <c r="DH42" s="151"/>
      <c r="DI42" s="151"/>
      <c r="DJ42" s="151"/>
      <c r="DK42" s="151"/>
      <c r="DL42" s="151"/>
      <c r="DM42" s="151"/>
      <c r="DN42" s="151"/>
      <c r="DO42" s="151"/>
      <c r="DP42" s="151"/>
      <c r="DQ42" s="151"/>
      <c r="DR42" s="151"/>
      <c r="DS42" s="151"/>
      <c r="DT42" s="151"/>
      <c r="DU42" s="151"/>
      <c r="DV42" s="151"/>
      <c r="DW42" s="151"/>
      <c r="DX42" s="151"/>
      <c r="DY42" s="151"/>
      <c r="DZ42" s="151"/>
      <c r="EA42" s="151"/>
      <c r="EB42" s="151"/>
      <c r="EC42" s="151"/>
      <c r="ED42" s="151"/>
      <c r="EE42" s="151"/>
      <c r="EF42" s="151"/>
      <c r="EG42" s="151"/>
      <c r="EH42" s="151"/>
      <c r="EI42" s="151"/>
      <c r="EJ42" s="151"/>
      <c r="EK42" s="151"/>
      <c r="EL42" s="151"/>
      <c r="EM42" s="151"/>
      <c r="EN42" s="151"/>
      <c r="EO42" s="151"/>
      <c r="EP42" s="151"/>
      <c r="EQ42" s="151"/>
      <c r="ER42" s="151"/>
      <c r="ES42" s="151"/>
      <c r="ET42" s="151"/>
      <c r="EU42" s="151"/>
      <c r="EV42" s="151"/>
      <c r="EW42" s="151"/>
      <c r="EX42" s="151"/>
      <c r="EY42" s="151"/>
      <c r="EZ42" s="151"/>
      <c r="FA42" s="151"/>
      <c r="FB42" s="151"/>
      <c r="FC42" s="151"/>
      <c r="FD42" s="151"/>
      <c r="FE42" s="151"/>
      <c r="FF42" s="151"/>
      <c r="FG42" s="151"/>
      <c r="FH42" s="151"/>
      <c r="FI42" s="151"/>
      <c r="FJ42" s="151"/>
      <c r="FK42" s="151"/>
      <c r="FL42" s="151"/>
      <c r="FM42" s="151"/>
      <c r="FN42" s="151"/>
      <c r="FO42" s="151"/>
      <c r="FP42" s="151"/>
      <c r="FQ42" s="151"/>
      <c r="FR42" s="151"/>
      <c r="FS42" s="151"/>
      <c r="FT42" s="151"/>
      <c r="FU42" s="151"/>
      <c r="FV42" s="151"/>
      <c r="FW42" s="151"/>
      <c r="FX42" s="151"/>
      <c r="FY42" s="151"/>
      <c r="FZ42" s="151"/>
      <c r="GA42" s="151"/>
      <c r="GB42" s="151"/>
      <c r="GC42" s="151"/>
      <c r="GD42" s="151"/>
      <c r="GE42" s="151"/>
      <c r="GF42" s="151"/>
      <c r="GG42" s="151"/>
      <c r="GH42" s="151"/>
      <c r="GI42" s="151"/>
      <c r="GJ42" s="151"/>
      <c r="GK42" s="151"/>
      <c r="GL42" s="151"/>
      <c r="GM42" s="151"/>
      <c r="GN42" s="151"/>
      <c r="GO42" s="151"/>
      <c r="GP42" s="151"/>
      <c r="GQ42" s="151"/>
      <c r="GR42" s="151"/>
      <c r="GS42" s="151"/>
      <c r="GT42" s="151"/>
      <c r="GU42" s="151"/>
      <c r="GV42" s="151"/>
      <c r="GW42" s="151"/>
      <c r="GX42" s="151"/>
      <c r="GY42" s="151"/>
      <c r="GZ42" s="151"/>
      <c r="HA42" s="151"/>
      <c r="HB42" s="151"/>
      <c r="HC42" s="151"/>
      <c r="HD42" s="151"/>
      <c r="HE42" s="151"/>
      <c r="HF42" s="151"/>
      <c r="HG42" s="151"/>
      <c r="HH42" s="151"/>
    </row>
    <row r="43" spans="1:216" s="164" customFormat="1" x14ac:dyDescent="0.25">
      <c r="A43" s="177">
        <v>4</v>
      </c>
      <c r="B43" s="345" t="s">
        <v>80</v>
      </c>
      <c r="C43" s="163">
        <v>1</v>
      </c>
      <c r="D43" s="165">
        <v>23</v>
      </c>
      <c r="E43" s="165">
        <v>20</v>
      </c>
      <c r="F43" s="165">
        <v>23</v>
      </c>
      <c r="G43" s="165">
        <v>22</v>
      </c>
      <c r="H43" s="165">
        <v>20</v>
      </c>
      <c r="I43" s="165">
        <v>23</v>
      </c>
      <c r="J43" s="165">
        <v>22</v>
      </c>
      <c r="K43" s="165">
        <v>20</v>
      </c>
      <c r="L43" s="165">
        <v>23</v>
      </c>
      <c r="M43" s="165">
        <v>21</v>
      </c>
      <c r="N43" s="165">
        <v>23</v>
      </c>
      <c r="O43" s="172">
        <v>21</v>
      </c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1"/>
      <c r="BL43" s="151"/>
      <c r="BM43" s="151"/>
      <c r="BN43" s="151"/>
      <c r="BO43" s="151"/>
      <c r="BP43" s="151"/>
      <c r="BQ43" s="151"/>
      <c r="BR43" s="151"/>
      <c r="BS43" s="151"/>
      <c r="BT43" s="151"/>
      <c r="BU43" s="151"/>
      <c r="BV43" s="151"/>
      <c r="BW43" s="151"/>
      <c r="BX43" s="151"/>
      <c r="BY43" s="151"/>
      <c r="BZ43" s="151"/>
      <c r="CA43" s="151"/>
      <c r="CB43" s="151"/>
      <c r="CC43" s="151"/>
      <c r="CD43" s="151"/>
      <c r="CE43" s="151"/>
      <c r="CF43" s="151"/>
      <c r="CG43" s="151"/>
      <c r="CH43" s="151"/>
      <c r="CI43" s="151"/>
      <c r="CJ43" s="151"/>
      <c r="CK43" s="151"/>
      <c r="CL43" s="151"/>
      <c r="CM43" s="151"/>
      <c r="CN43" s="151"/>
      <c r="CO43" s="151"/>
      <c r="CP43" s="151"/>
      <c r="CQ43" s="151"/>
      <c r="CR43" s="151"/>
      <c r="CS43" s="151"/>
      <c r="CT43" s="151"/>
      <c r="CU43" s="151"/>
      <c r="CV43" s="151"/>
      <c r="CW43" s="151"/>
      <c r="CX43" s="151"/>
      <c r="CY43" s="151"/>
      <c r="CZ43" s="151"/>
      <c r="DA43" s="151"/>
      <c r="DB43" s="151"/>
      <c r="DC43" s="151"/>
      <c r="DD43" s="151"/>
      <c r="DE43" s="151"/>
      <c r="DF43" s="151"/>
      <c r="DG43" s="151"/>
      <c r="DH43" s="151"/>
      <c r="DI43" s="151"/>
      <c r="DJ43" s="151"/>
      <c r="DK43" s="151"/>
      <c r="DL43" s="151"/>
      <c r="DM43" s="151"/>
      <c r="DN43" s="151"/>
      <c r="DO43" s="151"/>
      <c r="DP43" s="151"/>
      <c r="DQ43" s="151"/>
      <c r="DR43" s="151"/>
      <c r="DS43" s="151"/>
      <c r="DT43" s="151"/>
      <c r="DU43" s="151"/>
      <c r="DV43" s="151"/>
      <c r="DW43" s="151"/>
      <c r="DX43" s="151"/>
      <c r="DY43" s="151"/>
      <c r="DZ43" s="151"/>
      <c r="EA43" s="151"/>
      <c r="EB43" s="151"/>
      <c r="EC43" s="151"/>
      <c r="ED43" s="151"/>
      <c r="EE43" s="151"/>
      <c r="EF43" s="151"/>
      <c r="EG43" s="151"/>
      <c r="EH43" s="151"/>
      <c r="EI43" s="151"/>
      <c r="EJ43" s="151"/>
      <c r="EK43" s="151"/>
      <c r="EL43" s="151"/>
      <c r="EM43" s="151"/>
      <c r="EN43" s="151"/>
      <c r="EO43" s="151"/>
      <c r="EP43" s="151"/>
      <c r="EQ43" s="151"/>
      <c r="ER43" s="151"/>
      <c r="ES43" s="151"/>
      <c r="ET43" s="151"/>
      <c r="EU43" s="151"/>
      <c r="EV43" s="151"/>
      <c r="EW43" s="151"/>
      <c r="EX43" s="151"/>
      <c r="EY43" s="151"/>
      <c r="EZ43" s="151"/>
      <c r="FA43" s="151"/>
      <c r="FB43" s="151"/>
      <c r="FC43" s="151"/>
      <c r="FD43" s="151"/>
      <c r="FE43" s="151"/>
      <c r="FF43" s="151"/>
      <c r="FG43" s="151"/>
      <c r="FH43" s="151"/>
      <c r="FI43" s="151"/>
      <c r="FJ43" s="151"/>
      <c r="FK43" s="151"/>
      <c r="FL43" s="151"/>
      <c r="FM43" s="151"/>
      <c r="FN43" s="151"/>
      <c r="FO43" s="151"/>
      <c r="FP43" s="151"/>
      <c r="FQ43" s="151"/>
      <c r="FR43" s="151"/>
      <c r="FS43" s="151"/>
      <c r="FT43" s="151"/>
      <c r="FU43" s="151"/>
      <c r="FV43" s="151"/>
      <c r="FW43" s="151"/>
      <c r="FX43" s="151"/>
      <c r="FY43" s="151"/>
      <c r="FZ43" s="151"/>
      <c r="GA43" s="151"/>
      <c r="GB43" s="151"/>
      <c r="GC43" s="151"/>
      <c r="GD43" s="151"/>
      <c r="GE43" s="151"/>
      <c r="GF43" s="151"/>
      <c r="GG43" s="151"/>
      <c r="GH43" s="151"/>
      <c r="GI43" s="151"/>
      <c r="GJ43" s="151"/>
      <c r="GK43" s="151"/>
      <c r="GL43" s="151"/>
      <c r="GM43" s="151"/>
      <c r="GN43" s="151"/>
      <c r="GO43" s="151"/>
      <c r="GP43" s="151"/>
      <c r="GQ43" s="151"/>
      <c r="GR43" s="151"/>
      <c r="GS43" s="151"/>
      <c r="GT43" s="151"/>
      <c r="GU43" s="151"/>
      <c r="GV43" s="151"/>
      <c r="GW43" s="151"/>
      <c r="GX43" s="151"/>
      <c r="GY43" s="151"/>
      <c r="GZ43" s="151"/>
      <c r="HA43" s="151"/>
      <c r="HB43" s="151"/>
      <c r="HC43" s="151"/>
      <c r="HD43" s="151"/>
      <c r="HE43" s="151"/>
      <c r="HF43" s="151"/>
      <c r="HG43" s="151"/>
      <c r="HH43" s="151"/>
    </row>
    <row r="44" spans="1:216" s="164" customFormat="1" x14ac:dyDescent="0.25">
      <c r="A44" s="177">
        <v>5</v>
      </c>
      <c r="B44" s="345" t="s">
        <v>43</v>
      </c>
      <c r="C44" s="163">
        <v>1</v>
      </c>
      <c r="D44" s="165">
        <v>23</v>
      </c>
      <c r="E44" s="165">
        <v>20</v>
      </c>
      <c r="F44" s="165">
        <v>23</v>
      </c>
      <c r="G44" s="165">
        <v>22</v>
      </c>
      <c r="H44" s="165">
        <v>20</v>
      </c>
      <c r="I44" s="165">
        <v>23</v>
      </c>
      <c r="J44" s="165">
        <v>22</v>
      </c>
      <c r="K44" s="165">
        <v>20</v>
      </c>
      <c r="L44" s="165">
        <v>23</v>
      </c>
      <c r="M44" s="165">
        <v>21</v>
      </c>
      <c r="N44" s="165">
        <v>23</v>
      </c>
      <c r="O44" s="172">
        <v>21</v>
      </c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  <c r="BI44" s="151"/>
      <c r="BJ44" s="151"/>
      <c r="BK44" s="151"/>
      <c r="BL44" s="151"/>
      <c r="BM44" s="151"/>
      <c r="BN44" s="151"/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1"/>
      <c r="CH44" s="151"/>
      <c r="CI44" s="151"/>
      <c r="CJ44" s="151"/>
      <c r="CK44" s="151"/>
      <c r="CL44" s="151"/>
      <c r="CM44" s="151"/>
      <c r="CN44" s="151"/>
      <c r="CO44" s="151"/>
      <c r="CP44" s="151"/>
      <c r="CQ44" s="151"/>
      <c r="CR44" s="151"/>
      <c r="CS44" s="151"/>
      <c r="CT44" s="151"/>
      <c r="CU44" s="151"/>
      <c r="CV44" s="151"/>
      <c r="CW44" s="151"/>
      <c r="CX44" s="151"/>
      <c r="CY44" s="151"/>
      <c r="CZ44" s="151"/>
      <c r="DA44" s="151"/>
      <c r="DB44" s="151"/>
      <c r="DC44" s="151"/>
      <c r="DD44" s="151"/>
      <c r="DE44" s="151"/>
      <c r="DF44" s="151"/>
      <c r="DG44" s="151"/>
      <c r="DH44" s="151"/>
      <c r="DI44" s="151"/>
      <c r="DJ44" s="151"/>
      <c r="DK44" s="151"/>
      <c r="DL44" s="151"/>
      <c r="DM44" s="151"/>
      <c r="DN44" s="151"/>
      <c r="DO44" s="151"/>
      <c r="DP44" s="151"/>
      <c r="DQ44" s="151"/>
      <c r="DR44" s="151"/>
      <c r="DS44" s="151"/>
      <c r="DT44" s="151"/>
      <c r="DU44" s="151"/>
      <c r="DV44" s="151"/>
      <c r="DW44" s="151"/>
      <c r="DX44" s="151"/>
      <c r="DY44" s="151"/>
      <c r="DZ44" s="151"/>
      <c r="EA44" s="151"/>
      <c r="EB44" s="151"/>
      <c r="EC44" s="151"/>
      <c r="ED44" s="151"/>
      <c r="EE44" s="151"/>
      <c r="EF44" s="151"/>
      <c r="EG44" s="151"/>
      <c r="EH44" s="151"/>
      <c r="EI44" s="151"/>
      <c r="EJ44" s="151"/>
      <c r="EK44" s="151"/>
      <c r="EL44" s="151"/>
      <c r="EM44" s="151"/>
      <c r="EN44" s="151"/>
      <c r="EO44" s="151"/>
      <c r="EP44" s="151"/>
      <c r="EQ44" s="151"/>
      <c r="ER44" s="151"/>
      <c r="ES44" s="151"/>
      <c r="ET44" s="151"/>
      <c r="EU44" s="151"/>
      <c r="EV44" s="151"/>
      <c r="EW44" s="151"/>
      <c r="EX44" s="151"/>
      <c r="EY44" s="151"/>
      <c r="EZ44" s="151"/>
      <c r="FA44" s="151"/>
      <c r="FB44" s="151"/>
      <c r="FC44" s="151"/>
      <c r="FD44" s="151"/>
      <c r="FE44" s="151"/>
      <c r="FF44" s="151"/>
      <c r="FG44" s="151"/>
      <c r="FH44" s="151"/>
      <c r="FI44" s="151"/>
      <c r="FJ44" s="151"/>
      <c r="FK44" s="151"/>
      <c r="FL44" s="151"/>
      <c r="FM44" s="151"/>
      <c r="FN44" s="151"/>
      <c r="FO44" s="151"/>
      <c r="FP44" s="151"/>
      <c r="FQ44" s="151"/>
      <c r="FR44" s="151"/>
      <c r="FS44" s="151"/>
      <c r="FT44" s="151"/>
      <c r="FU44" s="151"/>
      <c r="FV44" s="151"/>
      <c r="FW44" s="151"/>
      <c r="FX44" s="151"/>
      <c r="FY44" s="151"/>
      <c r="FZ44" s="151"/>
      <c r="GA44" s="151"/>
      <c r="GB44" s="151"/>
      <c r="GC44" s="151"/>
      <c r="GD44" s="151"/>
      <c r="GE44" s="151"/>
      <c r="GF44" s="151"/>
      <c r="GG44" s="151"/>
      <c r="GH44" s="151"/>
      <c r="GI44" s="151"/>
      <c r="GJ44" s="151"/>
      <c r="GK44" s="151"/>
      <c r="GL44" s="151"/>
      <c r="GM44" s="151"/>
      <c r="GN44" s="151"/>
      <c r="GO44" s="151"/>
      <c r="GP44" s="151"/>
      <c r="GQ44" s="151"/>
      <c r="GR44" s="151"/>
      <c r="GS44" s="151"/>
      <c r="GT44" s="151"/>
      <c r="GU44" s="151"/>
      <c r="GV44" s="151"/>
      <c r="GW44" s="151"/>
      <c r="GX44" s="151"/>
      <c r="GY44" s="151"/>
      <c r="GZ44" s="151"/>
      <c r="HA44" s="151"/>
      <c r="HB44" s="151"/>
      <c r="HC44" s="151"/>
      <c r="HD44" s="151"/>
      <c r="HE44" s="151"/>
      <c r="HF44" s="151"/>
      <c r="HG44" s="151"/>
      <c r="HH44" s="151"/>
    </row>
    <row r="45" spans="1:216" s="164" customFormat="1" x14ac:dyDescent="0.25">
      <c r="A45" s="177">
        <v>6</v>
      </c>
      <c r="B45" s="345" t="s">
        <v>83</v>
      </c>
      <c r="C45" s="163">
        <v>1</v>
      </c>
      <c r="D45" s="165">
        <v>23</v>
      </c>
      <c r="E45" s="165">
        <v>20</v>
      </c>
      <c r="F45" s="165">
        <v>23</v>
      </c>
      <c r="G45" s="165">
        <v>22</v>
      </c>
      <c r="H45" s="165">
        <v>20</v>
      </c>
      <c r="I45" s="165">
        <v>23</v>
      </c>
      <c r="J45" s="165">
        <v>22</v>
      </c>
      <c r="K45" s="165">
        <v>20</v>
      </c>
      <c r="L45" s="165">
        <v>23</v>
      </c>
      <c r="M45" s="165">
        <v>21</v>
      </c>
      <c r="N45" s="165">
        <v>23</v>
      </c>
      <c r="O45" s="172">
        <v>21</v>
      </c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  <c r="BI45" s="151"/>
      <c r="BJ45" s="151"/>
      <c r="BK45" s="151"/>
      <c r="BL45" s="151"/>
      <c r="BM45" s="151"/>
      <c r="BN45" s="151"/>
      <c r="BO45" s="151"/>
      <c r="BP45" s="151"/>
      <c r="BQ45" s="151"/>
      <c r="BR45" s="151"/>
      <c r="BS45" s="151"/>
      <c r="BT45" s="151"/>
      <c r="BU45" s="151"/>
      <c r="BV45" s="151"/>
      <c r="BW45" s="151"/>
      <c r="BX45" s="151"/>
      <c r="BY45" s="151"/>
      <c r="BZ45" s="151"/>
      <c r="CA45" s="151"/>
      <c r="CB45" s="151"/>
      <c r="CC45" s="151"/>
      <c r="CD45" s="151"/>
      <c r="CE45" s="151"/>
      <c r="CF45" s="151"/>
      <c r="CG45" s="151"/>
      <c r="CH45" s="151"/>
      <c r="CI45" s="151"/>
      <c r="CJ45" s="151"/>
      <c r="CK45" s="151"/>
      <c r="CL45" s="151"/>
      <c r="CM45" s="151"/>
      <c r="CN45" s="151"/>
      <c r="CO45" s="151"/>
      <c r="CP45" s="151"/>
      <c r="CQ45" s="151"/>
      <c r="CR45" s="151"/>
      <c r="CS45" s="151"/>
      <c r="CT45" s="151"/>
      <c r="CU45" s="151"/>
      <c r="CV45" s="151"/>
      <c r="CW45" s="151"/>
      <c r="CX45" s="151"/>
      <c r="CY45" s="151"/>
      <c r="CZ45" s="151"/>
      <c r="DA45" s="151"/>
      <c r="DB45" s="151"/>
      <c r="DC45" s="151"/>
      <c r="DD45" s="151"/>
      <c r="DE45" s="151"/>
      <c r="DF45" s="151"/>
      <c r="DG45" s="151"/>
      <c r="DH45" s="151"/>
      <c r="DI45" s="151"/>
      <c r="DJ45" s="151"/>
      <c r="DK45" s="151"/>
      <c r="DL45" s="151"/>
      <c r="DM45" s="151"/>
      <c r="DN45" s="151"/>
      <c r="DO45" s="151"/>
      <c r="DP45" s="151"/>
      <c r="DQ45" s="151"/>
      <c r="DR45" s="151"/>
      <c r="DS45" s="151"/>
      <c r="DT45" s="151"/>
      <c r="DU45" s="151"/>
      <c r="DV45" s="151"/>
      <c r="DW45" s="151"/>
      <c r="DX45" s="151"/>
      <c r="DY45" s="151"/>
      <c r="DZ45" s="151"/>
      <c r="EA45" s="151"/>
      <c r="EB45" s="151"/>
      <c r="EC45" s="151"/>
      <c r="ED45" s="151"/>
      <c r="EE45" s="151"/>
      <c r="EF45" s="151"/>
      <c r="EG45" s="151"/>
      <c r="EH45" s="151"/>
      <c r="EI45" s="151"/>
      <c r="EJ45" s="151"/>
      <c r="EK45" s="151"/>
      <c r="EL45" s="151"/>
      <c r="EM45" s="151"/>
      <c r="EN45" s="151"/>
      <c r="EO45" s="151"/>
      <c r="EP45" s="151"/>
      <c r="EQ45" s="151"/>
      <c r="ER45" s="151"/>
      <c r="ES45" s="151"/>
      <c r="ET45" s="151"/>
      <c r="EU45" s="151"/>
      <c r="EV45" s="151"/>
      <c r="EW45" s="151"/>
      <c r="EX45" s="151"/>
      <c r="EY45" s="151"/>
      <c r="EZ45" s="151"/>
      <c r="FA45" s="151"/>
      <c r="FB45" s="151"/>
      <c r="FC45" s="151"/>
      <c r="FD45" s="151"/>
      <c r="FE45" s="151"/>
      <c r="FF45" s="151"/>
      <c r="FG45" s="151"/>
      <c r="FH45" s="151"/>
      <c r="FI45" s="151"/>
      <c r="FJ45" s="151"/>
      <c r="FK45" s="151"/>
      <c r="FL45" s="151"/>
      <c r="FM45" s="151"/>
      <c r="FN45" s="151"/>
      <c r="FO45" s="151"/>
      <c r="FP45" s="151"/>
      <c r="FQ45" s="151"/>
      <c r="FR45" s="151"/>
      <c r="FS45" s="151"/>
      <c r="FT45" s="151"/>
      <c r="FU45" s="151"/>
      <c r="FV45" s="151"/>
      <c r="FW45" s="151"/>
      <c r="FX45" s="151"/>
      <c r="FY45" s="151"/>
      <c r="FZ45" s="151"/>
      <c r="GA45" s="151"/>
      <c r="GB45" s="151"/>
      <c r="GC45" s="151"/>
      <c r="GD45" s="151"/>
      <c r="GE45" s="151"/>
      <c r="GF45" s="151"/>
      <c r="GG45" s="151"/>
      <c r="GH45" s="151"/>
      <c r="GI45" s="151"/>
      <c r="GJ45" s="151"/>
      <c r="GK45" s="151"/>
      <c r="GL45" s="151"/>
      <c r="GM45" s="151"/>
      <c r="GN45" s="151"/>
      <c r="GO45" s="151"/>
      <c r="GP45" s="151"/>
      <c r="GQ45" s="151"/>
      <c r="GR45" s="151"/>
      <c r="GS45" s="151"/>
      <c r="GT45" s="151"/>
      <c r="GU45" s="151"/>
      <c r="GV45" s="151"/>
      <c r="GW45" s="151"/>
      <c r="GX45" s="151"/>
      <c r="GY45" s="151"/>
      <c r="GZ45" s="151"/>
      <c r="HA45" s="151"/>
      <c r="HB45" s="151"/>
      <c r="HC45" s="151"/>
      <c r="HD45" s="151"/>
      <c r="HE45" s="151"/>
      <c r="HF45" s="151"/>
      <c r="HG45" s="151"/>
      <c r="HH45" s="151"/>
    </row>
    <row r="46" spans="1:216" s="164" customFormat="1" ht="13.5" thickBot="1" x14ac:dyDescent="0.3">
      <c r="A46" s="178">
        <v>7</v>
      </c>
      <c r="B46" s="182" t="s">
        <v>85</v>
      </c>
      <c r="C46" s="173">
        <v>1</v>
      </c>
      <c r="D46" s="174">
        <v>23</v>
      </c>
      <c r="E46" s="174">
        <v>20</v>
      </c>
      <c r="F46" s="174">
        <v>23</v>
      </c>
      <c r="G46" s="174">
        <v>22</v>
      </c>
      <c r="H46" s="174">
        <v>20</v>
      </c>
      <c r="I46" s="174">
        <v>23</v>
      </c>
      <c r="J46" s="174">
        <v>22</v>
      </c>
      <c r="K46" s="174">
        <v>20</v>
      </c>
      <c r="L46" s="174">
        <v>23</v>
      </c>
      <c r="M46" s="174">
        <v>21</v>
      </c>
      <c r="N46" s="174">
        <v>23</v>
      </c>
      <c r="O46" s="175">
        <v>21</v>
      </c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  <c r="BI46" s="151"/>
      <c r="BJ46" s="151"/>
      <c r="BK46" s="151"/>
      <c r="BL46" s="151"/>
      <c r="BM46" s="151"/>
      <c r="BN46" s="151"/>
      <c r="BO46" s="151"/>
      <c r="BP46" s="151"/>
      <c r="BQ46" s="151"/>
      <c r="BR46" s="151"/>
      <c r="BS46" s="151"/>
      <c r="BT46" s="151"/>
      <c r="BU46" s="151"/>
      <c r="BV46" s="151"/>
      <c r="BW46" s="151"/>
      <c r="BX46" s="151"/>
      <c r="BY46" s="151"/>
      <c r="BZ46" s="151"/>
      <c r="CA46" s="151"/>
      <c r="CB46" s="151"/>
      <c r="CC46" s="151"/>
      <c r="CD46" s="151"/>
      <c r="CE46" s="151"/>
      <c r="CF46" s="151"/>
      <c r="CG46" s="151"/>
      <c r="CH46" s="151"/>
      <c r="CI46" s="151"/>
      <c r="CJ46" s="151"/>
      <c r="CK46" s="151"/>
      <c r="CL46" s="151"/>
      <c r="CM46" s="151"/>
      <c r="CN46" s="151"/>
      <c r="CO46" s="151"/>
      <c r="CP46" s="151"/>
      <c r="CQ46" s="151"/>
      <c r="CR46" s="151"/>
      <c r="CS46" s="151"/>
      <c r="CT46" s="151"/>
      <c r="CU46" s="151"/>
      <c r="CV46" s="151"/>
      <c r="CW46" s="151"/>
      <c r="CX46" s="151"/>
      <c r="CY46" s="151"/>
      <c r="CZ46" s="151"/>
      <c r="DA46" s="151"/>
      <c r="DB46" s="151"/>
      <c r="DC46" s="151"/>
      <c r="DD46" s="151"/>
      <c r="DE46" s="151"/>
      <c r="DF46" s="151"/>
      <c r="DG46" s="151"/>
      <c r="DH46" s="151"/>
      <c r="DI46" s="151"/>
      <c r="DJ46" s="151"/>
      <c r="DK46" s="151"/>
      <c r="DL46" s="151"/>
      <c r="DM46" s="151"/>
      <c r="DN46" s="151"/>
      <c r="DO46" s="151"/>
      <c r="DP46" s="151"/>
      <c r="DQ46" s="151"/>
      <c r="DR46" s="151"/>
      <c r="DS46" s="151"/>
      <c r="DT46" s="151"/>
      <c r="DU46" s="151"/>
      <c r="DV46" s="151"/>
      <c r="DW46" s="151"/>
      <c r="DX46" s="151"/>
      <c r="DY46" s="151"/>
      <c r="DZ46" s="151"/>
      <c r="EA46" s="151"/>
      <c r="EB46" s="151"/>
      <c r="EC46" s="151"/>
      <c r="ED46" s="151"/>
      <c r="EE46" s="151"/>
      <c r="EF46" s="151"/>
      <c r="EG46" s="151"/>
      <c r="EH46" s="151"/>
      <c r="EI46" s="151"/>
      <c r="EJ46" s="151"/>
      <c r="EK46" s="151"/>
      <c r="EL46" s="151"/>
      <c r="EM46" s="151"/>
      <c r="EN46" s="151"/>
      <c r="EO46" s="151"/>
      <c r="EP46" s="151"/>
      <c r="EQ46" s="151"/>
      <c r="ER46" s="151"/>
      <c r="ES46" s="151"/>
      <c r="ET46" s="151"/>
      <c r="EU46" s="151"/>
      <c r="EV46" s="151"/>
      <c r="EW46" s="151"/>
      <c r="EX46" s="151"/>
      <c r="EY46" s="151"/>
      <c r="EZ46" s="151"/>
      <c r="FA46" s="151"/>
      <c r="FB46" s="151"/>
      <c r="FC46" s="151"/>
      <c r="FD46" s="151"/>
      <c r="FE46" s="151"/>
      <c r="FF46" s="151"/>
      <c r="FG46" s="151"/>
      <c r="FH46" s="151"/>
      <c r="FI46" s="151"/>
      <c r="FJ46" s="151"/>
      <c r="FK46" s="151"/>
      <c r="FL46" s="151"/>
      <c r="FM46" s="151"/>
      <c r="FN46" s="151"/>
      <c r="FO46" s="151"/>
      <c r="FP46" s="151"/>
      <c r="FQ46" s="151"/>
      <c r="FR46" s="151"/>
      <c r="FS46" s="151"/>
      <c r="FT46" s="151"/>
      <c r="FU46" s="151"/>
      <c r="FV46" s="151"/>
      <c r="FW46" s="151"/>
      <c r="FX46" s="151"/>
      <c r="FY46" s="151"/>
      <c r="FZ46" s="151"/>
      <c r="GA46" s="151"/>
      <c r="GB46" s="151"/>
      <c r="GC46" s="151"/>
      <c r="GD46" s="151"/>
      <c r="GE46" s="151"/>
      <c r="GF46" s="151"/>
      <c r="GG46" s="151"/>
      <c r="GH46" s="151"/>
      <c r="GI46" s="151"/>
      <c r="GJ46" s="151"/>
      <c r="GK46" s="151"/>
      <c r="GL46" s="151"/>
      <c r="GM46" s="151"/>
      <c r="GN46" s="151"/>
      <c r="GO46" s="151"/>
      <c r="GP46" s="151"/>
      <c r="GQ46" s="151"/>
      <c r="GR46" s="151"/>
      <c r="GS46" s="151"/>
      <c r="GT46" s="151"/>
      <c r="GU46" s="151"/>
      <c r="GV46" s="151"/>
      <c r="GW46" s="151"/>
      <c r="GX46" s="151"/>
      <c r="GY46" s="151"/>
      <c r="GZ46" s="151"/>
      <c r="HA46" s="151"/>
      <c r="HB46" s="151"/>
      <c r="HC46" s="151"/>
      <c r="HD46" s="151"/>
      <c r="HE46" s="151"/>
      <c r="HF46" s="151"/>
      <c r="HG46" s="151"/>
      <c r="HH46" s="151"/>
    </row>
    <row r="47" spans="1:216" s="164" customFormat="1" x14ac:dyDescent="0.25">
      <c r="A47" s="176"/>
      <c r="B47" s="150" t="s">
        <v>89</v>
      </c>
      <c r="C47" s="169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  <c r="BI47" s="151"/>
      <c r="BJ47" s="151"/>
      <c r="BK47" s="151"/>
      <c r="BL47" s="151"/>
      <c r="BM47" s="151"/>
      <c r="BN47" s="151"/>
      <c r="BO47" s="151"/>
      <c r="BP47" s="151"/>
      <c r="BQ47" s="151"/>
      <c r="BR47" s="151"/>
      <c r="BS47" s="151"/>
      <c r="BT47" s="151"/>
      <c r="BU47" s="151"/>
      <c r="BV47" s="151"/>
      <c r="BW47" s="151"/>
      <c r="BX47" s="151"/>
      <c r="BY47" s="151"/>
      <c r="BZ47" s="151"/>
      <c r="CA47" s="151"/>
      <c r="CB47" s="151"/>
      <c r="CC47" s="151"/>
      <c r="CD47" s="151"/>
      <c r="CE47" s="151"/>
      <c r="CF47" s="151"/>
      <c r="CG47" s="151"/>
      <c r="CH47" s="151"/>
      <c r="CI47" s="151"/>
      <c r="CJ47" s="151"/>
      <c r="CK47" s="151"/>
      <c r="CL47" s="151"/>
      <c r="CM47" s="151"/>
      <c r="CN47" s="151"/>
      <c r="CO47" s="151"/>
      <c r="CP47" s="151"/>
      <c r="CQ47" s="151"/>
      <c r="CR47" s="151"/>
      <c r="CS47" s="151"/>
      <c r="CT47" s="151"/>
      <c r="CU47" s="151"/>
      <c r="CV47" s="151"/>
      <c r="CW47" s="151"/>
      <c r="CX47" s="151"/>
      <c r="CY47" s="151"/>
      <c r="CZ47" s="151"/>
      <c r="DA47" s="151"/>
      <c r="DB47" s="151"/>
      <c r="DC47" s="151"/>
      <c r="DD47" s="151"/>
      <c r="DE47" s="151"/>
      <c r="DF47" s="151"/>
      <c r="DG47" s="151"/>
      <c r="DH47" s="151"/>
      <c r="DI47" s="151"/>
      <c r="DJ47" s="151"/>
      <c r="DK47" s="151"/>
      <c r="DL47" s="151"/>
      <c r="DM47" s="151"/>
      <c r="DN47" s="151"/>
      <c r="DO47" s="151"/>
      <c r="DP47" s="151"/>
      <c r="DQ47" s="151"/>
      <c r="DR47" s="151"/>
      <c r="DS47" s="151"/>
      <c r="DT47" s="151"/>
      <c r="DU47" s="151"/>
      <c r="DV47" s="151"/>
      <c r="DW47" s="151"/>
      <c r="DX47" s="151"/>
      <c r="DY47" s="151"/>
      <c r="DZ47" s="151"/>
      <c r="EA47" s="151"/>
      <c r="EB47" s="151"/>
      <c r="EC47" s="151"/>
      <c r="ED47" s="151"/>
      <c r="EE47" s="151"/>
      <c r="EF47" s="151"/>
      <c r="EG47" s="151"/>
      <c r="EH47" s="151"/>
      <c r="EI47" s="151"/>
      <c r="EJ47" s="151"/>
      <c r="EK47" s="151"/>
      <c r="EL47" s="151"/>
      <c r="EM47" s="151"/>
      <c r="EN47" s="151"/>
      <c r="EO47" s="151"/>
      <c r="EP47" s="151"/>
      <c r="EQ47" s="151"/>
      <c r="ER47" s="151"/>
      <c r="ES47" s="151"/>
      <c r="ET47" s="151"/>
      <c r="EU47" s="151"/>
      <c r="EV47" s="151"/>
      <c r="EW47" s="151"/>
      <c r="EX47" s="151"/>
      <c r="EY47" s="151"/>
      <c r="EZ47" s="151"/>
      <c r="FA47" s="151"/>
      <c r="FB47" s="151"/>
      <c r="FC47" s="151"/>
      <c r="FD47" s="151"/>
      <c r="FE47" s="151"/>
      <c r="FF47" s="151"/>
      <c r="FG47" s="151"/>
      <c r="FH47" s="151"/>
      <c r="FI47" s="151"/>
      <c r="FJ47" s="151"/>
      <c r="FK47" s="151"/>
      <c r="FL47" s="151"/>
      <c r="FM47" s="151"/>
      <c r="FN47" s="151"/>
      <c r="FO47" s="151"/>
      <c r="FP47" s="151"/>
      <c r="FQ47" s="151"/>
      <c r="FR47" s="151"/>
      <c r="FS47" s="151"/>
      <c r="FT47" s="151"/>
      <c r="FU47" s="151"/>
      <c r="FV47" s="151"/>
      <c r="FW47" s="151"/>
      <c r="FX47" s="151"/>
      <c r="FY47" s="151"/>
      <c r="FZ47" s="151"/>
      <c r="GA47" s="151"/>
      <c r="GB47" s="151"/>
      <c r="GC47" s="151"/>
      <c r="GD47" s="151"/>
      <c r="GE47" s="151"/>
      <c r="GF47" s="151"/>
      <c r="GG47" s="151"/>
      <c r="GH47" s="151"/>
      <c r="GI47" s="151"/>
      <c r="GJ47" s="151"/>
      <c r="GK47" s="151"/>
      <c r="GL47" s="151"/>
      <c r="GM47" s="151"/>
      <c r="GN47" s="151"/>
      <c r="GO47" s="151"/>
      <c r="GP47" s="151"/>
      <c r="GQ47" s="151"/>
      <c r="GR47" s="151"/>
      <c r="GS47" s="151"/>
      <c r="GT47" s="151"/>
      <c r="GU47" s="151"/>
      <c r="GV47" s="151"/>
      <c r="GW47" s="151"/>
      <c r="GX47" s="151"/>
      <c r="GY47" s="151"/>
      <c r="GZ47" s="151"/>
      <c r="HA47" s="151"/>
      <c r="HB47" s="151"/>
      <c r="HC47" s="151"/>
      <c r="HD47" s="151"/>
      <c r="HE47" s="151"/>
      <c r="HF47" s="151"/>
      <c r="HG47" s="151"/>
      <c r="HH47" s="151"/>
    </row>
    <row r="48" spans="1:216" s="164" customFormat="1" x14ac:dyDescent="0.25">
      <c r="A48" s="177"/>
      <c r="B48" s="34" t="s">
        <v>90</v>
      </c>
      <c r="C48" s="163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72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1"/>
      <c r="BN48" s="151"/>
      <c r="BO48" s="151"/>
      <c r="BP48" s="151"/>
      <c r="BQ48" s="151"/>
      <c r="BR48" s="151"/>
      <c r="BS48" s="151"/>
      <c r="BT48" s="151"/>
      <c r="BU48" s="151"/>
      <c r="BV48" s="151"/>
      <c r="BW48" s="151"/>
      <c r="BX48" s="151"/>
      <c r="BY48" s="151"/>
      <c r="BZ48" s="151"/>
      <c r="CA48" s="151"/>
      <c r="CB48" s="151"/>
      <c r="CC48" s="151"/>
      <c r="CD48" s="151"/>
      <c r="CE48" s="151"/>
      <c r="CF48" s="151"/>
      <c r="CG48" s="151"/>
      <c r="CH48" s="151"/>
      <c r="CI48" s="151"/>
      <c r="CJ48" s="151"/>
      <c r="CK48" s="151"/>
      <c r="CL48" s="151"/>
      <c r="CM48" s="151"/>
      <c r="CN48" s="151"/>
      <c r="CO48" s="151"/>
      <c r="CP48" s="151"/>
      <c r="CQ48" s="151"/>
      <c r="CR48" s="151"/>
      <c r="CS48" s="151"/>
      <c r="CT48" s="151"/>
      <c r="CU48" s="151"/>
      <c r="CV48" s="151"/>
      <c r="CW48" s="151"/>
      <c r="CX48" s="151"/>
      <c r="CY48" s="151"/>
      <c r="CZ48" s="151"/>
      <c r="DA48" s="151"/>
      <c r="DB48" s="151"/>
      <c r="DC48" s="151"/>
      <c r="DD48" s="151"/>
      <c r="DE48" s="151"/>
      <c r="DF48" s="151"/>
      <c r="DG48" s="151"/>
      <c r="DH48" s="151"/>
      <c r="DI48" s="151"/>
      <c r="DJ48" s="151"/>
      <c r="DK48" s="151"/>
      <c r="DL48" s="151"/>
      <c r="DM48" s="151"/>
      <c r="DN48" s="151"/>
      <c r="DO48" s="151"/>
      <c r="DP48" s="151"/>
      <c r="DQ48" s="151"/>
      <c r="DR48" s="151"/>
      <c r="DS48" s="151"/>
      <c r="DT48" s="151"/>
      <c r="DU48" s="151"/>
      <c r="DV48" s="151"/>
      <c r="DW48" s="151"/>
      <c r="DX48" s="151"/>
      <c r="DY48" s="151"/>
      <c r="DZ48" s="151"/>
      <c r="EA48" s="151"/>
      <c r="EB48" s="151"/>
      <c r="EC48" s="151"/>
      <c r="ED48" s="151"/>
      <c r="EE48" s="151"/>
      <c r="EF48" s="151"/>
      <c r="EG48" s="151"/>
      <c r="EH48" s="151"/>
      <c r="EI48" s="151"/>
      <c r="EJ48" s="151"/>
      <c r="EK48" s="151"/>
      <c r="EL48" s="151"/>
      <c r="EM48" s="151"/>
      <c r="EN48" s="151"/>
      <c r="EO48" s="151"/>
      <c r="EP48" s="151"/>
      <c r="EQ48" s="151"/>
      <c r="ER48" s="151"/>
      <c r="ES48" s="151"/>
      <c r="ET48" s="151"/>
      <c r="EU48" s="151"/>
      <c r="EV48" s="151"/>
      <c r="EW48" s="151"/>
      <c r="EX48" s="151"/>
      <c r="EY48" s="151"/>
      <c r="EZ48" s="151"/>
      <c r="FA48" s="151"/>
      <c r="FB48" s="151"/>
      <c r="FC48" s="151"/>
      <c r="FD48" s="151"/>
      <c r="FE48" s="151"/>
      <c r="FF48" s="151"/>
      <c r="FG48" s="151"/>
      <c r="FH48" s="151"/>
      <c r="FI48" s="151"/>
      <c r="FJ48" s="151"/>
      <c r="FK48" s="151"/>
      <c r="FL48" s="151"/>
      <c r="FM48" s="151"/>
      <c r="FN48" s="151"/>
      <c r="FO48" s="151"/>
      <c r="FP48" s="151"/>
      <c r="FQ48" s="151"/>
      <c r="FR48" s="151"/>
      <c r="FS48" s="151"/>
      <c r="FT48" s="151"/>
      <c r="FU48" s="151"/>
      <c r="FV48" s="151"/>
      <c r="FW48" s="151"/>
      <c r="FX48" s="151"/>
      <c r="FY48" s="151"/>
      <c r="FZ48" s="151"/>
      <c r="GA48" s="151"/>
      <c r="GB48" s="151"/>
      <c r="GC48" s="151"/>
      <c r="GD48" s="151"/>
      <c r="GE48" s="151"/>
      <c r="GF48" s="151"/>
      <c r="GG48" s="151"/>
      <c r="GH48" s="151"/>
      <c r="GI48" s="151"/>
      <c r="GJ48" s="151"/>
      <c r="GK48" s="151"/>
      <c r="GL48" s="151"/>
      <c r="GM48" s="151"/>
      <c r="GN48" s="151"/>
      <c r="GO48" s="151"/>
      <c r="GP48" s="151"/>
      <c r="GQ48" s="151"/>
      <c r="GR48" s="151"/>
      <c r="GS48" s="151"/>
      <c r="GT48" s="151"/>
      <c r="GU48" s="151"/>
      <c r="GV48" s="151"/>
      <c r="GW48" s="151"/>
      <c r="GX48" s="151"/>
      <c r="GY48" s="151"/>
      <c r="GZ48" s="151"/>
      <c r="HA48" s="151"/>
      <c r="HB48" s="151"/>
      <c r="HC48" s="151"/>
      <c r="HD48" s="151"/>
      <c r="HE48" s="151"/>
      <c r="HF48" s="151"/>
      <c r="HG48" s="151"/>
      <c r="HH48" s="151"/>
    </row>
    <row r="49" spans="1:216" s="164" customFormat="1" x14ac:dyDescent="0.25">
      <c r="A49" s="177"/>
      <c r="B49" s="34" t="s">
        <v>91</v>
      </c>
      <c r="C49" s="163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72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  <c r="BI49" s="151"/>
      <c r="BJ49" s="151"/>
      <c r="BK49" s="151"/>
      <c r="BL49" s="151"/>
      <c r="BM49" s="151"/>
      <c r="BN49" s="151"/>
      <c r="BO49" s="151"/>
      <c r="BP49" s="151"/>
      <c r="BQ49" s="151"/>
      <c r="BR49" s="151"/>
      <c r="BS49" s="151"/>
      <c r="BT49" s="151"/>
      <c r="BU49" s="151"/>
      <c r="BV49" s="151"/>
      <c r="BW49" s="151"/>
      <c r="BX49" s="151"/>
      <c r="BY49" s="151"/>
      <c r="BZ49" s="151"/>
      <c r="CA49" s="151"/>
      <c r="CB49" s="151"/>
      <c r="CC49" s="151"/>
      <c r="CD49" s="151"/>
      <c r="CE49" s="151"/>
      <c r="CF49" s="151"/>
      <c r="CG49" s="151"/>
      <c r="CH49" s="151"/>
      <c r="CI49" s="151"/>
      <c r="CJ49" s="151"/>
      <c r="CK49" s="151"/>
      <c r="CL49" s="151"/>
      <c r="CM49" s="151"/>
      <c r="CN49" s="151"/>
      <c r="CO49" s="151"/>
      <c r="CP49" s="151"/>
      <c r="CQ49" s="151"/>
      <c r="CR49" s="151"/>
      <c r="CS49" s="151"/>
      <c r="CT49" s="151"/>
      <c r="CU49" s="151"/>
      <c r="CV49" s="151"/>
      <c r="CW49" s="151"/>
      <c r="CX49" s="151"/>
      <c r="CY49" s="151"/>
      <c r="CZ49" s="151"/>
      <c r="DA49" s="151"/>
      <c r="DB49" s="151"/>
      <c r="DC49" s="151"/>
      <c r="DD49" s="151"/>
      <c r="DE49" s="151"/>
      <c r="DF49" s="151"/>
      <c r="DG49" s="151"/>
      <c r="DH49" s="151"/>
      <c r="DI49" s="151"/>
      <c r="DJ49" s="151"/>
      <c r="DK49" s="151"/>
      <c r="DL49" s="151"/>
      <c r="DM49" s="151"/>
      <c r="DN49" s="151"/>
      <c r="DO49" s="151"/>
      <c r="DP49" s="151"/>
      <c r="DQ49" s="151"/>
      <c r="DR49" s="151"/>
      <c r="DS49" s="151"/>
      <c r="DT49" s="151"/>
      <c r="DU49" s="151"/>
      <c r="DV49" s="151"/>
      <c r="DW49" s="151"/>
      <c r="DX49" s="151"/>
      <c r="DY49" s="151"/>
      <c r="DZ49" s="151"/>
      <c r="EA49" s="151"/>
      <c r="EB49" s="151"/>
      <c r="EC49" s="151"/>
      <c r="ED49" s="151"/>
      <c r="EE49" s="151"/>
      <c r="EF49" s="151"/>
      <c r="EG49" s="151"/>
      <c r="EH49" s="151"/>
      <c r="EI49" s="151"/>
      <c r="EJ49" s="151"/>
      <c r="EK49" s="151"/>
      <c r="EL49" s="151"/>
      <c r="EM49" s="151"/>
      <c r="EN49" s="151"/>
      <c r="EO49" s="151"/>
      <c r="EP49" s="151"/>
      <c r="EQ49" s="151"/>
      <c r="ER49" s="151"/>
      <c r="ES49" s="151"/>
      <c r="ET49" s="151"/>
      <c r="EU49" s="151"/>
      <c r="EV49" s="151"/>
      <c r="EW49" s="151"/>
      <c r="EX49" s="151"/>
      <c r="EY49" s="151"/>
      <c r="EZ49" s="151"/>
      <c r="FA49" s="151"/>
      <c r="FB49" s="151"/>
      <c r="FC49" s="151"/>
      <c r="FD49" s="151"/>
      <c r="FE49" s="151"/>
      <c r="FF49" s="151"/>
      <c r="FG49" s="151"/>
      <c r="FH49" s="151"/>
      <c r="FI49" s="151"/>
      <c r="FJ49" s="151"/>
      <c r="FK49" s="151"/>
      <c r="FL49" s="151"/>
      <c r="FM49" s="151"/>
      <c r="FN49" s="151"/>
      <c r="FO49" s="151"/>
      <c r="FP49" s="151"/>
      <c r="FQ49" s="151"/>
      <c r="FR49" s="151"/>
      <c r="FS49" s="151"/>
      <c r="FT49" s="151"/>
      <c r="FU49" s="151"/>
      <c r="FV49" s="151"/>
      <c r="FW49" s="151"/>
      <c r="FX49" s="151"/>
      <c r="FY49" s="151"/>
      <c r="FZ49" s="151"/>
      <c r="GA49" s="151"/>
      <c r="GB49" s="151"/>
      <c r="GC49" s="151"/>
      <c r="GD49" s="151"/>
      <c r="GE49" s="151"/>
      <c r="GF49" s="151"/>
      <c r="GG49" s="151"/>
      <c r="GH49" s="151"/>
      <c r="GI49" s="151"/>
      <c r="GJ49" s="151"/>
      <c r="GK49" s="151"/>
      <c r="GL49" s="151"/>
      <c r="GM49" s="151"/>
      <c r="GN49" s="151"/>
      <c r="GO49" s="151"/>
      <c r="GP49" s="151"/>
      <c r="GQ49" s="151"/>
      <c r="GR49" s="151"/>
      <c r="GS49" s="151"/>
      <c r="GT49" s="151"/>
      <c r="GU49" s="151"/>
      <c r="GV49" s="151"/>
      <c r="GW49" s="151"/>
      <c r="GX49" s="151"/>
      <c r="GY49" s="151"/>
      <c r="GZ49" s="151"/>
      <c r="HA49" s="151"/>
      <c r="HB49" s="151"/>
      <c r="HC49" s="151"/>
      <c r="HD49" s="151"/>
      <c r="HE49" s="151"/>
      <c r="HF49" s="151"/>
      <c r="HG49" s="151"/>
      <c r="HH49" s="151"/>
    </row>
    <row r="50" spans="1:216" s="164" customFormat="1" x14ac:dyDescent="0.25">
      <c r="A50" s="177">
        <v>1</v>
      </c>
      <c r="B50" s="346" t="s">
        <v>92</v>
      </c>
      <c r="C50" s="163">
        <v>1</v>
      </c>
      <c r="D50" s="165">
        <v>23</v>
      </c>
      <c r="E50" s="165">
        <v>20</v>
      </c>
      <c r="F50" s="165">
        <v>23</v>
      </c>
      <c r="G50" s="165">
        <v>22</v>
      </c>
      <c r="H50" s="165">
        <v>20</v>
      </c>
      <c r="I50" s="165">
        <v>23</v>
      </c>
      <c r="J50" s="165">
        <v>22</v>
      </c>
      <c r="K50" s="165">
        <v>20</v>
      </c>
      <c r="L50" s="165">
        <v>23</v>
      </c>
      <c r="M50" s="165">
        <v>21</v>
      </c>
      <c r="N50" s="165">
        <v>23</v>
      </c>
      <c r="O50" s="172">
        <v>21</v>
      </c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  <c r="BI50" s="151"/>
      <c r="BJ50" s="151"/>
      <c r="BK50" s="151"/>
      <c r="BL50" s="151"/>
      <c r="BM50" s="151"/>
      <c r="BN50" s="151"/>
      <c r="BO50" s="151"/>
      <c r="BP50" s="151"/>
      <c r="BQ50" s="151"/>
      <c r="BR50" s="151"/>
      <c r="BS50" s="151"/>
      <c r="BT50" s="151"/>
      <c r="BU50" s="151"/>
      <c r="BV50" s="151"/>
      <c r="BW50" s="151"/>
      <c r="BX50" s="151"/>
      <c r="BY50" s="151"/>
      <c r="BZ50" s="151"/>
      <c r="CA50" s="151"/>
      <c r="CB50" s="151"/>
      <c r="CC50" s="151"/>
      <c r="CD50" s="151"/>
      <c r="CE50" s="151"/>
      <c r="CF50" s="151"/>
      <c r="CG50" s="151"/>
      <c r="CH50" s="151"/>
      <c r="CI50" s="151"/>
      <c r="CJ50" s="151"/>
      <c r="CK50" s="151"/>
      <c r="CL50" s="151"/>
      <c r="CM50" s="151"/>
      <c r="CN50" s="151"/>
      <c r="CO50" s="151"/>
      <c r="CP50" s="151"/>
      <c r="CQ50" s="151"/>
      <c r="CR50" s="151"/>
      <c r="CS50" s="151"/>
      <c r="CT50" s="151"/>
      <c r="CU50" s="151"/>
      <c r="CV50" s="151"/>
      <c r="CW50" s="151"/>
      <c r="CX50" s="151"/>
      <c r="CY50" s="151"/>
      <c r="CZ50" s="151"/>
      <c r="DA50" s="151"/>
      <c r="DB50" s="151"/>
      <c r="DC50" s="151"/>
      <c r="DD50" s="151"/>
      <c r="DE50" s="151"/>
      <c r="DF50" s="151"/>
      <c r="DG50" s="151"/>
      <c r="DH50" s="151"/>
      <c r="DI50" s="151"/>
      <c r="DJ50" s="151"/>
      <c r="DK50" s="151"/>
      <c r="DL50" s="151"/>
      <c r="DM50" s="151"/>
      <c r="DN50" s="151"/>
      <c r="DO50" s="151"/>
      <c r="DP50" s="151"/>
      <c r="DQ50" s="151"/>
      <c r="DR50" s="151"/>
      <c r="DS50" s="151"/>
      <c r="DT50" s="151"/>
      <c r="DU50" s="151"/>
      <c r="DV50" s="151"/>
      <c r="DW50" s="151"/>
      <c r="DX50" s="151"/>
      <c r="DY50" s="151"/>
      <c r="DZ50" s="151"/>
      <c r="EA50" s="151"/>
      <c r="EB50" s="151"/>
      <c r="EC50" s="151"/>
      <c r="ED50" s="151"/>
      <c r="EE50" s="151"/>
      <c r="EF50" s="151"/>
      <c r="EG50" s="151"/>
      <c r="EH50" s="151"/>
      <c r="EI50" s="151"/>
      <c r="EJ50" s="151"/>
      <c r="EK50" s="151"/>
      <c r="EL50" s="151"/>
      <c r="EM50" s="151"/>
      <c r="EN50" s="151"/>
      <c r="EO50" s="151"/>
      <c r="EP50" s="151"/>
      <c r="EQ50" s="151"/>
      <c r="ER50" s="151"/>
      <c r="ES50" s="151"/>
      <c r="ET50" s="151"/>
      <c r="EU50" s="151"/>
      <c r="EV50" s="151"/>
      <c r="EW50" s="151"/>
      <c r="EX50" s="151"/>
      <c r="EY50" s="151"/>
      <c r="EZ50" s="151"/>
      <c r="FA50" s="151"/>
      <c r="FB50" s="151"/>
      <c r="FC50" s="151"/>
      <c r="FD50" s="151"/>
      <c r="FE50" s="151"/>
      <c r="FF50" s="151"/>
      <c r="FG50" s="151"/>
      <c r="FH50" s="151"/>
      <c r="FI50" s="151"/>
      <c r="FJ50" s="151"/>
      <c r="FK50" s="151"/>
      <c r="FL50" s="151"/>
      <c r="FM50" s="151"/>
      <c r="FN50" s="151"/>
      <c r="FO50" s="151"/>
      <c r="FP50" s="151"/>
      <c r="FQ50" s="151"/>
      <c r="FR50" s="151"/>
      <c r="FS50" s="151"/>
      <c r="FT50" s="151"/>
      <c r="FU50" s="151"/>
      <c r="FV50" s="151"/>
      <c r="FW50" s="151"/>
      <c r="FX50" s="151"/>
      <c r="FY50" s="151"/>
      <c r="FZ50" s="151"/>
      <c r="GA50" s="151"/>
      <c r="GB50" s="151"/>
      <c r="GC50" s="151"/>
      <c r="GD50" s="151"/>
      <c r="GE50" s="151"/>
      <c r="GF50" s="151"/>
      <c r="GG50" s="151"/>
      <c r="GH50" s="151"/>
      <c r="GI50" s="151"/>
      <c r="GJ50" s="151"/>
      <c r="GK50" s="151"/>
      <c r="GL50" s="151"/>
      <c r="GM50" s="151"/>
      <c r="GN50" s="151"/>
      <c r="GO50" s="151"/>
      <c r="GP50" s="151"/>
      <c r="GQ50" s="151"/>
      <c r="GR50" s="151"/>
      <c r="GS50" s="151"/>
      <c r="GT50" s="151"/>
      <c r="GU50" s="151"/>
      <c r="GV50" s="151"/>
      <c r="GW50" s="151"/>
      <c r="GX50" s="151"/>
      <c r="GY50" s="151"/>
      <c r="GZ50" s="151"/>
      <c r="HA50" s="151"/>
      <c r="HB50" s="151"/>
      <c r="HC50" s="151"/>
      <c r="HD50" s="151"/>
      <c r="HE50" s="151"/>
      <c r="HF50" s="151"/>
      <c r="HG50" s="151"/>
      <c r="HH50" s="151"/>
    </row>
    <row r="51" spans="1:216" s="164" customFormat="1" x14ac:dyDescent="0.25">
      <c r="A51" s="177">
        <v>2</v>
      </c>
      <c r="B51" s="346" t="s">
        <v>95</v>
      </c>
      <c r="C51" s="163">
        <v>1</v>
      </c>
      <c r="D51" s="165">
        <v>23</v>
      </c>
      <c r="E51" s="165">
        <v>20</v>
      </c>
      <c r="F51" s="165">
        <v>23</v>
      </c>
      <c r="G51" s="165">
        <v>22</v>
      </c>
      <c r="H51" s="165">
        <v>20</v>
      </c>
      <c r="I51" s="165">
        <v>23</v>
      </c>
      <c r="J51" s="165">
        <v>22</v>
      </c>
      <c r="K51" s="165">
        <v>20</v>
      </c>
      <c r="L51" s="165">
        <v>23</v>
      </c>
      <c r="M51" s="165">
        <v>21</v>
      </c>
      <c r="N51" s="165">
        <v>23</v>
      </c>
      <c r="O51" s="172">
        <v>21</v>
      </c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  <c r="BI51" s="151"/>
      <c r="BJ51" s="151"/>
      <c r="BK51" s="151"/>
      <c r="BL51" s="151"/>
      <c r="BM51" s="151"/>
      <c r="BN51" s="151"/>
      <c r="BO51" s="151"/>
      <c r="BP51" s="151"/>
      <c r="BQ51" s="151"/>
      <c r="BR51" s="151"/>
      <c r="BS51" s="151"/>
      <c r="BT51" s="151"/>
      <c r="BU51" s="151"/>
      <c r="BV51" s="151"/>
      <c r="BW51" s="151"/>
      <c r="BX51" s="151"/>
      <c r="BY51" s="151"/>
      <c r="BZ51" s="151"/>
      <c r="CA51" s="151"/>
      <c r="CB51" s="151"/>
      <c r="CC51" s="151"/>
      <c r="CD51" s="151"/>
      <c r="CE51" s="151"/>
      <c r="CF51" s="151"/>
      <c r="CG51" s="151"/>
      <c r="CH51" s="151"/>
      <c r="CI51" s="151"/>
      <c r="CJ51" s="151"/>
      <c r="CK51" s="151"/>
      <c r="CL51" s="151"/>
      <c r="CM51" s="151"/>
      <c r="CN51" s="151"/>
      <c r="CO51" s="151"/>
      <c r="CP51" s="151"/>
      <c r="CQ51" s="151"/>
      <c r="CR51" s="151"/>
      <c r="CS51" s="151"/>
      <c r="CT51" s="151"/>
      <c r="CU51" s="151"/>
      <c r="CV51" s="151"/>
      <c r="CW51" s="151"/>
      <c r="CX51" s="151"/>
      <c r="CY51" s="151"/>
      <c r="CZ51" s="151"/>
      <c r="DA51" s="151"/>
      <c r="DB51" s="151"/>
      <c r="DC51" s="151"/>
      <c r="DD51" s="151"/>
      <c r="DE51" s="151"/>
      <c r="DF51" s="151"/>
      <c r="DG51" s="151"/>
      <c r="DH51" s="151"/>
      <c r="DI51" s="151"/>
      <c r="DJ51" s="151"/>
      <c r="DK51" s="151"/>
      <c r="DL51" s="151"/>
      <c r="DM51" s="151"/>
      <c r="DN51" s="151"/>
      <c r="DO51" s="151"/>
      <c r="DP51" s="151"/>
      <c r="DQ51" s="151"/>
      <c r="DR51" s="151"/>
      <c r="DS51" s="151"/>
      <c r="DT51" s="151"/>
      <c r="DU51" s="151"/>
      <c r="DV51" s="151"/>
      <c r="DW51" s="151"/>
      <c r="DX51" s="151"/>
      <c r="DY51" s="151"/>
      <c r="DZ51" s="151"/>
      <c r="EA51" s="151"/>
      <c r="EB51" s="151"/>
      <c r="EC51" s="151"/>
      <c r="ED51" s="151"/>
      <c r="EE51" s="151"/>
      <c r="EF51" s="151"/>
      <c r="EG51" s="151"/>
      <c r="EH51" s="151"/>
      <c r="EI51" s="151"/>
      <c r="EJ51" s="151"/>
      <c r="EK51" s="151"/>
      <c r="EL51" s="151"/>
      <c r="EM51" s="151"/>
      <c r="EN51" s="151"/>
      <c r="EO51" s="151"/>
      <c r="EP51" s="151"/>
      <c r="EQ51" s="151"/>
      <c r="ER51" s="151"/>
      <c r="ES51" s="151"/>
      <c r="ET51" s="151"/>
      <c r="EU51" s="151"/>
      <c r="EV51" s="151"/>
      <c r="EW51" s="151"/>
      <c r="EX51" s="151"/>
      <c r="EY51" s="151"/>
      <c r="EZ51" s="151"/>
      <c r="FA51" s="151"/>
      <c r="FB51" s="151"/>
      <c r="FC51" s="151"/>
      <c r="FD51" s="151"/>
      <c r="FE51" s="151"/>
      <c r="FF51" s="151"/>
      <c r="FG51" s="151"/>
      <c r="FH51" s="151"/>
      <c r="FI51" s="151"/>
      <c r="FJ51" s="151"/>
      <c r="FK51" s="151"/>
      <c r="FL51" s="151"/>
      <c r="FM51" s="151"/>
      <c r="FN51" s="151"/>
      <c r="FO51" s="151"/>
      <c r="FP51" s="151"/>
      <c r="FQ51" s="151"/>
      <c r="FR51" s="151"/>
      <c r="FS51" s="151"/>
      <c r="FT51" s="151"/>
      <c r="FU51" s="151"/>
      <c r="FV51" s="151"/>
      <c r="FW51" s="151"/>
      <c r="FX51" s="151"/>
      <c r="FY51" s="151"/>
      <c r="FZ51" s="151"/>
      <c r="GA51" s="151"/>
      <c r="GB51" s="151"/>
      <c r="GC51" s="151"/>
      <c r="GD51" s="151"/>
      <c r="GE51" s="151"/>
      <c r="GF51" s="151"/>
      <c r="GG51" s="151"/>
      <c r="GH51" s="151"/>
      <c r="GI51" s="151"/>
      <c r="GJ51" s="151"/>
      <c r="GK51" s="151"/>
      <c r="GL51" s="151"/>
      <c r="GM51" s="151"/>
      <c r="GN51" s="151"/>
      <c r="GO51" s="151"/>
      <c r="GP51" s="151"/>
      <c r="GQ51" s="151"/>
      <c r="GR51" s="151"/>
      <c r="GS51" s="151"/>
      <c r="GT51" s="151"/>
      <c r="GU51" s="151"/>
      <c r="GV51" s="151"/>
      <c r="GW51" s="151"/>
      <c r="GX51" s="151"/>
      <c r="GY51" s="151"/>
      <c r="GZ51" s="151"/>
      <c r="HA51" s="151"/>
      <c r="HB51" s="151"/>
      <c r="HC51" s="151"/>
      <c r="HD51" s="151"/>
      <c r="HE51" s="151"/>
      <c r="HF51" s="151"/>
      <c r="HG51" s="151"/>
      <c r="HH51" s="151"/>
    </row>
    <row r="52" spans="1:216" s="164" customFormat="1" x14ac:dyDescent="0.25">
      <c r="A52" s="177">
        <v>3</v>
      </c>
      <c r="B52" s="346" t="s">
        <v>97</v>
      </c>
      <c r="C52" s="163">
        <v>1</v>
      </c>
      <c r="D52" s="165">
        <v>23</v>
      </c>
      <c r="E52" s="165">
        <v>20</v>
      </c>
      <c r="F52" s="165">
        <v>23</v>
      </c>
      <c r="G52" s="165">
        <v>22</v>
      </c>
      <c r="H52" s="165">
        <v>20</v>
      </c>
      <c r="I52" s="165">
        <v>23</v>
      </c>
      <c r="J52" s="165">
        <v>22</v>
      </c>
      <c r="K52" s="165">
        <v>20</v>
      </c>
      <c r="L52" s="165">
        <v>23</v>
      </c>
      <c r="M52" s="165">
        <v>21</v>
      </c>
      <c r="N52" s="165">
        <v>23</v>
      </c>
      <c r="O52" s="172">
        <v>21</v>
      </c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1"/>
      <c r="BN52" s="151"/>
      <c r="BO52" s="151"/>
      <c r="BP52" s="151"/>
      <c r="BQ52" s="151"/>
      <c r="BR52" s="151"/>
      <c r="BS52" s="151"/>
      <c r="BT52" s="151"/>
      <c r="BU52" s="151"/>
      <c r="BV52" s="151"/>
      <c r="BW52" s="151"/>
      <c r="BX52" s="151"/>
      <c r="BY52" s="151"/>
      <c r="BZ52" s="151"/>
      <c r="CA52" s="151"/>
      <c r="CB52" s="151"/>
      <c r="CC52" s="151"/>
      <c r="CD52" s="151"/>
      <c r="CE52" s="151"/>
      <c r="CF52" s="151"/>
      <c r="CG52" s="151"/>
      <c r="CH52" s="151"/>
      <c r="CI52" s="151"/>
      <c r="CJ52" s="151"/>
      <c r="CK52" s="151"/>
      <c r="CL52" s="151"/>
      <c r="CM52" s="151"/>
      <c r="CN52" s="151"/>
      <c r="CO52" s="151"/>
      <c r="CP52" s="151"/>
      <c r="CQ52" s="151"/>
      <c r="CR52" s="151"/>
      <c r="CS52" s="151"/>
      <c r="CT52" s="151"/>
      <c r="CU52" s="151"/>
      <c r="CV52" s="151"/>
      <c r="CW52" s="151"/>
      <c r="CX52" s="151"/>
      <c r="CY52" s="151"/>
      <c r="CZ52" s="151"/>
      <c r="DA52" s="151"/>
      <c r="DB52" s="151"/>
      <c r="DC52" s="151"/>
      <c r="DD52" s="151"/>
      <c r="DE52" s="151"/>
      <c r="DF52" s="151"/>
      <c r="DG52" s="151"/>
      <c r="DH52" s="151"/>
      <c r="DI52" s="151"/>
      <c r="DJ52" s="151"/>
      <c r="DK52" s="151"/>
      <c r="DL52" s="151"/>
      <c r="DM52" s="151"/>
      <c r="DN52" s="151"/>
      <c r="DO52" s="151"/>
      <c r="DP52" s="151"/>
      <c r="DQ52" s="151"/>
      <c r="DR52" s="151"/>
      <c r="DS52" s="151"/>
      <c r="DT52" s="151"/>
      <c r="DU52" s="151"/>
      <c r="DV52" s="151"/>
      <c r="DW52" s="151"/>
      <c r="DX52" s="151"/>
      <c r="DY52" s="151"/>
      <c r="DZ52" s="151"/>
      <c r="EA52" s="151"/>
      <c r="EB52" s="151"/>
      <c r="EC52" s="151"/>
      <c r="ED52" s="151"/>
      <c r="EE52" s="151"/>
      <c r="EF52" s="151"/>
      <c r="EG52" s="151"/>
      <c r="EH52" s="151"/>
      <c r="EI52" s="151"/>
      <c r="EJ52" s="151"/>
      <c r="EK52" s="151"/>
      <c r="EL52" s="151"/>
      <c r="EM52" s="151"/>
      <c r="EN52" s="151"/>
      <c r="EO52" s="151"/>
      <c r="EP52" s="151"/>
      <c r="EQ52" s="151"/>
      <c r="ER52" s="151"/>
      <c r="ES52" s="151"/>
      <c r="ET52" s="151"/>
      <c r="EU52" s="151"/>
      <c r="EV52" s="151"/>
      <c r="EW52" s="151"/>
      <c r="EX52" s="151"/>
      <c r="EY52" s="151"/>
      <c r="EZ52" s="151"/>
      <c r="FA52" s="151"/>
      <c r="FB52" s="151"/>
      <c r="FC52" s="151"/>
      <c r="FD52" s="151"/>
      <c r="FE52" s="151"/>
      <c r="FF52" s="151"/>
      <c r="FG52" s="151"/>
      <c r="FH52" s="151"/>
      <c r="FI52" s="151"/>
      <c r="FJ52" s="151"/>
      <c r="FK52" s="151"/>
      <c r="FL52" s="151"/>
      <c r="FM52" s="151"/>
      <c r="FN52" s="151"/>
      <c r="FO52" s="151"/>
      <c r="FP52" s="151"/>
      <c r="FQ52" s="151"/>
      <c r="FR52" s="151"/>
      <c r="FS52" s="151"/>
      <c r="FT52" s="151"/>
      <c r="FU52" s="151"/>
      <c r="FV52" s="151"/>
      <c r="FW52" s="151"/>
      <c r="FX52" s="151"/>
      <c r="FY52" s="151"/>
      <c r="FZ52" s="151"/>
      <c r="GA52" s="151"/>
      <c r="GB52" s="151"/>
      <c r="GC52" s="151"/>
      <c r="GD52" s="151"/>
      <c r="GE52" s="151"/>
      <c r="GF52" s="151"/>
      <c r="GG52" s="151"/>
      <c r="GH52" s="151"/>
      <c r="GI52" s="151"/>
      <c r="GJ52" s="151"/>
      <c r="GK52" s="151"/>
      <c r="GL52" s="151"/>
      <c r="GM52" s="151"/>
      <c r="GN52" s="151"/>
      <c r="GO52" s="151"/>
      <c r="GP52" s="151"/>
      <c r="GQ52" s="151"/>
      <c r="GR52" s="151"/>
      <c r="GS52" s="151"/>
      <c r="GT52" s="151"/>
      <c r="GU52" s="151"/>
      <c r="GV52" s="151"/>
      <c r="GW52" s="151"/>
      <c r="GX52" s="151"/>
      <c r="GY52" s="151"/>
      <c r="GZ52" s="151"/>
      <c r="HA52" s="151"/>
      <c r="HB52" s="151"/>
      <c r="HC52" s="151"/>
      <c r="HD52" s="151"/>
      <c r="HE52" s="151"/>
      <c r="HF52" s="151"/>
      <c r="HG52" s="151"/>
      <c r="HH52" s="151"/>
    </row>
    <row r="53" spans="1:216" s="164" customFormat="1" ht="13.5" thickBot="1" x14ac:dyDescent="0.3">
      <c r="A53" s="178">
        <v>4</v>
      </c>
      <c r="B53" s="179" t="s">
        <v>98</v>
      </c>
      <c r="C53" s="173"/>
      <c r="D53" s="174">
        <v>23</v>
      </c>
      <c r="E53" s="174">
        <v>20</v>
      </c>
      <c r="F53" s="174">
        <v>23</v>
      </c>
      <c r="G53" s="174">
        <v>22</v>
      </c>
      <c r="H53" s="174">
        <v>20</v>
      </c>
      <c r="I53" s="174">
        <v>23</v>
      </c>
      <c r="J53" s="174">
        <v>22</v>
      </c>
      <c r="K53" s="174">
        <v>20</v>
      </c>
      <c r="L53" s="174">
        <v>23</v>
      </c>
      <c r="M53" s="174">
        <v>21</v>
      </c>
      <c r="N53" s="174">
        <v>23</v>
      </c>
      <c r="O53" s="175">
        <v>21</v>
      </c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  <c r="BI53" s="151"/>
      <c r="BJ53" s="151"/>
      <c r="BK53" s="151"/>
      <c r="BL53" s="151"/>
      <c r="BM53" s="151"/>
      <c r="BN53" s="151"/>
      <c r="BO53" s="151"/>
      <c r="BP53" s="151"/>
      <c r="BQ53" s="151"/>
      <c r="BR53" s="151"/>
      <c r="BS53" s="151"/>
      <c r="BT53" s="151"/>
      <c r="BU53" s="151"/>
      <c r="BV53" s="151"/>
      <c r="BW53" s="151"/>
      <c r="BX53" s="151"/>
      <c r="BY53" s="151"/>
      <c r="BZ53" s="151"/>
      <c r="CA53" s="151"/>
      <c r="CB53" s="151"/>
      <c r="CC53" s="151"/>
      <c r="CD53" s="151"/>
      <c r="CE53" s="151"/>
      <c r="CF53" s="151"/>
      <c r="CG53" s="151"/>
      <c r="CH53" s="151"/>
      <c r="CI53" s="151"/>
      <c r="CJ53" s="151"/>
      <c r="CK53" s="151"/>
      <c r="CL53" s="151"/>
      <c r="CM53" s="151"/>
      <c r="CN53" s="151"/>
      <c r="CO53" s="151"/>
      <c r="CP53" s="151"/>
      <c r="CQ53" s="151"/>
      <c r="CR53" s="151"/>
      <c r="CS53" s="151"/>
      <c r="CT53" s="151"/>
      <c r="CU53" s="151"/>
      <c r="CV53" s="151"/>
      <c r="CW53" s="151"/>
      <c r="CX53" s="151"/>
      <c r="CY53" s="151"/>
      <c r="CZ53" s="151"/>
      <c r="DA53" s="151"/>
      <c r="DB53" s="151"/>
      <c r="DC53" s="151"/>
      <c r="DD53" s="151"/>
      <c r="DE53" s="151"/>
      <c r="DF53" s="151"/>
      <c r="DG53" s="151"/>
      <c r="DH53" s="151"/>
      <c r="DI53" s="151"/>
      <c r="DJ53" s="151"/>
      <c r="DK53" s="151"/>
      <c r="DL53" s="151"/>
      <c r="DM53" s="151"/>
      <c r="DN53" s="151"/>
      <c r="DO53" s="151"/>
      <c r="DP53" s="151"/>
      <c r="DQ53" s="151"/>
      <c r="DR53" s="151"/>
      <c r="DS53" s="151"/>
      <c r="DT53" s="151"/>
      <c r="DU53" s="151"/>
      <c r="DV53" s="151"/>
      <c r="DW53" s="151"/>
      <c r="DX53" s="151"/>
      <c r="DY53" s="151"/>
      <c r="DZ53" s="151"/>
      <c r="EA53" s="151"/>
      <c r="EB53" s="151"/>
      <c r="EC53" s="151"/>
      <c r="ED53" s="151"/>
      <c r="EE53" s="151"/>
      <c r="EF53" s="151"/>
      <c r="EG53" s="151"/>
      <c r="EH53" s="151"/>
      <c r="EI53" s="151"/>
      <c r="EJ53" s="151"/>
      <c r="EK53" s="151"/>
      <c r="EL53" s="151"/>
      <c r="EM53" s="151"/>
      <c r="EN53" s="151"/>
      <c r="EO53" s="151"/>
      <c r="EP53" s="151"/>
      <c r="EQ53" s="151"/>
      <c r="ER53" s="151"/>
      <c r="ES53" s="151"/>
      <c r="ET53" s="151"/>
      <c r="EU53" s="151"/>
      <c r="EV53" s="151"/>
      <c r="EW53" s="151"/>
      <c r="EX53" s="151"/>
      <c r="EY53" s="151"/>
      <c r="EZ53" s="151"/>
      <c r="FA53" s="151"/>
      <c r="FB53" s="151"/>
      <c r="FC53" s="151"/>
      <c r="FD53" s="151"/>
      <c r="FE53" s="151"/>
      <c r="FF53" s="151"/>
      <c r="FG53" s="151"/>
      <c r="FH53" s="151"/>
      <c r="FI53" s="151"/>
      <c r="FJ53" s="151"/>
      <c r="FK53" s="151"/>
      <c r="FL53" s="151"/>
      <c r="FM53" s="151"/>
      <c r="FN53" s="151"/>
      <c r="FO53" s="151"/>
      <c r="FP53" s="151"/>
      <c r="FQ53" s="151"/>
      <c r="FR53" s="151"/>
      <c r="FS53" s="151"/>
      <c r="FT53" s="151"/>
      <c r="FU53" s="151"/>
      <c r="FV53" s="151"/>
      <c r="FW53" s="151"/>
      <c r="FX53" s="151"/>
      <c r="FY53" s="151"/>
      <c r="FZ53" s="151"/>
      <c r="GA53" s="151"/>
      <c r="GB53" s="151"/>
      <c r="GC53" s="151"/>
      <c r="GD53" s="151"/>
      <c r="GE53" s="151"/>
      <c r="GF53" s="151"/>
      <c r="GG53" s="151"/>
      <c r="GH53" s="151"/>
      <c r="GI53" s="151"/>
      <c r="GJ53" s="151"/>
      <c r="GK53" s="151"/>
      <c r="GL53" s="151"/>
      <c r="GM53" s="151"/>
      <c r="GN53" s="151"/>
      <c r="GO53" s="151"/>
      <c r="GP53" s="151"/>
      <c r="GQ53" s="151"/>
      <c r="GR53" s="151"/>
      <c r="GS53" s="151"/>
      <c r="GT53" s="151"/>
      <c r="GU53" s="151"/>
      <c r="GV53" s="151"/>
      <c r="GW53" s="151"/>
      <c r="GX53" s="151"/>
      <c r="GY53" s="151"/>
      <c r="GZ53" s="151"/>
      <c r="HA53" s="151"/>
      <c r="HB53" s="151"/>
      <c r="HC53" s="151"/>
      <c r="HD53" s="151"/>
      <c r="HE53" s="151"/>
      <c r="HF53" s="151"/>
      <c r="HG53" s="151"/>
      <c r="HH53" s="151"/>
    </row>
    <row r="54" spans="1:216" s="164" customFormat="1" x14ac:dyDescent="0.25">
      <c r="A54" s="176"/>
      <c r="B54" s="59" t="s">
        <v>100</v>
      </c>
      <c r="C54" s="169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  <c r="BI54" s="151"/>
      <c r="BJ54" s="151"/>
      <c r="BK54" s="151"/>
      <c r="BL54" s="151"/>
      <c r="BM54" s="151"/>
      <c r="BN54" s="151"/>
      <c r="BO54" s="151"/>
      <c r="BP54" s="151"/>
      <c r="BQ54" s="151"/>
      <c r="BR54" s="151"/>
      <c r="BS54" s="151"/>
      <c r="BT54" s="151"/>
      <c r="BU54" s="151"/>
      <c r="BV54" s="151"/>
      <c r="BW54" s="151"/>
      <c r="BX54" s="151"/>
      <c r="BY54" s="151"/>
      <c r="BZ54" s="151"/>
      <c r="CA54" s="151"/>
      <c r="CB54" s="151"/>
      <c r="CC54" s="151"/>
      <c r="CD54" s="151"/>
      <c r="CE54" s="151"/>
      <c r="CF54" s="151"/>
      <c r="CG54" s="151"/>
      <c r="CH54" s="151"/>
      <c r="CI54" s="151"/>
      <c r="CJ54" s="151"/>
      <c r="CK54" s="151"/>
      <c r="CL54" s="151"/>
      <c r="CM54" s="151"/>
      <c r="CN54" s="151"/>
      <c r="CO54" s="151"/>
      <c r="CP54" s="151"/>
      <c r="CQ54" s="151"/>
      <c r="CR54" s="151"/>
      <c r="CS54" s="151"/>
      <c r="CT54" s="151"/>
      <c r="CU54" s="151"/>
      <c r="CV54" s="151"/>
      <c r="CW54" s="151"/>
      <c r="CX54" s="151"/>
      <c r="CY54" s="151"/>
      <c r="CZ54" s="151"/>
      <c r="DA54" s="151"/>
      <c r="DB54" s="151"/>
      <c r="DC54" s="151"/>
      <c r="DD54" s="151"/>
      <c r="DE54" s="151"/>
      <c r="DF54" s="151"/>
      <c r="DG54" s="151"/>
      <c r="DH54" s="151"/>
      <c r="DI54" s="151"/>
      <c r="DJ54" s="151"/>
      <c r="DK54" s="151"/>
      <c r="DL54" s="151"/>
      <c r="DM54" s="151"/>
      <c r="DN54" s="151"/>
      <c r="DO54" s="151"/>
      <c r="DP54" s="151"/>
      <c r="DQ54" s="151"/>
      <c r="DR54" s="151"/>
      <c r="DS54" s="151"/>
      <c r="DT54" s="151"/>
      <c r="DU54" s="151"/>
      <c r="DV54" s="151"/>
      <c r="DW54" s="151"/>
      <c r="DX54" s="151"/>
      <c r="DY54" s="151"/>
      <c r="DZ54" s="151"/>
      <c r="EA54" s="151"/>
      <c r="EB54" s="151"/>
      <c r="EC54" s="151"/>
      <c r="ED54" s="151"/>
      <c r="EE54" s="151"/>
      <c r="EF54" s="151"/>
      <c r="EG54" s="151"/>
      <c r="EH54" s="151"/>
      <c r="EI54" s="151"/>
      <c r="EJ54" s="151"/>
      <c r="EK54" s="151"/>
      <c r="EL54" s="151"/>
      <c r="EM54" s="151"/>
      <c r="EN54" s="151"/>
      <c r="EO54" s="151"/>
      <c r="EP54" s="151"/>
      <c r="EQ54" s="151"/>
      <c r="ER54" s="151"/>
      <c r="ES54" s="151"/>
      <c r="ET54" s="151"/>
      <c r="EU54" s="151"/>
      <c r="EV54" s="151"/>
      <c r="EW54" s="151"/>
      <c r="EX54" s="151"/>
      <c r="EY54" s="151"/>
      <c r="EZ54" s="151"/>
      <c r="FA54" s="151"/>
      <c r="FB54" s="151"/>
      <c r="FC54" s="151"/>
      <c r="FD54" s="151"/>
      <c r="FE54" s="151"/>
      <c r="FF54" s="151"/>
      <c r="FG54" s="151"/>
      <c r="FH54" s="151"/>
      <c r="FI54" s="151"/>
      <c r="FJ54" s="151"/>
      <c r="FK54" s="151"/>
      <c r="FL54" s="151"/>
      <c r="FM54" s="151"/>
      <c r="FN54" s="151"/>
      <c r="FO54" s="151"/>
      <c r="FP54" s="151"/>
      <c r="FQ54" s="151"/>
      <c r="FR54" s="151"/>
      <c r="FS54" s="151"/>
      <c r="FT54" s="151"/>
      <c r="FU54" s="151"/>
      <c r="FV54" s="151"/>
      <c r="FW54" s="151"/>
      <c r="FX54" s="151"/>
      <c r="FY54" s="151"/>
      <c r="FZ54" s="151"/>
      <c r="GA54" s="151"/>
      <c r="GB54" s="151"/>
      <c r="GC54" s="151"/>
      <c r="GD54" s="151"/>
      <c r="GE54" s="151"/>
      <c r="GF54" s="151"/>
      <c r="GG54" s="151"/>
      <c r="GH54" s="151"/>
      <c r="GI54" s="151"/>
      <c r="GJ54" s="151"/>
      <c r="GK54" s="151"/>
      <c r="GL54" s="151"/>
      <c r="GM54" s="151"/>
      <c r="GN54" s="151"/>
      <c r="GO54" s="151"/>
      <c r="GP54" s="151"/>
      <c r="GQ54" s="151"/>
      <c r="GR54" s="151"/>
      <c r="GS54" s="151"/>
      <c r="GT54" s="151"/>
      <c r="GU54" s="151"/>
      <c r="GV54" s="151"/>
      <c r="GW54" s="151"/>
      <c r="GX54" s="151"/>
      <c r="GY54" s="151"/>
      <c r="GZ54" s="151"/>
      <c r="HA54" s="151"/>
      <c r="HB54" s="151"/>
      <c r="HC54" s="151"/>
      <c r="HD54" s="151"/>
      <c r="HE54" s="151"/>
      <c r="HF54" s="151"/>
      <c r="HG54" s="151"/>
      <c r="HH54" s="151"/>
    </row>
    <row r="55" spans="1:216" s="164" customFormat="1" x14ac:dyDescent="0.25">
      <c r="A55" s="177"/>
      <c r="B55" s="34" t="s">
        <v>101</v>
      </c>
      <c r="C55" s="163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72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1"/>
      <c r="BN55" s="151"/>
      <c r="BO55" s="151"/>
      <c r="BP55" s="151"/>
      <c r="BQ55" s="151"/>
      <c r="BR55" s="151"/>
      <c r="BS55" s="151"/>
      <c r="BT55" s="151"/>
      <c r="BU55" s="151"/>
      <c r="BV55" s="151"/>
      <c r="BW55" s="151"/>
      <c r="BX55" s="151"/>
      <c r="BY55" s="151"/>
      <c r="BZ55" s="151"/>
      <c r="CA55" s="151"/>
      <c r="CB55" s="151"/>
      <c r="CC55" s="151"/>
      <c r="CD55" s="151"/>
      <c r="CE55" s="151"/>
      <c r="CF55" s="151"/>
      <c r="CG55" s="151"/>
      <c r="CH55" s="151"/>
      <c r="CI55" s="151"/>
      <c r="CJ55" s="151"/>
      <c r="CK55" s="151"/>
      <c r="CL55" s="151"/>
      <c r="CM55" s="151"/>
      <c r="CN55" s="151"/>
      <c r="CO55" s="151"/>
      <c r="CP55" s="151"/>
      <c r="CQ55" s="151"/>
      <c r="CR55" s="151"/>
      <c r="CS55" s="151"/>
      <c r="CT55" s="151"/>
      <c r="CU55" s="151"/>
      <c r="CV55" s="151"/>
      <c r="CW55" s="151"/>
      <c r="CX55" s="151"/>
      <c r="CY55" s="151"/>
      <c r="CZ55" s="151"/>
      <c r="DA55" s="151"/>
      <c r="DB55" s="151"/>
      <c r="DC55" s="151"/>
      <c r="DD55" s="151"/>
      <c r="DE55" s="151"/>
      <c r="DF55" s="151"/>
      <c r="DG55" s="151"/>
      <c r="DH55" s="151"/>
      <c r="DI55" s="151"/>
      <c r="DJ55" s="151"/>
      <c r="DK55" s="151"/>
      <c r="DL55" s="151"/>
      <c r="DM55" s="151"/>
      <c r="DN55" s="151"/>
      <c r="DO55" s="151"/>
      <c r="DP55" s="151"/>
      <c r="DQ55" s="151"/>
      <c r="DR55" s="151"/>
      <c r="DS55" s="151"/>
      <c r="DT55" s="151"/>
      <c r="DU55" s="151"/>
      <c r="DV55" s="151"/>
      <c r="DW55" s="151"/>
      <c r="DX55" s="151"/>
      <c r="DY55" s="151"/>
      <c r="DZ55" s="151"/>
      <c r="EA55" s="151"/>
      <c r="EB55" s="151"/>
      <c r="EC55" s="151"/>
      <c r="ED55" s="151"/>
      <c r="EE55" s="151"/>
      <c r="EF55" s="151"/>
      <c r="EG55" s="151"/>
      <c r="EH55" s="151"/>
      <c r="EI55" s="151"/>
      <c r="EJ55" s="151"/>
      <c r="EK55" s="151"/>
      <c r="EL55" s="151"/>
      <c r="EM55" s="151"/>
      <c r="EN55" s="151"/>
      <c r="EO55" s="151"/>
      <c r="EP55" s="151"/>
      <c r="EQ55" s="151"/>
      <c r="ER55" s="151"/>
      <c r="ES55" s="151"/>
      <c r="ET55" s="151"/>
      <c r="EU55" s="151"/>
      <c r="EV55" s="151"/>
      <c r="EW55" s="151"/>
      <c r="EX55" s="151"/>
      <c r="EY55" s="151"/>
      <c r="EZ55" s="151"/>
      <c r="FA55" s="151"/>
      <c r="FB55" s="151"/>
      <c r="FC55" s="151"/>
      <c r="FD55" s="151"/>
      <c r="FE55" s="151"/>
      <c r="FF55" s="151"/>
      <c r="FG55" s="151"/>
      <c r="FH55" s="151"/>
      <c r="FI55" s="151"/>
      <c r="FJ55" s="151"/>
      <c r="FK55" s="151"/>
      <c r="FL55" s="151"/>
      <c r="FM55" s="151"/>
      <c r="FN55" s="151"/>
      <c r="FO55" s="151"/>
      <c r="FP55" s="151"/>
      <c r="FQ55" s="151"/>
      <c r="FR55" s="151"/>
      <c r="FS55" s="151"/>
      <c r="FT55" s="151"/>
      <c r="FU55" s="151"/>
      <c r="FV55" s="151"/>
      <c r="FW55" s="151"/>
      <c r="FX55" s="151"/>
      <c r="FY55" s="151"/>
      <c r="FZ55" s="151"/>
      <c r="GA55" s="151"/>
      <c r="GB55" s="151"/>
      <c r="GC55" s="151"/>
      <c r="GD55" s="151"/>
      <c r="GE55" s="151"/>
      <c r="GF55" s="151"/>
      <c r="GG55" s="151"/>
      <c r="GH55" s="151"/>
      <c r="GI55" s="151"/>
      <c r="GJ55" s="151"/>
      <c r="GK55" s="151"/>
      <c r="GL55" s="151"/>
      <c r="GM55" s="151"/>
      <c r="GN55" s="151"/>
      <c r="GO55" s="151"/>
      <c r="GP55" s="151"/>
      <c r="GQ55" s="151"/>
      <c r="GR55" s="151"/>
      <c r="GS55" s="151"/>
      <c r="GT55" s="151"/>
      <c r="GU55" s="151"/>
      <c r="GV55" s="151"/>
      <c r="GW55" s="151"/>
      <c r="GX55" s="151"/>
      <c r="GY55" s="151"/>
      <c r="GZ55" s="151"/>
      <c r="HA55" s="151"/>
      <c r="HB55" s="151"/>
      <c r="HC55" s="151"/>
      <c r="HD55" s="151"/>
      <c r="HE55" s="151"/>
      <c r="HF55" s="151"/>
      <c r="HG55" s="151"/>
      <c r="HH55" s="151"/>
    </row>
    <row r="56" spans="1:216" s="164" customFormat="1" x14ac:dyDescent="0.25">
      <c r="A56" s="177">
        <f>A55+1</f>
        <v>1</v>
      </c>
      <c r="B56" s="346" t="s">
        <v>102</v>
      </c>
      <c r="C56" s="163">
        <v>1</v>
      </c>
      <c r="D56" s="165">
        <v>23</v>
      </c>
      <c r="E56" s="165">
        <v>20</v>
      </c>
      <c r="F56" s="165">
        <v>23</v>
      </c>
      <c r="G56" s="165">
        <v>22</v>
      </c>
      <c r="H56" s="165">
        <v>20</v>
      </c>
      <c r="I56" s="165">
        <v>23</v>
      </c>
      <c r="J56" s="165">
        <v>22</v>
      </c>
      <c r="K56" s="165">
        <v>20</v>
      </c>
      <c r="L56" s="165">
        <v>23</v>
      </c>
      <c r="M56" s="165">
        <v>21</v>
      </c>
      <c r="N56" s="165">
        <v>23</v>
      </c>
      <c r="O56" s="172">
        <v>21</v>
      </c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  <c r="BI56" s="151"/>
      <c r="BJ56" s="151"/>
      <c r="BK56" s="151"/>
      <c r="BL56" s="151"/>
      <c r="BM56" s="151"/>
      <c r="BN56" s="151"/>
      <c r="BO56" s="151"/>
      <c r="BP56" s="151"/>
      <c r="BQ56" s="151"/>
      <c r="BR56" s="151"/>
      <c r="BS56" s="151"/>
      <c r="BT56" s="151"/>
      <c r="BU56" s="151"/>
      <c r="BV56" s="151"/>
      <c r="BW56" s="151"/>
      <c r="BX56" s="151"/>
      <c r="BY56" s="151"/>
      <c r="BZ56" s="151"/>
      <c r="CA56" s="151"/>
      <c r="CB56" s="151"/>
      <c r="CC56" s="151"/>
      <c r="CD56" s="151"/>
      <c r="CE56" s="151"/>
      <c r="CF56" s="151"/>
      <c r="CG56" s="151"/>
      <c r="CH56" s="151"/>
      <c r="CI56" s="151"/>
      <c r="CJ56" s="151"/>
      <c r="CK56" s="151"/>
      <c r="CL56" s="151"/>
      <c r="CM56" s="151"/>
      <c r="CN56" s="151"/>
      <c r="CO56" s="151"/>
      <c r="CP56" s="151"/>
      <c r="CQ56" s="151"/>
      <c r="CR56" s="151"/>
      <c r="CS56" s="151"/>
      <c r="CT56" s="151"/>
      <c r="CU56" s="151"/>
      <c r="CV56" s="151"/>
      <c r="CW56" s="151"/>
      <c r="CX56" s="151"/>
      <c r="CY56" s="151"/>
      <c r="CZ56" s="151"/>
      <c r="DA56" s="151"/>
      <c r="DB56" s="151"/>
      <c r="DC56" s="151"/>
      <c r="DD56" s="151"/>
      <c r="DE56" s="151"/>
      <c r="DF56" s="151"/>
      <c r="DG56" s="151"/>
      <c r="DH56" s="151"/>
      <c r="DI56" s="151"/>
      <c r="DJ56" s="151"/>
      <c r="DK56" s="151"/>
      <c r="DL56" s="151"/>
      <c r="DM56" s="151"/>
      <c r="DN56" s="151"/>
      <c r="DO56" s="151"/>
      <c r="DP56" s="151"/>
      <c r="DQ56" s="151"/>
      <c r="DR56" s="151"/>
      <c r="DS56" s="151"/>
      <c r="DT56" s="151"/>
      <c r="DU56" s="151"/>
      <c r="DV56" s="151"/>
      <c r="DW56" s="151"/>
      <c r="DX56" s="151"/>
      <c r="DY56" s="151"/>
      <c r="DZ56" s="151"/>
      <c r="EA56" s="151"/>
      <c r="EB56" s="151"/>
      <c r="EC56" s="151"/>
      <c r="ED56" s="151"/>
      <c r="EE56" s="151"/>
      <c r="EF56" s="151"/>
      <c r="EG56" s="151"/>
      <c r="EH56" s="151"/>
      <c r="EI56" s="151"/>
      <c r="EJ56" s="151"/>
      <c r="EK56" s="151"/>
      <c r="EL56" s="151"/>
      <c r="EM56" s="151"/>
      <c r="EN56" s="151"/>
      <c r="EO56" s="151"/>
      <c r="EP56" s="151"/>
      <c r="EQ56" s="151"/>
      <c r="ER56" s="151"/>
      <c r="ES56" s="151"/>
      <c r="ET56" s="151"/>
      <c r="EU56" s="151"/>
      <c r="EV56" s="151"/>
      <c r="EW56" s="151"/>
      <c r="EX56" s="151"/>
      <c r="EY56" s="151"/>
      <c r="EZ56" s="151"/>
      <c r="FA56" s="151"/>
      <c r="FB56" s="151"/>
      <c r="FC56" s="151"/>
      <c r="FD56" s="151"/>
      <c r="FE56" s="151"/>
      <c r="FF56" s="151"/>
      <c r="FG56" s="151"/>
      <c r="FH56" s="151"/>
      <c r="FI56" s="151"/>
      <c r="FJ56" s="151"/>
      <c r="FK56" s="151"/>
      <c r="FL56" s="151"/>
      <c r="FM56" s="151"/>
      <c r="FN56" s="151"/>
      <c r="FO56" s="151"/>
      <c r="FP56" s="151"/>
      <c r="FQ56" s="151"/>
      <c r="FR56" s="151"/>
      <c r="FS56" s="151"/>
      <c r="FT56" s="151"/>
      <c r="FU56" s="151"/>
      <c r="FV56" s="151"/>
      <c r="FW56" s="151"/>
      <c r="FX56" s="151"/>
      <c r="FY56" s="151"/>
      <c r="FZ56" s="151"/>
      <c r="GA56" s="151"/>
      <c r="GB56" s="151"/>
      <c r="GC56" s="151"/>
      <c r="GD56" s="151"/>
      <c r="GE56" s="151"/>
      <c r="GF56" s="151"/>
      <c r="GG56" s="151"/>
      <c r="GH56" s="151"/>
      <c r="GI56" s="151"/>
      <c r="GJ56" s="151"/>
      <c r="GK56" s="151"/>
      <c r="GL56" s="151"/>
      <c r="GM56" s="151"/>
      <c r="GN56" s="151"/>
      <c r="GO56" s="151"/>
      <c r="GP56" s="151"/>
      <c r="GQ56" s="151"/>
      <c r="GR56" s="151"/>
      <c r="GS56" s="151"/>
      <c r="GT56" s="151"/>
      <c r="GU56" s="151"/>
      <c r="GV56" s="151"/>
      <c r="GW56" s="151"/>
      <c r="GX56" s="151"/>
      <c r="GY56" s="151"/>
      <c r="GZ56" s="151"/>
      <c r="HA56" s="151"/>
      <c r="HB56" s="151"/>
      <c r="HC56" s="151"/>
      <c r="HD56" s="151"/>
      <c r="HE56" s="151"/>
      <c r="HF56" s="151"/>
      <c r="HG56" s="151"/>
      <c r="HH56" s="151"/>
    </row>
    <row r="57" spans="1:216" s="164" customFormat="1" x14ac:dyDescent="0.25">
      <c r="A57" s="177">
        <f>A56+1</f>
        <v>2</v>
      </c>
      <c r="B57" s="39" t="s">
        <v>45</v>
      </c>
      <c r="C57" s="163">
        <v>1</v>
      </c>
      <c r="D57" s="165">
        <v>23</v>
      </c>
      <c r="E57" s="165">
        <v>20</v>
      </c>
      <c r="F57" s="165">
        <v>23</v>
      </c>
      <c r="G57" s="165">
        <v>22</v>
      </c>
      <c r="H57" s="165">
        <v>20</v>
      </c>
      <c r="I57" s="165">
        <v>23</v>
      </c>
      <c r="J57" s="165">
        <v>22</v>
      </c>
      <c r="K57" s="165">
        <v>20</v>
      </c>
      <c r="L57" s="165">
        <v>23</v>
      </c>
      <c r="M57" s="165">
        <v>21</v>
      </c>
      <c r="N57" s="165">
        <v>23</v>
      </c>
      <c r="O57" s="172">
        <v>21</v>
      </c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1"/>
      <c r="BN57" s="151"/>
      <c r="BO57" s="151"/>
      <c r="BP57" s="151"/>
      <c r="BQ57" s="151"/>
      <c r="BR57" s="151"/>
      <c r="BS57" s="151"/>
      <c r="BT57" s="151"/>
      <c r="BU57" s="151"/>
      <c r="BV57" s="151"/>
      <c r="BW57" s="151"/>
      <c r="BX57" s="151"/>
      <c r="BY57" s="151"/>
      <c r="BZ57" s="151"/>
      <c r="CA57" s="151"/>
      <c r="CB57" s="151"/>
      <c r="CC57" s="151"/>
      <c r="CD57" s="151"/>
      <c r="CE57" s="151"/>
      <c r="CF57" s="151"/>
      <c r="CG57" s="151"/>
      <c r="CH57" s="151"/>
      <c r="CI57" s="151"/>
      <c r="CJ57" s="151"/>
      <c r="CK57" s="151"/>
      <c r="CL57" s="151"/>
      <c r="CM57" s="151"/>
      <c r="CN57" s="151"/>
      <c r="CO57" s="151"/>
      <c r="CP57" s="151"/>
      <c r="CQ57" s="151"/>
      <c r="CR57" s="151"/>
      <c r="CS57" s="151"/>
      <c r="CT57" s="151"/>
      <c r="CU57" s="151"/>
      <c r="CV57" s="151"/>
      <c r="CW57" s="151"/>
      <c r="CX57" s="151"/>
      <c r="CY57" s="151"/>
      <c r="CZ57" s="151"/>
      <c r="DA57" s="151"/>
      <c r="DB57" s="151"/>
      <c r="DC57" s="151"/>
      <c r="DD57" s="151"/>
      <c r="DE57" s="151"/>
      <c r="DF57" s="151"/>
      <c r="DG57" s="151"/>
      <c r="DH57" s="151"/>
      <c r="DI57" s="151"/>
      <c r="DJ57" s="151"/>
      <c r="DK57" s="151"/>
      <c r="DL57" s="151"/>
      <c r="DM57" s="151"/>
      <c r="DN57" s="151"/>
      <c r="DO57" s="151"/>
      <c r="DP57" s="151"/>
      <c r="DQ57" s="151"/>
      <c r="DR57" s="151"/>
      <c r="DS57" s="151"/>
      <c r="DT57" s="151"/>
      <c r="DU57" s="151"/>
      <c r="DV57" s="151"/>
      <c r="DW57" s="151"/>
      <c r="DX57" s="151"/>
      <c r="DY57" s="151"/>
      <c r="DZ57" s="151"/>
      <c r="EA57" s="151"/>
      <c r="EB57" s="151"/>
      <c r="EC57" s="151"/>
      <c r="ED57" s="151"/>
      <c r="EE57" s="151"/>
      <c r="EF57" s="151"/>
      <c r="EG57" s="151"/>
      <c r="EH57" s="151"/>
      <c r="EI57" s="151"/>
      <c r="EJ57" s="151"/>
      <c r="EK57" s="151"/>
      <c r="EL57" s="151"/>
      <c r="EM57" s="151"/>
      <c r="EN57" s="151"/>
      <c r="EO57" s="151"/>
      <c r="EP57" s="151"/>
      <c r="EQ57" s="151"/>
      <c r="ER57" s="151"/>
      <c r="ES57" s="151"/>
      <c r="ET57" s="151"/>
      <c r="EU57" s="151"/>
      <c r="EV57" s="151"/>
      <c r="EW57" s="151"/>
      <c r="EX57" s="151"/>
      <c r="EY57" s="151"/>
      <c r="EZ57" s="151"/>
      <c r="FA57" s="151"/>
      <c r="FB57" s="151"/>
      <c r="FC57" s="151"/>
      <c r="FD57" s="151"/>
      <c r="FE57" s="151"/>
      <c r="FF57" s="151"/>
      <c r="FG57" s="151"/>
      <c r="FH57" s="151"/>
      <c r="FI57" s="151"/>
      <c r="FJ57" s="151"/>
      <c r="FK57" s="151"/>
      <c r="FL57" s="151"/>
      <c r="FM57" s="151"/>
      <c r="FN57" s="151"/>
      <c r="FO57" s="151"/>
      <c r="FP57" s="151"/>
      <c r="FQ57" s="151"/>
      <c r="FR57" s="151"/>
      <c r="FS57" s="151"/>
      <c r="FT57" s="151"/>
      <c r="FU57" s="151"/>
      <c r="FV57" s="151"/>
      <c r="FW57" s="151"/>
      <c r="FX57" s="151"/>
      <c r="FY57" s="151"/>
      <c r="FZ57" s="151"/>
      <c r="GA57" s="151"/>
      <c r="GB57" s="151"/>
      <c r="GC57" s="151"/>
      <c r="GD57" s="151"/>
      <c r="GE57" s="151"/>
      <c r="GF57" s="151"/>
      <c r="GG57" s="151"/>
      <c r="GH57" s="151"/>
      <c r="GI57" s="151"/>
      <c r="GJ57" s="151"/>
      <c r="GK57" s="151"/>
      <c r="GL57" s="151"/>
      <c r="GM57" s="151"/>
      <c r="GN57" s="151"/>
      <c r="GO57" s="151"/>
      <c r="GP57" s="151"/>
      <c r="GQ57" s="151"/>
      <c r="GR57" s="151"/>
      <c r="GS57" s="151"/>
      <c r="GT57" s="151"/>
      <c r="GU57" s="151"/>
      <c r="GV57" s="151"/>
      <c r="GW57" s="151"/>
      <c r="GX57" s="151"/>
      <c r="GY57" s="151"/>
      <c r="GZ57" s="151"/>
      <c r="HA57" s="151"/>
      <c r="HB57" s="151"/>
      <c r="HC57" s="151"/>
      <c r="HD57" s="151"/>
      <c r="HE57" s="151"/>
      <c r="HF57" s="151"/>
      <c r="HG57" s="151"/>
      <c r="HH57" s="151"/>
    </row>
    <row r="58" spans="1:216" s="164" customFormat="1" x14ac:dyDescent="0.25">
      <c r="A58" s="177">
        <f t="shared" ref="A58:A77" si="0">A57+1</f>
        <v>3</v>
      </c>
      <c r="B58" s="346" t="s">
        <v>105</v>
      </c>
      <c r="C58" s="163">
        <v>1</v>
      </c>
      <c r="D58" s="165">
        <v>23</v>
      </c>
      <c r="E58" s="165">
        <v>20</v>
      </c>
      <c r="F58" s="165">
        <v>23</v>
      </c>
      <c r="G58" s="165">
        <v>22</v>
      </c>
      <c r="H58" s="165">
        <v>20</v>
      </c>
      <c r="I58" s="165">
        <v>23</v>
      </c>
      <c r="J58" s="165">
        <v>22</v>
      </c>
      <c r="K58" s="165">
        <v>20</v>
      </c>
      <c r="L58" s="165">
        <v>23</v>
      </c>
      <c r="M58" s="165">
        <v>21</v>
      </c>
      <c r="N58" s="165">
        <v>23</v>
      </c>
      <c r="O58" s="172">
        <v>21</v>
      </c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1"/>
      <c r="BN58" s="151"/>
      <c r="BO58" s="151"/>
      <c r="BP58" s="151"/>
      <c r="BQ58" s="151"/>
      <c r="BR58" s="151"/>
      <c r="BS58" s="151"/>
      <c r="BT58" s="151"/>
      <c r="BU58" s="151"/>
      <c r="BV58" s="151"/>
      <c r="BW58" s="151"/>
      <c r="BX58" s="151"/>
      <c r="BY58" s="151"/>
      <c r="BZ58" s="151"/>
      <c r="CA58" s="151"/>
      <c r="CB58" s="151"/>
      <c r="CC58" s="151"/>
      <c r="CD58" s="151"/>
      <c r="CE58" s="151"/>
      <c r="CF58" s="151"/>
      <c r="CG58" s="151"/>
      <c r="CH58" s="151"/>
      <c r="CI58" s="151"/>
      <c r="CJ58" s="151"/>
      <c r="CK58" s="151"/>
      <c r="CL58" s="151"/>
      <c r="CM58" s="151"/>
      <c r="CN58" s="151"/>
      <c r="CO58" s="151"/>
      <c r="CP58" s="151"/>
      <c r="CQ58" s="151"/>
      <c r="CR58" s="151"/>
      <c r="CS58" s="151"/>
      <c r="CT58" s="151"/>
      <c r="CU58" s="151"/>
      <c r="CV58" s="151"/>
      <c r="CW58" s="151"/>
      <c r="CX58" s="151"/>
      <c r="CY58" s="151"/>
      <c r="CZ58" s="151"/>
      <c r="DA58" s="151"/>
      <c r="DB58" s="151"/>
      <c r="DC58" s="151"/>
      <c r="DD58" s="151"/>
      <c r="DE58" s="151"/>
      <c r="DF58" s="151"/>
      <c r="DG58" s="151"/>
      <c r="DH58" s="151"/>
      <c r="DI58" s="151"/>
      <c r="DJ58" s="151"/>
      <c r="DK58" s="151"/>
      <c r="DL58" s="151"/>
      <c r="DM58" s="151"/>
      <c r="DN58" s="151"/>
      <c r="DO58" s="151"/>
      <c r="DP58" s="151"/>
      <c r="DQ58" s="151"/>
      <c r="DR58" s="151"/>
      <c r="DS58" s="151"/>
      <c r="DT58" s="151"/>
      <c r="DU58" s="151"/>
      <c r="DV58" s="151"/>
      <c r="DW58" s="151"/>
      <c r="DX58" s="151"/>
      <c r="DY58" s="151"/>
      <c r="DZ58" s="151"/>
      <c r="EA58" s="151"/>
      <c r="EB58" s="151"/>
      <c r="EC58" s="151"/>
      <c r="ED58" s="151"/>
      <c r="EE58" s="151"/>
      <c r="EF58" s="151"/>
      <c r="EG58" s="151"/>
      <c r="EH58" s="151"/>
      <c r="EI58" s="151"/>
      <c r="EJ58" s="151"/>
      <c r="EK58" s="151"/>
      <c r="EL58" s="151"/>
      <c r="EM58" s="151"/>
      <c r="EN58" s="151"/>
      <c r="EO58" s="151"/>
      <c r="EP58" s="151"/>
      <c r="EQ58" s="151"/>
      <c r="ER58" s="151"/>
      <c r="ES58" s="151"/>
      <c r="ET58" s="151"/>
      <c r="EU58" s="151"/>
      <c r="EV58" s="151"/>
      <c r="EW58" s="151"/>
      <c r="EX58" s="151"/>
      <c r="EY58" s="151"/>
      <c r="EZ58" s="151"/>
      <c r="FA58" s="151"/>
      <c r="FB58" s="151"/>
      <c r="FC58" s="151"/>
      <c r="FD58" s="151"/>
      <c r="FE58" s="151"/>
      <c r="FF58" s="151"/>
      <c r="FG58" s="151"/>
      <c r="FH58" s="151"/>
      <c r="FI58" s="151"/>
      <c r="FJ58" s="151"/>
      <c r="FK58" s="151"/>
      <c r="FL58" s="151"/>
      <c r="FM58" s="151"/>
      <c r="FN58" s="151"/>
      <c r="FO58" s="151"/>
      <c r="FP58" s="151"/>
      <c r="FQ58" s="151"/>
      <c r="FR58" s="151"/>
      <c r="FS58" s="151"/>
      <c r="FT58" s="151"/>
      <c r="FU58" s="151"/>
      <c r="FV58" s="151"/>
      <c r="FW58" s="151"/>
      <c r="FX58" s="151"/>
      <c r="FY58" s="151"/>
      <c r="FZ58" s="151"/>
      <c r="GA58" s="151"/>
      <c r="GB58" s="151"/>
      <c r="GC58" s="151"/>
      <c r="GD58" s="151"/>
      <c r="GE58" s="151"/>
      <c r="GF58" s="151"/>
      <c r="GG58" s="151"/>
      <c r="GH58" s="151"/>
      <c r="GI58" s="151"/>
      <c r="GJ58" s="151"/>
      <c r="GK58" s="151"/>
      <c r="GL58" s="151"/>
      <c r="GM58" s="151"/>
      <c r="GN58" s="151"/>
      <c r="GO58" s="151"/>
      <c r="GP58" s="151"/>
      <c r="GQ58" s="151"/>
      <c r="GR58" s="151"/>
      <c r="GS58" s="151"/>
      <c r="GT58" s="151"/>
      <c r="GU58" s="151"/>
      <c r="GV58" s="151"/>
      <c r="GW58" s="151"/>
      <c r="GX58" s="151"/>
      <c r="GY58" s="151"/>
      <c r="GZ58" s="151"/>
      <c r="HA58" s="151"/>
      <c r="HB58" s="151"/>
      <c r="HC58" s="151"/>
      <c r="HD58" s="151"/>
      <c r="HE58" s="151"/>
      <c r="HF58" s="151"/>
      <c r="HG58" s="151"/>
      <c r="HH58" s="151"/>
    </row>
    <row r="59" spans="1:216" s="164" customFormat="1" x14ac:dyDescent="0.25">
      <c r="A59" s="177">
        <f t="shared" si="0"/>
        <v>4</v>
      </c>
      <c r="B59" s="346" t="s">
        <v>43</v>
      </c>
      <c r="C59" s="163">
        <v>1</v>
      </c>
      <c r="D59" s="165">
        <v>23</v>
      </c>
      <c r="E59" s="165">
        <v>20</v>
      </c>
      <c r="F59" s="165">
        <v>23</v>
      </c>
      <c r="G59" s="165">
        <v>22</v>
      </c>
      <c r="H59" s="165">
        <v>20</v>
      </c>
      <c r="I59" s="165">
        <v>23</v>
      </c>
      <c r="J59" s="165">
        <v>22</v>
      </c>
      <c r="K59" s="165">
        <v>20</v>
      </c>
      <c r="L59" s="165">
        <v>23</v>
      </c>
      <c r="M59" s="165">
        <v>21</v>
      </c>
      <c r="N59" s="165">
        <v>23</v>
      </c>
      <c r="O59" s="172">
        <v>21</v>
      </c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  <c r="BI59" s="151"/>
      <c r="BJ59" s="151"/>
      <c r="BK59" s="151"/>
      <c r="BL59" s="151"/>
      <c r="BM59" s="151"/>
      <c r="BN59" s="151"/>
      <c r="BO59" s="151"/>
      <c r="BP59" s="151"/>
      <c r="BQ59" s="151"/>
      <c r="BR59" s="151"/>
      <c r="BS59" s="151"/>
      <c r="BT59" s="151"/>
      <c r="BU59" s="151"/>
      <c r="BV59" s="151"/>
      <c r="BW59" s="151"/>
      <c r="BX59" s="151"/>
      <c r="BY59" s="151"/>
      <c r="BZ59" s="151"/>
      <c r="CA59" s="151"/>
      <c r="CB59" s="151"/>
      <c r="CC59" s="151"/>
      <c r="CD59" s="151"/>
      <c r="CE59" s="151"/>
      <c r="CF59" s="151"/>
      <c r="CG59" s="151"/>
      <c r="CH59" s="151"/>
      <c r="CI59" s="151"/>
      <c r="CJ59" s="151"/>
      <c r="CK59" s="151"/>
      <c r="CL59" s="151"/>
      <c r="CM59" s="151"/>
      <c r="CN59" s="151"/>
      <c r="CO59" s="151"/>
      <c r="CP59" s="151"/>
      <c r="CQ59" s="151"/>
      <c r="CR59" s="151"/>
      <c r="CS59" s="151"/>
      <c r="CT59" s="151"/>
      <c r="CU59" s="151"/>
      <c r="CV59" s="151"/>
      <c r="CW59" s="151"/>
      <c r="CX59" s="151"/>
      <c r="CY59" s="151"/>
      <c r="CZ59" s="151"/>
      <c r="DA59" s="151"/>
      <c r="DB59" s="151"/>
      <c r="DC59" s="151"/>
      <c r="DD59" s="151"/>
      <c r="DE59" s="151"/>
      <c r="DF59" s="151"/>
      <c r="DG59" s="151"/>
      <c r="DH59" s="151"/>
      <c r="DI59" s="151"/>
      <c r="DJ59" s="151"/>
      <c r="DK59" s="151"/>
      <c r="DL59" s="151"/>
      <c r="DM59" s="151"/>
      <c r="DN59" s="151"/>
      <c r="DO59" s="151"/>
      <c r="DP59" s="151"/>
      <c r="DQ59" s="151"/>
      <c r="DR59" s="151"/>
      <c r="DS59" s="151"/>
      <c r="DT59" s="151"/>
      <c r="DU59" s="151"/>
      <c r="DV59" s="151"/>
      <c r="DW59" s="151"/>
      <c r="DX59" s="151"/>
      <c r="DY59" s="151"/>
      <c r="DZ59" s="151"/>
      <c r="EA59" s="151"/>
      <c r="EB59" s="151"/>
      <c r="EC59" s="151"/>
      <c r="ED59" s="151"/>
      <c r="EE59" s="151"/>
      <c r="EF59" s="151"/>
      <c r="EG59" s="151"/>
      <c r="EH59" s="151"/>
      <c r="EI59" s="151"/>
      <c r="EJ59" s="151"/>
      <c r="EK59" s="151"/>
      <c r="EL59" s="151"/>
      <c r="EM59" s="151"/>
      <c r="EN59" s="151"/>
      <c r="EO59" s="151"/>
      <c r="EP59" s="151"/>
      <c r="EQ59" s="151"/>
      <c r="ER59" s="151"/>
      <c r="ES59" s="151"/>
      <c r="ET59" s="151"/>
      <c r="EU59" s="151"/>
      <c r="EV59" s="151"/>
      <c r="EW59" s="151"/>
      <c r="EX59" s="151"/>
      <c r="EY59" s="151"/>
      <c r="EZ59" s="151"/>
      <c r="FA59" s="151"/>
      <c r="FB59" s="151"/>
      <c r="FC59" s="151"/>
      <c r="FD59" s="151"/>
      <c r="FE59" s="151"/>
      <c r="FF59" s="151"/>
      <c r="FG59" s="151"/>
      <c r="FH59" s="151"/>
      <c r="FI59" s="151"/>
      <c r="FJ59" s="151"/>
      <c r="FK59" s="151"/>
      <c r="FL59" s="151"/>
      <c r="FM59" s="151"/>
      <c r="FN59" s="151"/>
      <c r="FO59" s="151"/>
      <c r="FP59" s="151"/>
      <c r="FQ59" s="151"/>
      <c r="FR59" s="151"/>
      <c r="FS59" s="151"/>
      <c r="FT59" s="151"/>
      <c r="FU59" s="151"/>
      <c r="FV59" s="151"/>
      <c r="FW59" s="151"/>
      <c r="FX59" s="151"/>
      <c r="FY59" s="151"/>
      <c r="FZ59" s="151"/>
      <c r="GA59" s="151"/>
      <c r="GB59" s="151"/>
      <c r="GC59" s="151"/>
      <c r="GD59" s="151"/>
      <c r="GE59" s="151"/>
      <c r="GF59" s="151"/>
      <c r="GG59" s="151"/>
      <c r="GH59" s="151"/>
      <c r="GI59" s="151"/>
      <c r="GJ59" s="151"/>
      <c r="GK59" s="151"/>
      <c r="GL59" s="151"/>
      <c r="GM59" s="151"/>
      <c r="GN59" s="151"/>
      <c r="GO59" s="151"/>
      <c r="GP59" s="151"/>
      <c r="GQ59" s="151"/>
      <c r="GR59" s="151"/>
      <c r="GS59" s="151"/>
      <c r="GT59" s="151"/>
      <c r="GU59" s="151"/>
      <c r="GV59" s="151"/>
      <c r="GW59" s="151"/>
      <c r="GX59" s="151"/>
      <c r="GY59" s="151"/>
      <c r="GZ59" s="151"/>
      <c r="HA59" s="151"/>
      <c r="HB59" s="151"/>
      <c r="HC59" s="151"/>
      <c r="HD59" s="151"/>
      <c r="HE59" s="151"/>
      <c r="HF59" s="151"/>
      <c r="HG59" s="151"/>
      <c r="HH59" s="151"/>
    </row>
    <row r="60" spans="1:216" s="164" customFormat="1" x14ac:dyDescent="0.25">
      <c r="A60" s="177">
        <f t="shared" si="0"/>
        <v>5</v>
      </c>
      <c r="B60" s="39" t="s">
        <v>45</v>
      </c>
      <c r="C60" s="163">
        <v>1</v>
      </c>
      <c r="D60" s="165">
        <v>23</v>
      </c>
      <c r="E60" s="165">
        <v>20</v>
      </c>
      <c r="F60" s="165">
        <v>23</v>
      </c>
      <c r="G60" s="165">
        <v>22</v>
      </c>
      <c r="H60" s="165">
        <v>20</v>
      </c>
      <c r="I60" s="165">
        <v>23</v>
      </c>
      <c r="J60" s="165">
        <v>22</v>
      </c>
      <c r="K60" s="165">
        <v>20</v>
      </c>
      <c r="L60" s="165">
        <v>23</v>
      </c>
      <c r="M60" s="165">
        <v>21</v>
      </c>
      <c r="N60" s="165">
        <v>23</v>
      </c>
      <c r="O60" s="172">
        <v>21</v>
      </c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  <c r="BI60" s="151"/>
      <c r="BJ60" s="151"/>
      <c r="BK60" s="151"/>
      <c r="BL60" s="151"/>
      <c r="BM60" s="151"/>
      <c r="BN60" s="151"/>
      <c r="BO60" s="151"/>
      <c r="BP60" s="151"/>
      <c r="BQ60" s="151"/>
      <c r="BR60" s="151"/>
      <c r="BS60" s="151"/>
      <c r="BT60" s="151"/>
      <c r="BU60" s="151"/>
      <c r="BV60" s="151"/>
      <c r="BW60" s="151"/>
      <c r="BX60" s="151"/>
      <c r="BY60" s="151"/>
      <c r="BZ60" s="151"/>
      <c r="CA60" s="151"/>
      <c r="CB60" s="151"/>
      <c r="CC60" s="151"/>
      <c r="CD60" s="151"/>
      <c r="CE60" s="151"/>
      <c r="CF60" s="151"/>
      <c r="CG60" s="151"/>
      <c r="CH60" s="151"/>
      <c r="CI60" s="151"/>
      <c r="CJ60" s="151"/>
      <c r="CK60" s="151"/>
      <c r="CL60" s="151"/>
      <c r="CM60" s="151"/>
      <c r="CN60" s="151"/>
      <c r="CO60" s="151"/>
      <c r="CP60" s="151"/>
      <c r="CQ60" s="151"/>
      <c r="CR60" s="151"/>
      <c r="CS60" s="151"/>
      <c r="CT60" s="151"/>
      <c r="CU60" s="151"/>
      <c r="CV60" s="151"/>
      <c r="CW60" s="151"/>
      <c r="CX60" s="151"/>
      <c r="CY60" s="151"/>
      <c r="CZ60" s="151"/>
      <c r="DA60" s="151"/>
      <c r="DB60" s="151"/>
      <c r="DC60" s="151"/>
      <c r="DD60" s="151"/>
      <c r="DE60" s="151"/>
      <c r="DF60" s="151"/>
      <c r="DG60" s="151"/>
      <c r="DH60" s="151"/>
      <c r="DI60" s="151"/>
      <c r="DJ60" s="151"/>
      <c r="DK60" s="151"/>
      <c r="DL60" s="151"/>
      <c r="DM60" s="151"/>
      <c r="DN60" s="151"/>
      <c r="DO60" s="151"/>
      <c r="DP60" s="151"/>
      <c r="DQ60" s="151"/>
      <c r="DR60" s="151"/>
      <c r="DS60" s="151"/>
      <c r="DT60" s="151"/>
      <c r="DU60" s="151"/>
      <c r="DV60" s="151"/>
      <c r="DW60" s="151"/>
      <c r="DX60" s="151"/>
      <c r="DY60" s="151"/>
      <c r="DZ60" s="151"/>
      <c r="EA60" s="151"/>
      <c r="EB60" s="151"/>
      <c r="EC60" s="151"/>
      <c r="ED60" s="151"/>
      <c r="EE60" s="151"/>
      <c r="EF60" s="151"/>
      <c r="EG60" s="151"/>
      <c r="EH60" s="151"/>
      <c r="EI60" s="151"/>
      <c r="EJ60" s="151"/>
      <c r="EK60" s="151"/>
      <c r="EL60" s="151"/>
      <c r="EM60" s="151"/>
      <c r="EN60" s="151"/>
      <c r="EO60" s="151"/>
      <c r="EP60" s="151"/>
      <c r="EQ60" s="151"/>
      <c r="ER60" s="151"/>
      <c r="ES60" s="151"/>
      <c r="ET60" s="151"/>
      <c r="EU60" s="151"/>
      <c r="EV60" s="151"/>
      <c r="EW60" s="151"/>
      <c r="EX60" s="151"/>
      <c r="EY60" s="151"/>
      <c r="EZ60" s="151"/>
      <c r="FA60" s="151"/>
      <c r="FB60" s="151"/>
      <c r="FC60" s="151"/>
      <c r="FD60" s="151"/>
      <c r="FE60" s="151"/>
      <c r="FF60" s="151"/>
      <c r="FG60" s="151"/>
      <c r="FH60" s="151"/>
      <c r="FI60" s="151"/>
      <c r="FJ60" s="151"/>
      <c r="FK60" s="151"/>
      <c r="FL60" s="151"/>
      <c r="FM60" s="151"/>
      <c r="FN60" s="151"/>
      <c r="FO60" s="151"/>
      <c r="FP60" s="151"/>
      <c r="FQ60" s="151"/>
      <c r="FR60" s="151"/>
      <c r="FS60" s="151"/>
      <c r="FT60" s="151"/>
      <c r="FU60" s="151"/>
      <c r="FV60" s="151"/>
      <c r="FW60" s="151"/>
      <c r="FX60" s="151"/>
      <c r="FY60" s="151"/>
      <c r="FZ60" s="151"/>
      <c r="GA60" s="151"/>
      <c r="GB60" s="151"/>
      <c r="GC60" s="151"/>
      <c r="GD60" s="151"/>
      <c r="GE60" s="151"/>
      <c r="GF60" s="151"/>
      <c r="GG60" s="151"/>
      <c r="GH60" s="151"/>
      <c r="GI60" s="151"/>
      <c r="GJ60" s="151"/>
      <c r="GK60" s="151"/>
      <c r="GL60" s="151"/>
      <c r="GM60" s="151"/>
      <c r="GN60" s="151"/>
      <c r="GO60" s="151"/>
      <c r="GP60" s="151"/>
      <c r="GQ60" s="151"/>
      <c r="GR60" s="151"/>
      <c r="GS60" s="151"/>
      <c r="GT60" s="151"/>
      <c r="GU60" s="151"/>
      <c r="GV60" s="151"/>
      <c r="GW60" s="151"/>
      <c r="GX60" s="151"/>
      <c r="GY60" s="151"/>
      <c r="GZ60" s="151"/>
      <c r="HA60" s="151"/>
      <c r="HB60" s="151"/>
      <c r="HC60" s="151"/>
      <c r="HD60" s="151"/>
      <c r="HE60" s="151"/>
      <c r="HF60" s="151"/>
      <c r="HG60" s="151"/>
      <c r="HH60" s="151"/>
    </row>
    <row r="61" spans="1:216" s="164" customFormat="1" x14ac:dyDescent="0.25">
      <c r="A61" s="177">
        <f t="shared" si="0"/>
        <v>6</v>
      </c>
      <c r="B61" s="346" t="s">
        <v>43</v>
      </c>
      <c r="C61" s="163">
        <v>1</v>
      </c>
      <c r="D61" s="165">
        <v>23</v>
      </c>
      <c r="E61" s="165">
        <v>20</v>
      </c>
      <c r="F61" s="165">
        <v>23</v>
      </c>
      <c r="G61" s="165">
        <v>22</v>
      </c>
      <c r="H61" s="165">
        <v>20</v>
      </c>
      <c r="I61" s="165">
        <v>23</v>
      </c>
      <c r="J61" s="165">
        <v>22</v>
      </c>
      <c r="K61" s="165">
        <v>20</v>
      </c>
      <c r="L61" s="165">
        <v>23</v>
      </c>
      <c r="M61" s="165">
        <v>21</v>
      </c>
      <c r="N61" s="165">
        <v>23</v>
      </c>
      <c r="O61" s="172">
        <v>21</v>
      </c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  <c r="BI61" s="151"/>
      <c r="BJ61" s="151"/>
      <c r="BK61" s="151"/>
      <c r="BL61" s="151"/>
      <c r="BM61" s="151"/>
      <c r="BN61" s="151"/>
      <c r="BO61" s="151"/>
      <c r="BP61" s="151"/>
      <c r="BQ61" s="151"/>
      <c r="BR61" s="151"/>
      <c r="BS61" s="151"/>
      <c r="BT61" s="151"/>
      <c r="BU61" s="151"/>
      <c r="BV61" s="151"/>
      <c r="BW61" s="151"/>
      <c r="BX61" s="151"/>
      <c r="BY61" s="151"/>
      <c r="BZ61" s="151"/>
      <c r="CA61" s="151"/>
      <c r="CB61" s="151"/>
      <c r="CC61" s="151"/>
      <c r="CD61" s="151"/>
      <c r="CE61" s="151"/>
      <c r="CF61" s="151"/>
      <c r="CG61" s="151"/>
      <c r="CH61" s="151"/>
      <c r="CI61" s="151"/>
      <c r="CJ61" s="151"/>
      <c r="CK61" s="151"/>
      <c r="CL61" s="151"/>
      <c r="CM61" s="151"/>
      <c r="CN61" s="151"/>
      <c r="CO61" s="151"/>
      <c r="CP61" s="151"/>
      <c r="CQ61" s="151"/>
      <c r="CR61" s="151"/>
      <c r="CS61" s="151"/>
      <c r="CT61" s="151"/>
      <c r="CU61" s="151"/>
      <c r="CV61" s="151"/>
      <c r="CW61" s="151"/>
      <c r="CX61" s="151"/>
      <c r="CY61" s="151"/>
      <c r="CZ61" s="151"/>
      <c r="DA61" s="151"/>
      <c r="DB61" s="151"/>
      <c r="DC61" s="151"/>
      <c r="DD61" s="151"/>
      <c r="DE61" s="151"/>
      <c r="DF61" s="151"/>
      <c r="DG61" s="151"/>
      <c r="DH61" s="151"/>
      <c r="DI61" s="151"/>
      <c r="DJ61" s="151"/>
      <c r="DK61" s="151"/>
      <c r="DL61" s="151"/>
      <c r="DM61" s="151"/>
      <c r="DN61" s="151"/>
      <c r="DO61" s="151"/>
      <c r="DP61" s="151"/>
      <c r="DQ61" s="151"/>
      <c r="DR61" s="151"/>
      <c r="DS61" s="151"/>
      <c r="DT61" s="151"/>
      <c r="DU61" s="151"/>
      <c r="DV61" s="151"/>
      <c r="DW61" s="151"/>
      <c r="DX61" s="151"/>
      <c r="DY61" s="151"/>
      <c r="DZ61" s="151"/>
      <c r="EA61" s="151"/>
      <c r="EB61" s="151"/>
      <c r="EC61" s="151"/>
      <c r="ED61" s="151"/>
      <c r="EE61" s="151"/>
      <c r="EF61" s="151"/>
      <c r="EG61" s="151"/>
      <c r="EH61" s="151"/>
      <c r="EI61" s="151"/>
      <c r="EJ61" s="151"/>
      <c r="EK61" s="151"/>
      <c r="EL61" s="151"/>
      <c r="EM61" s="151"/>
      <c r="EN61" s="151"/>
      <c r="EO61" s="151"/>
      <c r="EP61" s="151"/>
      <c r="EQ61" s="151"/>
      <c r="ER61" s="151"/>
      <c r="ES61" s="151"/>
      <c r="ET61" s="151"/>
      <c r="EU61" s="151"/>
      <c r="EV61" s="151"/>
      <c r="EW61" s="151"/>
      <c r="EX61" s="151"/>
      <c r="EY61" s="151"/>
      <c r="EZ61" s="151"/>
      <c r="FA61" s="151"/>
      <c r="FB61" s="151"/>
      <c r="FC61" s="151"/>
      <c r="FD61" s="151"/>
      <c r="FE61" s="151"/>
      <c r="FF61" s="151"/>
      <c r="FG61" s="151"/>
      <c r="FH61" s="151"/>
      <c r="FI61" s="151"/>
      <c r="FJ61" s="151"/>
      <c r="FK61" s="151"/>
      <c r="FL61" s="151"/>
      <c r="FM61" s="151"/>
      <c r="FN61" s="151"/>
      <c r="FO61" s="151"/>
      <c r="FP61" s="151"/>
      <c r="FQ61" s="151"/>
      <c r="FR61" s="151"/>
      <c r="FS61" s="151"/>
      <c r="FT61" s="151"/>
      <c r="FU61" s="151"/>
      <c r="FV61" s="151"/>
      <c r="FW61" s="151"/>
      <c r="FX61" s="151"/>
      <c r="FY61" s="151"/>
      <c r="FZ61" s="151"/>
      <c r="GA61" s="151"/>
      <c r="GB61" s="151"/>
      <c r="GC61" s="151"/>
      <c r="GD61" s="151"/>
      <c r="GE61" s="151"/>
      <c r="GF61" s="151"/>
      <c r="GG61" s="151"/>
      <c r="GH61" s="151"/>
      <c r="GI61" s="151"/>
      <c r="GJ61" s="151"/>
      <c r="GK61" s="151"/>
      <c r="GL61" s="151"/>
      <c r="GM61" s="151"/>
      <c r="GN61" s="151"/>
      <c r="GO61" s="151"/>
      <c r="GP61" s="151"/>
      <c r="GQ61" s="151"/>
      <c r="GR61" s="151"/>
      <c r="GS61" s="151"/>
      <c r="GT61" s="151"/>
      <c r="GU61" s="151"/>
      <c r="GV61" s="151"/>
      <c r="GW61" s="151"/>
      <c r="GX61" s="151"/>
      <c r="GY61" s="151"/>
      <c r="GZ61" s="151"/>
      <c r="HA61" s="151"/>
      <c r="HB61" s="151"/>
      <c r="HC61" s="151"/>
      <c r="HD61" s="151"/>
      <c r="HE61" s="151"/>
      <c r="HF61" s="151"/>
      <c r="HG61" s="151"/>
      <c r="HH61" s="151"/>
    </row>
    <row r="62" spans="1:216" s="164" customFormat="1" x14ac:dyDescent="0.25">
      <c r="A62" s="177">
        <f t="shared" si="0"/>
        <v>7</v>
      </c>
      <c r="B62" s="346" t="s">
        <v>43</v>
      </c>
      <c r="C62" s="163">
        <v>1</v>
      </c>
      <c r="D62" s="165">
        <v>23</v>
      </c>
      <c r="E62" s="165">
        <v>20</v>
      </c>
      <c r="F62" s="165">
        <v>23</v>
      </c>
      <c r="G62" s="165">
        <v>22</v>
      </c>
      <c r="H62" s="165">
        <v>20</v>
      </c>
      <c r="I62" s="165">
        <v>23</v>
      </c>
      <c r="J62" s="165">
        <v>22</v>
      </c>
      <c r="K62" s="165">
        <v>20</v>
      </c>
      <c r="L62" s="165">
        <v>23</v>
      </c>
      <c r="M62" s="165">
        <v>21</v>
      </c>
      <c r="N62" s="165">
        <v>23</v>
      </c>
      <c r="O62" s="172">
        <v>21</v>
      </c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  <c r="BI62" s="151"/>
      <c r="BJ62" s="151"/>
      <c r="BK62" s="151"/>
      <c r="BL62" s="151"/>
      <c r="BM62" s="151"/>
      <c r="BN62" s="151"/>
      <c r="BO62" s="151"/>
      <c r="BP62" s="151"/>
      <c r="BQ62" s="151"/>
      <c r="BR62" s="151"/>
      <c r="BS62" s="151"/>
      <c r="BT62" s="151"/>
      <c r="BU62" s="151"/>
      <c r="BV62" s="151"/>
      <c r="BW62" s="151"/>
      <c r="BX62" s="151"/>
      <c r="BY62" s="151"/>
      <c r="BZ62" s="151"/>
      <c r="CA62" s="151"/>
      <c r="CB62" s="151"/>
      <c r="CC62" s="151"/>
      <c r="CD62" s="151"/>
      <c r="CE62" s="151"/>
      <c r="CF62" s="151"/>
      <c r="CG62" s="151"/>
      <c r="CH62" s="151"/>
      <c r="CI62" s="151"/>
      <c r="CJ62" s="151"/>
      <c r="CK62" s="151"/>
      <c r="CL62" s="151"/>
      <c r="CM62" s="151"/>
      <c r="CN62" s="151"/>
      <c r="CO62" s="151"/>
      <c r="CP62" s="151"/>
      <c r="CQ62" s="151"/>
      <c r="CR62" s="151"/>
      <c r="CS62" s="151"/>
      <c r="CT62" s="151"/>
      <c r="CU62" s="151"/>
      <c r="CV62" s="151"/>
      <c r="CW62" s="151"/>
      <c r="CX62" s="151"/>
      <c r="CY62" s="151"/>
      <c r="CZ62" s="151"/>
      <c r="DA62" s="151"/>
      <c r="DB62" s="151"/>
      <c r="DC62" s="151"/>
      <c r="DD62" s="151"/>
      <c r="DE62" s="151"/>
      <c r="DF62" s="151"/>
      <c r="DG62" s="151"/>
      <c r="DH62" s="151"/>
      <c r="DI62" s="151"/>
      <c r="DJ62" s="151"/>
      <c r="DK62" s="151"/>
      <c r="DL62" s="151"/>
      <c r="DM62" s="151"/>
      <c r="DN62" s="151"/>
      <c r="DO62" s="151"/>
      <c r="DP62" s="151"/>
      <c r="DQ62" s="151"/>
      <c r="DR62" s="151"/>
      <c r="DS62" s="151"/>
      <c r="DT62" s="151"/>
      <c r="DU62" s="151"/>
      <c r="DV62" s="151"/>
      <c r="DW62" s="151"/>
      <c r="DX62" s="151"/>
      <c r="DY62" s="151"/>
      <c r="DZ62" s="151"/>
      <c r="EA62" s="151"/>
      <c r="EB62" s="151"/>
      <c r="EC62" s="151"/>
      <c r="ED62" s="151"/>
      <c r="EE62" s="151"/>
      <c r="EF62" s="151"/>
      <c r="EG62" s="151"/>
      <c r="EH62" s="151"/>
      <c r="EI62" s="151"/>
      <c r="EJ62" s="151"/>
      <c r="EK62" s="151"/>
      <c r="EL62" s="151"/>
      <c r="EM62" s="151"/>
      <c r="EN62" s="151"/>
      <c r="EO62" s="151"/>
      <c r="EP62" s="151"/>
      <c r="EQ62" s="151"/>
      <c r="ER62" s="151"/>
      <c r="ES62" s="151"/>
      <c r="ET62" s="151"/>
      <c r="EU62" s="151"/>
      <c r="EV62" s="151"/>
      <c r="EW62" s="151"/>
      <c r="EX62" s="151"/>
      <c r="EY62" s="151"/>
      <c r="EZ62" s="151"/>
      <c r="FA62" s="151"/>
      <c r="FB62" s="151"/>
      <c r="FC62" s="151"/>
      <c r="FD62" s="151"/>
      <c r="FE62" s="151"/>
      <c r="FF62" s="151"/>
      <c r="FG62" s="151"/>
      <c r="FH62" s="151"/>
      <c r="FI62" s="151"/>
      <c r="FJ62" s="151"/>
      <c r="FK62" s="151"/>
      <c r="FL62" s="151"/>
      <c r="FM62" s="151"/>
      <c r="FN62" s="151"/>
      <c r="FO62" s="151"/>
      <c r="FP62" s="151"/>
      <c r="FQ62" s="151"/>
      <c r="FR62" s="151"/>
      <c r="FS62" s="151"/>
      <c r="FT62" s="151"/>
      <c r="FU62" s="151"/>
      <c r="FV62" s="151"/>
      <c r="FW62" s="151"/>
      <c r="FX62" s="151"/>
      <c r="FY62" s="151"/>
      <c r="FZ62" s="151"/>
      <c r="GA62" s="151"/>
      <c r="GB62" s="151"/>
      <c r="GC62" s="151"/>
      <c r="GD62" s="151"/>
      <c r="GE62" s="151"/>
      <c r="GF62" s="151"/>
      <c r="GG62" s="151"/>
      <c r="GH62" s="151"/>
      <c r="GI62" s="151"/>
      <c r="GJ62" s="151"/>
      <c r="GK62" s="151"/>
      <c r="GL62" s="151"/>
      <c r="GM62" s="151"/>
      <c r="GN62" s="151"/>
      <c r="GO62" s="151"/>
      <c r="GP62" s="151"/>
      <c r="GQ62" s="151"/>
      <c r="GR62" s="151"/>
      <c r="GS62" s="151"/>
      <c r="GT62" s="151"/>
      <c r="GU62" s="151"/>
      <c r="GV62" s="151"/>
      <c r="GW62" s="151"/>
      <c r="GX62" s="151"/>
      <c r="GY62" s="151"/>
      <c r="GZ62" s="151"/>
      <c r="HA62" s="151"/>
      <c r="HB62" s="151"/>
      <c r="HC62" s="151"/>
      <c r="HD62" s="151"/>
      <c r="HE62" s="151"/>
      <c r="HF62" s="151"/>
      <c r="HG62" s="151"/>
      <c r="HH62" s="151"/>
    </row>
    <row r="63" spans="1:216" s="164" customFormat="1" x14ac:dyDescent="0.25">
      <c r="A63" s="177">
        <f t="shared" si="0"/>
        <v>8</v>
      </c>
      <c r="B63" s="346" t="s">
        <v>111</v>
      </c>
      <c r="C63" s="163">
        <v>1</v>
      </c>
      <c r="D63" s="165">
        <v>23</v>
      </c>
      <c r="E63" s="165">
        <v>20</v>
      </c>
      <c r="F63" s="165">
        <v>23</v>
      </c>
      <c r="G63" s="165">
        <v>22</v>
      </c>
      <c r="H63" s="165">
        <v>20</v>
      </c>
      <c r="I63" s="165">
        <v>23</v>
      </c>
      <c r="J63" s="165">
        <v>22</v>
      </c>
      <c r="K63" s="165">
        <v>20</v>
      </c>
      <c r="L63" s="165">
        <v>23</v>
      </c>
      <c r="M63" s="165">
        <v>21</v>
      </c>
      <c r="N63" s="165">
        <v>23</v>
      </c>
      <c r="O63" s="172">
        <v>21</v>
      </c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  <c r="BI63" s="151"/>
      <c r="BJ63" s="151"/>
      <c r="BK63" s="151"/>
      <c r="BL63" s="151"/>
      <c r="BM63" s="151"/>
      <c r="BN63" s="151"/>
      <c r="BO63" s="151"/>
      <c r="BP63" s="151"/>
      <c r="BQ63" s="151"/>
      <c r="BR63" s="151"/>
      <c r="BS63" s="151"/>
      <c r="BT63" s="151"/>
      <c r="BU63" s="151"/>
      <c r="BV63" s="151"/>
      <c r="BW63" s="151"/>
      <c r="BX63" s="151"/>
      <c r="BY63" s="151"/>
      <c r="BZ63" s="151"/>
      <c r="CA63" s="151"/>
      <c r="CB63" s="151"/>
      <c r="CC63" s="151"/>
      <c r="CD63" s="151"/>
      <c r="CE63" s="151"/>
      <c r="CF63" s="151"/>
      <c r="CG63" s="151"/>
      <c r="CH63" s="151"/>
      <c r="CI63" s="151"/>
      <c r="CJ63" s="151"/>
      <c r="CK63" s="151"/>
      <c r="CL63" s="151"/>
      <c r="CM63" s="151"/>
      <c r="CN63" s="151"/>
      <c r="CO63" s="151"/>
      <c r="CP63" s="151"/>
      <c r="CQ63" s="151"/>
      <c r="CR63" s="151"/>
      <c r="CS63" s="151"/>
      <c r="CT63" s="151"/>
      <c r="CU63" s="151"/>
      <c r="CV63" s="151"/>
      <c r="CW63" s="151"/>
      <c r="CX63" s="151"/>
      <c r="CY63" s="151"/>
      <c r="CZ63" s="151"/>
      <c r="DA63" s="151"/>
      <c r="DB63" s="151"/>
      <c r="DC63" s="151"/>
      <c r="DD63" s="151"/>
      <c r="DE63" s="151"/>
      <c r="DF63" s="151"/>
      <c r="DG63" s="151"/>
      <c r="DH63" s="151"/>
      <c r="DI63" s="151"/>
      <c r="DJ63" s="151"/>
      <c r="DK63" s="151"/>
      <c r="DL63" s="151"/>
      <c r="DM63" s="151"/>
      <c r="DN63" s="151"/>
      <c r="DO63" s="151"/>
      <c r="DP63" s="151"/>
      <c r="DQ63" s="151"/>
      <c r="DR63" s="151"/>
      <c r="DS63" s="151"/>
      <c r="DT63" s="151"/>
      <c r="DU63" s="151"/>
      <c r="DV63" s="151"/>
      <c r="DW63" s="151"/>
      <c r="DX63" s="151"/>
      <c r="DY63" s="151"/>
      <c r="DZ63" s="151"/>
      <c r="EA63" s="151"/>
      <c r="EB63" s="151"/>
      <c r="EC63" s="151"/>
      <c r="ED63" s="151"/>
      <c r="EE63" s="151"/>
      <c r="EF63" s="151"/>
      <c r="EG63" s="151"/>
      <c r="EH63" s="151"/>
      <c r="EI63" s="151"/>
      <c r="EJ63" s="151"/>
      <c r="EK63" s="151"/>
      <c r="EL63" s="151"/>
      <c r="EM63" s="151"/>
      <c r="EN63" s="151"/>
      <c r="EO63" s="151"/>
      <c r="EP63" s="151"/>
      <c r="EQ63" s="151"/>
      <c r="ER63" s="151"/>
      <c r="ES63" s="151"/>
      <c r="ET63" s="151"/>
      <c r="EU63" s="151"/>
      <c r="EV63" s="151"/>
      <c r="EW63" s="151"/>
      <c r="EX63" s="151"/>
      <c r="EY63" s="151"/>
      <c r="EZ63" s="151"/>
      <c r="FA63" s="151"/>
      <c r="FB63" s="151"/>
      <c r="FC63" s="151"/>
      <c r="FD63" s="151"/>
      <c r="FE63" s="151"/>
      <c r="FF63" s="151"/>
      <c r="FG63" s="151"/>
      <c r="FH63" s="151"/>
      <c r="FI63" s="151"/>
      <c r="FJ63" s="151"/>
      <c r="FK63" s="151"/>
      <c r="FL63" s="151"/>
      <c r="FM63" s="151"/>
      <c r="FN63" s="151"/>
      <c r="FO63" s="151"/>
      <c r="FP63" s="151"/>
      <c r="FQ63" s="151"/>
      <c r="FR63" s="151"/>
      <c r="FS63" s="151"/>
      <c r="FT63" s="151"/>
      <c r="FU63" s="151"/>
      <c r="FV63" s="151"/>
      <c r="FW63" s="151"/>
      <c r="FX63" s="151"/>
      <c r="FY63" s="151"/>
      <c r="FZ63" s="151"/>
      <c r="GA63" s="151"/>
      <c r="GB63" s="151"/>
      <c r="GC63" s="151"/>
      <c r="GD63" s="151"/>
      <c r="GE63" s="151"/>
      <c r="GF63" s="151"/>
      <c r="GG63" s="151"/>
      <c r="GH63" s="151"/>
      <c r="GI63" s="151"/>
      <c r="GJ63" s="151"/>
      <c r="GK63" s="151"/>
      <c r="GL63" s="151"/>
      <c r="GM63" s="151"/>
      <c r="GN63" s="151"/>
      <c r="GO63" s="151"/>
      <c r="GP63" s="151"/>
      <c r="GQ63" s="151"/>
      <c r="GR63" s="151"/>
      <c r="GS63" s="151"/>
      <c r="GT63" s="151"/>
      <c r="GU63" s="151"/>
      <c r="GV63" s="151"/>
      <c r="GW63" s="151"/>
      <c r="GX63" s="151"/>
      <c r="GY63" s="151"/>
      <c r="GZ63" s="151"/>
      <c r="HA63" s="151"/>
      <c r="HB63" s="151"/>
      <c r="HC63" s="151"/>
      <c r="HD63" s="151"/>
      <c r="HE63" s="151"/>
      <c r="HF63" s="151"/>
      <c r="HG63" s="151"/>
      <c r="HH63" s="151"/>
    </row>
    <row r="64" spans="1:216" s="164" customFormat="1" x14ac:dyDescent="0.25">
      <c r="A64" s="177">
        <f t="shared" si="0"/>
        <v>9</v>
      </c>
      <c r="B64" s="346" t="s">
        <v>43</v>
      </c>
      <c r="C64" s="163">
        <v>1</v>
      </c>
      <c r="D64" s="165">
        <v>23</v>
      </c>
      <c r="E64" s="165">
        <v>20</v>
      </c>
      <c r="F64" s="165">
        <v>23</v>
      </c>
      <c r="G64" s="165">
        <v>22</v>
      </c>
      <c r="H64" s="165">
        <v>20</v>
      </c>
      <c r="I64" s="165">
        <v>23</v>
      </c>
      <c r="J64" s="165">
        <v>22</v>
      </c>
      <c r="K64" s="165">
        <v>20</v>
      </c>
      <c r="L64" s="165">
        <v>23</v>
      </c>
      <c r="M64" s="165">
        <v>21</v>
      </c>
      <c r="N64" s="165">
        <v>23</v>
      </c>
      <c r="O64" s="172">
        <v>21</v>
      </c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  <c r="BI64" s="151"/>
      <c r="BJ64" s="151"/>
      <c r="BK64" s="151"/>
      <c r="BL64" s="151"/>
      <c r="BM64" s="151"/>
      <c r="BN64" s="151"/>
      <c r="BO64" s="151"/>
      <c r="BP64" s="151"/>
      <c r="BQ64" s="151"/>
      <c r="BR64" s="151"/>
      <c r="BS64" s="151"/>
      <c r="BT64" s="151"/>
      <c r="BU64" s="151"/>
      <c r="BV64" s="151"/>
      <c r="BW64" s="151"/>
      <c r="BX64" s="151"/>
      <c r="BY64" s="151"/>
      <c r="BZ64" s="151"/>
      <c r="CA64" s="151"/>
      <c r="CB64" s="151"/>
      <c r="CC64" s="151"/>
      <c r="CD64" s="151"/>
      <c r="CE64" s="151"/>
      <c r="CF64" s="151"/>
      <c r="CG64" s="151"/>
      <c r="CH64" s="151"/>
      <c r="CI64" s="151"/>
      <c r="CJ64" s="151"/>
      <c r="CK64" s="151"/>
      <c r="CL64" s="151"/>
      <c r="CM64" s="151"/>
      <c r="CN64" s="151"/>
      <c r="CO64" s="151"/>
      <c r="CP64" s="151"/>
      <c r="CQ64" s="151"/>
      <c r="CR64" s="151"/>
      <c r="CS64" s="151"/>
      <c r="CT64" s="151"/>
      <c r="CU64" s="151"/>
      <c r="CV64" s="151"/>
      <c r="CW64" s="151"/>
      <c r="CX64" s="151"/>
      <c r="CY64" s="151"/>
      <c r="CZ64" s="151"/>
      <c r="DA64" s="151"/>
      <c r="DB64" s="151"/>
      <c r="DC64" s="151"/>
      <c r="DD64" s="151"/>
      <c r="DE64" s="151"/>
      <c r="DF64" s="151"/>
      <c r="DG64" s="151"/>
      <c r="DH64" s="151"/>
      <c r="DI64" s="151"/>
      <c r="DJ64" s="151"/>
      <c r="DK64" s="151"/>
      <c r="DL64" s="151"/>
      <c r="DM64" s="151"/>
      <c r="DN64" s="151"/>
      <c r="DO64" s="151"/>
      <c r="DP64" s="151"/>
      <c r="DQ64" s="151"/>
      <c r="DR64" s="151"/>
      <c r="DS64" s="151"/>
      <c r="DT64" s="151"/>
      <c r="DU64" s="151"/>
      <c r="DV64" s="151"/>
      <c r="DW64" s="151"/>
      <c r="DX64" s="151"/>
      <c r="DY64" s="151"/>
      <c r="DZ64" s="151"/>
      <c r="EA64" s="151"/>
      <c r="EB64" s="151"/>
      <c r="EC64" s="151"/>
      <c r="ED64" s="151"/>
      <c r="EE64" s="151"/>
      <c r="EF64" s="151"/>
      <c r="EG64" s="151"/>
      <c r="EH64" s="151"/>
      <c r="EI64" s="151"/>
      <c r="EJ64" s="151"/>
      <c r="EK64" s="151"/>
      <c r="EL64" s="151"/>
      <c r="EM64" s="151"/>
      <c r="EN64" s="151"/>
      <c r="EO64" s="151"/>
      <c r="EP64" s="151"/>
      <c r="EQ64" s="151"/>
      <c r="ER64" s="151"/>
      <c r="ES64" s="151"/>
      <c r="ET64" s="151"/>
      <c r="EU64" s="151"/>
      <c r="EV64" s="151"/>
      <c r="EW64" s="151"/>
      <c r="EX64" s="151"/>
      <c r="EY64" s="151"/>
      <c r="EZ64" s="151"/>
      <c r="FA64" s="151"/>
      <c r="FB64" s="151"/>
      <c r="FC64" s="151"/>
      <c r="FD64" s="151"/>
      <c r="FE64" s="151"/>
      <c r="FF64" s="151"/>
      <c r="FG64" s="151"/>
      <c r="FH64" s="151"/>
      <c r="FI64" s="151"/>
      <c r="FJ64" s="151"/>
      <c r="FK64" s="151"/>
      <c r="FL64" s="151"/>
      <c r="FM64" s="151"/>
      <c r="FN64" s="151"/>
      <c r="FO64" s="151"/>
      <c r="FP64" s="151"/>
      <c r="FQ64" s="151"/>
      <c r="FR64" s="151"/>
      <c r="FS64" s="151"/>
      <c r="FT64" s="151"/>
      <c r="FU64" s="151"/>
      <c r="FV64" s="151"/>
      <c r="FW64" s="151"/>
      <c r="FX64" s="151"/>
      <c r="FY64" s="151"/>
      <c r="FZ64" s="151"/>
      <c r="GA64" s="151"/>
      <c r="GB64" s="151"/>
      <c r="GC64" s="151"/>
      <c r="GD64" s="151"/>
      <c r="GE64" s="151"/>
      <c r="GF64" s="151"/>
      <c r="GG64" s="151"/>
      <c r="GH64" s="151"/>
      <c r="GI64" s="151"/>
      <c r="GJ64" s="151"/>
      <c r="GK64" s="151"/>
      <c r="GL64" s="151"/>
      <c r="GM64" s="151"/>
      <c r="GN64" s="151"/>
      <c r="GO64" s="151"/>
      <c r="GP64" s="151"/>
      <c r="GQ64" s="151"/>
      <c r="GR64" s="151"/>
      <c r="GS64" s="151"/>
      <c r="GT64" s="151"/>
      <c r="GU64" s="151"/>
      <c r="GV64" s="151"/>
      <c r="GW64" s="151"/>
      <c r="GX64" s="151"/>
      <c r="GY64" s="151"/>
      <c r="GZ64" s="151"/>
      <c r="HA64" s="151"/>
      <c r="HB64" s="151"/>
      <c r="HC64" s="151"/>
      <c r="HD64" s="151"/>
      <c r="HE64" s="151"/>
      <c r="HF64" s="151"/>
      <c r="HG64" s="151"/>
      <c r="HH64" s="151"/>
    </row>
    <row r="65" spans="1:216" s="164" customFormat="1" x14ac:dyDescent="0.25">
      <c r="A65" s="177">
        <f t="shared" si="0"/>
        <v>10</v>
      </c>
      <c r="B65" s="346" t="s">
        <v>43</v>
      </c>
      <c r="C65" s="163">
        <v>1</v>
      </c>
      <c r="D65" s="165">
        <v>23</v>
      </c>
      <c r="E65" s="165">
        <v>20</v>
      </c>
      <c r="F65" s="165">
        <v>23</v>
      </c>
      <c r="G65" s="165">
        <v>22</v>
      </c>
      <c r="H65" s="165">
        <v>20</v>
      </c>
      <c r="I65" s="165">
        <v>23</v>
      </c>
      <c r="J65" s="165">
        <v>22</v>
      </c>
      <c r="K65" s="165">
        <v>20</v>
      </c>
      <c r="L65" s="165">
        <v>23</v>
      </c>
      <c r="M65" s="165">
        <v>21</v>
      </c>
      <c r="N65" s="165">
        <v>23</v>
      </c>
      <c r="O65" s="172">
        <v>21</v>
      </c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  <c r="BI65" s="151"/>
      <c r="BJ65" s="151"/>
      <c r="BK65" s="151"/>
      <c r="BL65" s="151"/>
      <c r="BM65" s="151"/>
      <c r="BN65" s="151"/>
      <c r="BO65" s="151"/>
      <c r="BP65" s="151"/>
      <c r="BQ65" s="151"/>
      <c r="BR65" s="151"/>
      <c r="BS65" s="151"/>
      <c r="BT65" s="151"/>
      <c r="BU65" s="151"/>
      <c r="BV65" s="151"/>
      <c r="BW65" s="151"/>
      <c r="BX65" s="151"/>
      <c r="BY65" s="151"/>
      <c r="BZ65" s="151"/>
      <c r="CA65" s="151"/>
      <c r="CB65" s="151"/>
      <c r="CC65" s="151"/>
      <c r="CD65" s="151"/>
      <c r="CE65" s="151"/>
      <c r="CF65" s="151"/>
      <c r="CG65" s="151"/>
      <c r="CH65" s="151"/>
      <c r="CI65" s="151"/>
      <c r="CJ65" s="151"/>
      <c r="CK65" s="151"/>
      <c r="CL65" s="151"/>
      <c r="CM65" s="151"/>
      <c r="CN65" s="151"/>
      <c r="CO65" s="151"/>
      <c r="CP65" s="151"/>
      <c r="CQ65" s="151"/>
      <c r="CR65" s="151"/>
      <c r="CS65" s="151"/>
      <c r="CT65" s="151"/>
      <c r="CU65" s="151"/>
      <c r="CV65" s="151"/>
      <c r="CW65" s="151"/>
      <c r="CX65" s="151"/>
      <c r="CY65" s="151"/>
      <c r="CZ65" s="151"/>
      <c r="DA65" s="151"/>
      <c r="DB65" s="151"/>
      <c r="DC65" s="151"/>
      <c r="DD65" s="151"/>
      <c r="DE65" s="151"/>
      <c r="DF65" s="151"/>
      <c r="DG65" s="151"/>
      <c r="DH65" s="151"/>
      <c r="DI65" s="151"/>
      <c r="DJ65" s="151"/>
      <c r="DK65" s="151"/>
      <c r="DL65" s="151"/>
      <c r="DM65" s="151"/>
      <c r="DN65" s="151"/>
      <c r="DO65" s="151"/>
      <c r="DP65" s="151"/>
      <c r="DQ65" s="151"/>
      <c r="DR65" s="151"/>
      <c r="DS65" s="151"/>
      <c r="DT65" s="151"/>
      <c r="DU65" s="151"/>
      <c r="DV65" s="151"/>
      <c r="DW65" s="151"/>
      <c r="DX65" s="151"/>
      <c r="DY65" s="151"/>
      <c r="DZ65" s="151"/>
      <c r="EA65" s="151"/>
      <c r="EB65" s="151"/>
      <c r="EC65" s="151"/>
      <c r="ED65" s="151"/>
      <c r="EE65" s="151"/>
      <c r="EF65" s="151"/>
      <c r="EG65" s="151"/>
      <c r="EH65" s="151"/>
      <c r="EI65" s="151"/>
      <c r="EJ65" s="151"/>
      <c r="EK65" s="151"/>
      <c r="EL65" s="151"/>
      <c r="EM65" s="151"/>
      <c r="EN65" s="151"/>
      <c r="EO65" s="151"/>
      <c r="EP65" s="151"/>
      <c r="EQ65" s="151"/>
      <c r="ER65" s="151"/>
      <c r="ES65" s="151"/>
      <c r="ET65" s="151"/>
      <c r="EU65" s="151"/>
      <c r="EV65" s="151"/>
      <c r="EW65" s="151"/>
      <c r="EX65" s="151"/>
      <c r="EY65" s="151"/>
      <c r="EZ65" s="151"/>
      <c r="FA65" s="151"/>
      <c r="FB65" s="151"/>
      <c r="FC65" s="151"/>
      <c r="FD65" s="151"/>
      <c r="FE65" s="151"/>
      <c r="FF65" s="151"/>
      <c r="FG65" s="151"/>
      <c r="FH65" s="151"/>
      <c r="FI65" s="151"/>
      <c r="FJ65" s="151"/>
      <c r="FK65" s="151"/>
      <c r="FL65" s="151"/>
      <c r="FM65" s="151"/>
      <c r="FN65" s="151"/>
      <c r="FO65" s="151"/>
      <c r="FP65" s="151"/>
      <c r="FQ65" s="151"/>
      <c r="FR65" s="151"/>
      <c r="FS65" s="151"/>
      <c r="FT65" s="151"/>
      <c r="FU65" s="151"/>
      <c r="FV65" s="151"/>
      <c r="FW65" s="151"/>
      <c r="FX65" s="151"/>
      <c r="FY65" s="151"/>
      <c r="FZ65" s="151"/>
      <c r="GA65" s="151"/>
      <c r="GB65" s="151"/>
      <c r="GC65" s="151"/>
      <c r="GD65" s="151"/>
      <c r="GE65" s="151"/>
      <c r="GF65" s="151"/>
      <c r="GG65" s="151"/>
      <c r="GH65" s="151"/>
      <c r="GI65" s="151"/>
      <c r="GJ65" s="151"/>
      <c r="GK65" s="151"/>
      <c r="GL65" s="151"/>
      <c r="GM65" s="151"/>
      <c r="GN65" s="151"/>
      <c r="GO65" s="151"/>
      <c r="GP65" s="151"/>
      <c r="GQ65" s="151"/>
      <c r="GR65" s="151"/>
      <c r="GS65" s="151"/>
      <c r="GT65" s="151"/>
      <c r="GU65" s="151"/>
      <c r="GV65" s="151"/>
      <c r="GW65" s="151"/>
      <c r="GX65" s="151"/>
      <c r="GY65" s="151"/>
      <c r="GZ65" s="151"/>
      <c r="HA65" s="151"/>
      <c r="HB65" s="151"/>
      <c r="HC65" s="151"/>
      <c r="HD65" s="151"/>
      <c r="HE65" s="151"/>
      <c r="HF65" s="151"/>
      <c r="HG65" s="151"/>
      <c r="HH65" s="151"/>
    </row>
    <row r="66" spans="1:216" s="164" customFormat="1" x14ac:dyDescent="0.25">
      <c r="A66" s="177">
        <f t="shared" si="0"/>
        <v>11</v>
      </c>
      <c r="B66" s="346" t="s">
        <v>115</v>
      </c>
      <c r="C66" s="163">
        <v>1</v>
      </c>
      <c r="D66" s="165">
        <v>23</v>
      </c>
      <c r="E66" s="165">
        <v>20</v>
      </c>
      <c r="F66" s="165">
        <v>23</v>
      </c>
      <c r="G66" s="165">
        <v>22</v>
      </c>
      <c r="H66" s="165">
        <v>20</v>
      </c>
      <c r="I66" s="165">
        <v>23</v>
      </c>
      <c r="J66" s="165">
        <v>22</v>
      </c>
      <c r="K66" s="165">
        <v>20</v>
      </c>
      <c r="L66" s="165">
        <v>23</v>
      </c>
      <c r="M66" s="165">
        <v>21</v>
      </c>
      <c r="N66" s="165">
        <v>23</v>
      </c>
      <c r="O66" s="172">
        <v>21</v>
      </c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  <c r="BI66" s="151"/>
      <c r="BJ66" s="151"/>
      <c r="BK66" s="151"/>
      <c r="BL66" s="151"/>
      <c r="BM66" s="151"/>
      <c r="BN66" s="151"/>
      <c r="BO66" s="151"/>
      <c r="BP66" s="151"/>
      <c r="BQ66" s="151"/>
      <c r="BR66" s="151"/>
      <c r="BS66" s="151"/>
      <c r="BT66" s="151"/>
      <c r="BU66" s="151"/>
      <c r="BV66" s="151"/>
      <c r="BW66" s="151"/>
      <c r="BX66" s="151"/>
      <c r="BY66" s="151"/>
      <c r="BZ66" s="151"/>
      <c r="CA66" s="151"/>
      <c r="CB66" s="151"/>
      <c r="CC66" s="151"/>
      <c r="CD66" s="151"/>
      <c r="CE66" s="151"/>
      <c r="CF66" s="151"/>
      <c r="CG66" s="151"/>
      <c r="CH66" s="151"/>
      <c r="CI66" s="151"/>
      <c r="CJ66" s="151"/>
      <c r="CK66" s="151"/>
      <c r="CL66" s="151"/>
      <c r="CM66" s="151"/>
      <c r="CN66" s="151"/>
      <c r="CO66" s="151"/>
      <c r="CP66" s="151"/>
      <c r="CQ66" s="151"/>
      <c r="CR66" s="151"/>
      <c r="CS66" s="151"/>
      <c r="CT66" s="151"/>
      <c r="CU66" s="151"/>
      <c r="CV66" s="151"/>
      <c r="CW66" s="151"/>
      <c r="CX66" s="151"/>
      <c r="CY66" s="151"/>
      <c r="CZ66" s="151"/>
      <c r="DA66" s="151"/>
      <c r="DB66" s="151"/>
      <c r="DC66" s="151"/>
      <c r="DD66" s="151"/>
      <c r="DE66" s="151"/>
      <c r="DF66" s="151"/>
      <c r="DG66" s="151"/>
      <c r="DH66" s="151"/>
      <c r="DI66" s="151"/>
      <c r="DJ66" s="151"/>
      <c r="DK66" s="151"/>
      <c r="DL66" s="151"/>
      <c r="DM66" s="151"/>
      <c r="DN66" s="151"/>
      <c r="DO66" s="151"/>
      <c r="DP66" s="151"/>
      <c r="DQ66" s="151"/>
      <c r="DR66" s="151"/>
      <c r="DS66" s="151"/>
      <c r="DT66" s="151"/>
      <c r="DU66" s="151"/>
      <c r="DV66" s="151"/>
      <c r="DW66" s="151"/>
      <c r="DX66" s="151"/>
      <c r="DY66" s="151"/>
      <c r="DZ66" s="151"/>
      <c r="EA66" s="151"/>
      <c r="EB66" s="151"/>
      <c r="EC66" s="151"/>
      <c r="ED66" s="151"/>
      <c r="EE66" s="151"/>
      <c r="EF66" s="151"/>
      <c r="EG66" s="151"/>
      <c r="EH66" s="151"/>
      <c r="EI66" s="151"/>
      <c r="EJ66" s="151"/>
      <c r="EK66" s="151"/>
      <c r="EL66" s="151"/>
      <c r="EM66" s="151"/>
      <c r="EN66" s="151"/>
      <c r="EO66" s="151"/>
      <c r="EP66" s="151"/>
      <c r="EQ66" s="151"/>
      <c r="ER66" s="151"/>
      <c r="ES66" s="151"/>
      <c r="ET66" s="151"/>
      <c r="EU66" s="151"/>
      <c r="EV66" s="151"/>
      <c r="EW66" s="151"/>
      <c r="EX66" s="151"/>
      <c r="EY66" s="151"/>
      <c r="EZ66" s="151"/>
      <c r="FA66" s="151"/>
      <c r="FB66" s="151"/>
      <c r="FC66" s="151"/>
      <c r="FD66" s="151"/>
      <c r="FE66" s="151"/>
      <c r="FF66" s="151"/>
      <c r="FG66" s="151"/>
      <c r="FH66" s="151"/>
      <c r="FI66" s="151"/>
      <c r="FJ66" s="151"/>
      <c r="FK66" s="151"/>
      <c r="FL66" s="151"/>
      <c r="FM66" s="151"/>
      <c r="FN66" s="151"/>
      <c r="FO66" s="151"/>
      <c r="FP66" s="151"/>
      <c r="FQ66" s="151"/>
      <c r="FR66" s="151"/>
      <c r="FS66" s="151"/>
      <c r="FT66" s="151"/>
      <c r="FU66" s="151"/>
      <c r="FV66" s="151"/>
      <c r="FW66" s="151"/>
      <c r="FX66" s="151"/>
      <c r="FY66" s="151"/>
      <c r="FZ66" s="151"/>
      <c r="GA66" s="151"/>
      <c r="GB66" s="151"/>
      <c r="GC66" s="151"/>
      <c r="GD66" s="151"/>
      <c r="GE66" s="151"/>
      <c r="GF66" s="151"/>
      <c r="GG66" s="151"/>
      <c r="GH66" s="151"/>
      <c r="GI66" s="151"/>
      <c r="GJ66" s="151"/>
      <c r="GK66" s="151"/>
      <c r="GL66" s="151"/>
      <c r="GM66" s="151"/>
      <c r="GN66" s="151"/>
      <c r="GO66" s="151"/>
      <c r="GP66" s="151"/>
      <c r="GQ66" s="151"/>
      <c r="GR66" s="151"/>
      <c r="GS66" s="151"/>
      <c r="GT66" s="151"/>
      <c r="GU66" s="151"/>
      <c r="GV66" s="151"/>
      <c r="GW66" s="151"/>
      <c r="GX66" s="151"/>
      <c r="GY66" s="151"/>
      <c r="GZ66" s="151"/>
      <c r="HA66" s="151"/>
      <c r="HB66" s="151"/>
      <c r="HC66" s="151"/>
      <c r="HD66" s="151"/>
      <c r="HE66" s="151"/>
      <c r="HF66" s="151"/>
      <c r="HG66" s="151"/>
      <c r="HH66" s="151"/>
    </row>
    <row r="67" spans="1:216" s="164" customFormat="1" x14ac:dyDescent="0.25">
      <c r="A67" s="177">
        <f t="shared" si="0"/>
        <v>12</v>
      </c>
      <c r="B67" s="346" t="s">
        <v>117</v>
      </c>
      <c r="C67" s="163">
        <v>1</v>
      </c>
      <c r="D67" s="165">
        <v>23</v>
      </c>
      <c r="E67" s="165">
        <v>20</v>
      </c>
      <c r="F67" s="165">
        <v>23</v>
      </c>
      <c r="G67" s="165">
        <v>22</v>
      </c>
      <c r="H67" s="165">
        <v>20</v>
      </c>
      <c r="I67" s="165">
        <v>23</v>
      </c>
      <c r="J67" s="165">
        <v>22</v>
      </c>
      <c r="K67" s="165">
        <v>20</v>
      </c>
      <c r="L67" s="165">
        <v>23</v>
      </c>
      <c r="M67" s="165">
        <v>21</v>
      </c>
      <c r="N67" s="165">
        <v>23</v>
      </c>
      <c r="O67" s="172">
        <v>21</v>
      </c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  <c r="BI67" s="151"/>
      <c r="BJ67" s="151"/>
      <c r="BK67" s="151"/>
      <c r="BL67" s="151"/>
      <c r="BM67" s="151"/>
      <c r="BN67" s="151"/>
      <c r="BO67" s="151"/>
      <c r="BP67" s="151"/>
      <c r="BQ67" s="151"/>
      <c r="BR67" s="151"/>
      <c r="BS67" s="151"/>
      <c r="BT67" s="151"/>
      <c r="BU67" s="151"/>
      <c r="BV67" s="151"/>
      <c r="BW67" s="151"/>
      <c r="BX67" s="151"/>
      <c r="BY67" s="151"/>
      <c r="BZ67" s="151"/>
      <c r="CA67" s="151"/>
      <c r="CB67" s="151"/>
      <c r="CC67" s="151"/>
      <c r="CD67" s="151"/>
      <c r="CE67" s="151"/>
      <c r="CF67" s="151"/>
      <c r="CG67" s="151"/>
      <c r="CH67" s="151"/>
      <c r="CI67" s="151"/>
      <c r="CJ67" s="151"/>
      <c r="CK67" s="151"/>
      <c r="CL67" s="151"/>
      <c r="CM67" s="151"/>
      <c r="CN67" s="151"/>
      <c r="CO67" s="151"/>
      <c r="CP67" s="151"/>
      <c r="CQ67" s="151"/>
      <c r="CR67" s="151"/>
      <c r="CS67" s="151"/>
      <c r="CT67" s="151"/>
      <c r="CU67" s="151"/>
      <c r="CV67" s="151"/>
      <c r="CW67" s="151"/>
      <c r="CX67" s="151"/>
      <c r="CY67" s="151"/>
      <c r="CZ67" s="151"/>
      <c r="DA67" s="151"/>
      <c r="DB67" s="151"/>
      <c r="DC67" s="151"/>
      <c r="DD67" s="151"/>
      <c r="DE67" s="151"/>
      <c r="DF67" s="151"/>
      <c r="DG67" s="151"/>
      <c r="DH67" s="151"/>
      <c r="DI67" s="151"/>
      <c r="DJ67" s="151"/>
      <c r="DK67" s="151"/>
      <c r="DL67" s="151"/>
      <c r="DM67" s="151"/>
      <c r="DN67" s="151"/>
      <c r="DO67" s="151"/>
      <c r="DP67" s="151"/>
      <c r="DQ67" s="151"/>
      <c r="DR67" s="151"/>
      <c r="DS67" s="151"/>
      <c r="DT67" s="151"/>
      <c r="DU67" s="151"/>
      <c r="DV67" s="151"/>
      <c r="DW67" s="151"/>
      <c r="DX67" s="151"/>
      <c r="DY67" s="151"/>
      <c r="DZ67" s="151"/>
      <c r="EA67" s="151"/>
      <c r="EB67" s="151"/>
      <c r="EC67" s="151"/>
      <c r="ED67" s="151"/>
      <c r="EE67" s="151"/>
      <c r="EF67" s="151"/>
      <c r="EG67" s="151"/>
      <c r="EH67" s="151"/>
      <c r="EI67" s="151"/>
      <c r="EJ67" s="151"/>
      <c r="EK67" s="151"/>
      <c r="EL67" s="151"/>
      <c r="EM67" s="151"/>
      <c r="EN67" s="151"/>
      <c r="EO67" s="151"/>
      <c r="EP67" s="151"/>
      <c r="EQ67" s="151"/>
      <c r="ER67" s="151"/>
      <c r="ES67" s="151"/>
      <c r="ET67" s="151"/>
      <c r="EU67" s="151"/>
      <c r="EV67" s="151"/>
      <c r="EW67" s="151"/>
      <c r="EX67" s="151"/>
      <c r="EY67" s="151"/>
      <c r="EZ67" s="151"/>
      <c r="FA67" s="151"/>
      <c r="FB67" s="151"/>
      <c r="FC67" s="151"/>
      <c r="FD67" s="151"/>
      <c r="FE67" s="151"/>
      <c r="FF67" s="151"/>
      <c r="FG67" s="151"/>
      <c r="FH67" s="151"/>
      <c r="FI67" s="151"/>
      <c r="FJ67" s="151"/>
      <c r="FK67" s="151"/>
      <c r="FL67" s="151"/>
      <c r="FM67" s="151"/>
      <c r="FN67" s="151"/>
      <c r="FO67" s="151"/>
      <c r="FP67" s="151"/>
      <c r="FQ67" s="151"/>
      <c r="FR67" s="151"/>
      <c r="FS67" s="151"/>
      <c r="FT67" s="151"/>
      <c r="FU67" s="151"/>
      <c r="FV67" s="151"/>
      <c r="FW67" s="151"/>
      <c r="FX67" s="151"/>
      <c r="FY67" s="151"/>
      <c r="FZ67" s="151"/>
      <c r="GA67" s="151"/>
      <c r="GB67" s="151"/>
      <c r="GC67" s="151"/>
      <c r="GD67" s="151"/>
      <c r="GE67" s="151"/>
      <c r="GF67" s="151"/>
      <c r="GG67" s="151"/>
      <c r="GH67" s="151"/>
      <c r="GI67" s="151"/>
      <c r="GJ67" s="151"/>
      <c r="GK67" s="151"/>
      <c r="GL67" s="151"/>
      <c r="GM67" s="151"/>
      <c r="GN67" s="151"/>
      <c r="GO67" s="151"/>
      <c r="GP67" s="151"/>
      <c r="GQ67" s="151"/>
      <c r="GR67" s="151"/>
      <c r="GS67" s="151"/>
      <c r="GT67" s="151"/>
      <c r="GU67" s="151"/>
      <c r="GV67" s="151"/>
      <c r="GW67" s="151"/>
      <c r="GX67" s="151"/>
      <c r="GY67" s="151"/>
      <c r="GZ67" s="151"/>
      <c r="HA67" s="151"/>
      <c r="HB67" s="151"/>
      <c r="HC67" s="151"/>
      <c r="HD67" s="151"/>
      <c r="HE67" s="151"/>
      <c r="HF67" s="151"/>
      <c r="HG67" s="151"/>
      <c r="HH67" s="151"/>
    </row>
    <row r="68" spans="1:216" s="164" customFormat="1" x14ac:dyDescent="0.25">
      <c r="A68" s="177">
        <f t="shared" si="0"/>
        <v>13</v>
      </c>
      <c r="B68" s="346" t="s">
        <v>105</v>
      </c>
      <c r="C68" s="163">
        <v>1</v>
      </c>
      <c r="D68" s="165">
        <v>23</v>
      </c>
      <c r="E68" s="165">
        <v>20</v>
      </c>
      <c r="F68" s="165">
        <v>23</v>
      </c>
      <c r="G68" s="165">
        <v>22</v>
      </c>
      <c r="H68" s="165">
        <v>20</v>
      </c>
      <c r="I68" s="165">
        <v>23</v>
      </c>
      <c r="J68" s="165">
        <v>22</v>
      </c>
      <c r="K68" s="165">
        <v>20</v>
      </c>
      <c r="L68" s="165">
        <v>23</v>
      </c>
      <c r="M68" s="165">
        <v>21</v>
      </c>
      <c r="N68" s="165">
        <v>23</v>
      </c>
      <c r="O68" s="172">
        <v>21</v>
      </c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  <c r="BI68" s="151"/>
      <c r="BJ68" s="151"/>
      <c r="BK68" s="151"/>
      <c r="BL68" s="151"/>
      <c r="BM68" s="151"/>
      <c r="BN68" s="151"/>
      <c r="BO68" s="151"/>
      <c r="BP68" s="151"/>
      <c r="BQ68" s="151"/>
      <c r="BR68" s="151"/>
      <c r="BS68" s="151"/>
      <c r="BT68" s="151"/>
      <c r="BU68" s="151"/>
      <c r="BV68" s="151"/>
      <c r="BW68" s="151"/>
      <c r="BX68" s="151"/>
      <c r="BY68" s="151"/>
      <c r="BZ68" s="151"/>
      <c r="CA68" s="151"/>
      <c r="CB68" s="151"/>
      <c r="CC68" s="151"/>
      <c r="CD68" s="151"/>
      <c r="CE68" s="151"/>
      <c r="CF68" s="151"/>
      <c r="CG68" s="151"/>
      <c r="CH68" s="151"/>
      <c r="CI68" s="151"/>
      <c r="CJ68" s="151"/>
      <c r="CK68" s="151"/>
      <c r="CL68" s="151"/>
      <c r="CM68" s="151"/>
      <c r="CN68" s="151"/>
      <c r="CO68" s="151"/>
      <c r="CP68" s="151"/>
      <c r="CQ68" s="151"/>
      <c r="CR68" s="151"/>
      <c r="CS68" s="151"/>
      <c r="CT68" s="151"/>
      <c r="CU68" s="151"/>
      <c r="CV68" s="151"/>
      <c r="CW68" s="151"/>
      <c r="CX68" s="151"/>
      <c r="CY68" s="151"/>
      <c r="CZ68" s="151"/>
      <c r="DA68" s="151"/>
      <c r="DB68" s="151"/>
      <c r="DC68" s="151"/>
      <c r="DD68" s="151"/>
      <c r="DE68" s="151"/>
      <c r="DF68" s="151"/>
      <c r="DG68" s="151"/>
      <c r="DH68" s="151"/>
      <c r="DI68" s="151"/>
      <c r="DJ68" s="151"/>
      <c r="DK68" s="151"/>
      <c r="DL68" s="151"/>
      <c r="DM68" s="151"/>
      <c r="DN68" s="151"/>
      <c r="DO68" s="151"/>
      <c r="DP68" s="151"/>
      <c r="DQ68" s="151"/>
      <c r="DR68" s="151"/>
      <c r="DS68" s="151"/>
      <c r="DT68" s="151"/>
      <c r="DU68" s="151"/>
      <c r="DV68" s="151"/>
      <c r="DW68" s="151"/>
      <c r="DX68" s="151"/>
      <c r="DY68" s="151"/>
      <c r="DZ68" s="151"/>
      <c r="EA68" s="151"/>
      <c r="EB68" s="151"/>
      <c r="EC68" s="151"/>
      <c r="ED68" s="151"/>
      <c r="EE68" s="151"/>
      <c r="EF68" s="151"/>
      <c r="EG68" s="151"/>
      <c r="EH68" s="151"/>
      <c r="EI68" s="151"/>
      <c r="EJ68" s="151"/>
      <c r="EK68" s="151"/>
      <c r="EL68" s="151"/>
      <c r="EM68" s="151"/>
      <c r="EN68" s="151"/>
      <c r="EO68" s="151"/>
      <c r="EP68" s="151"/>
      <c r="EQ68" s="151"/>
      <c r="ER68" s="151"/>
      <c r="ES68" s="151"/>
      <c r="ET68" s="151"/>
      <c r="EU68" s="151"/>
      <c r="EV68" s="151"/>
      <c r="EW68" s="151"/>
      <c r="EX68" s="151"/>
      <c r="EY68" s="151"/>
      <c r="EZ68" s="151"/>
      <c r="FA68" s="151"/>
      <c r="FB68" s="151"/>
      <c r="FC68" s="151"/>
      <c r="FD68" s="151"/>
      <c r="FE68" s="151"/>
      <c r="FF68" s="151"/>
      <c r="FG68" s="151"/>
      <c r="FH68" s="151"/>
      <c r="FI68" s="151"/>
      <c r="FJ68" s="151"/>
      <c r="FK68" s="151"/>
      <c r="FL68" s="151"/>
      <c r="FM68" s="151"/>
      <c r="FN68" s="151"/>
      <c r="FO68" s="151"/>
      <c r="FP68" s="151"/>
      <c r="FQ68" s="151"/>
      <c r="FR68" s="151"/>
      <c r="FS68" s="151"/>
      <c r="FT68" s="151"/>
      <c r="FU68" s="151"/>
      <c r="FV68" s="151"/>
      <c r="FW68" s="151"/>
      <c r="FX68" s="151"/>
      <c r="FY68" s="151"/>
      <c r="FZ68" s="151"/>
      <c r="GA68" s="151"/>
      <c r="GB68" s="151"/>
      <c r="GC68" s="151"/>
      <c r="GD68" s="151"/>
      <c r="GE68" s="151"/>
      <c r="GF68" s="151"/>
      <c r="GG68" s="151"/>
      <c r="GH68" s="151"/>
      <c r="GI68" s="151"/>
      <c r="GJ68" s="151"/>
      <c r="GK68" s="151"/>
      <c r="GL68" s="151"/>
      <c r="GM68" s="151"/>
      <c r="GN68" s="151"/>
      <c r="GO68" s="151"/>
      <c r="GP68" s="151"/>
      <c r="GQ68" s="151"/>
      <c r="GR68" s="151"/>
      <c r="GS68" s="151"/>
      <c r="GT68" s="151"/>
      <c r="GU68" s="151"/>
      <c r="GV68" s="151"/>
      <c r="GW68" s="151"/>
      <c r="GX68" s="151"/>
      <c r="GY68" s="151"/>
      <c r="GZ68" s="151"/>
      <c r="HA68" s="151"/>
      <c r="HB68" s="151"/>
      <c r="HC68" s="151"/>
      <c r="HD68" s="151"/>
      <c r="HE68" s="151"/>
      <c r="HF68" s="151"/>
      <c r="HG68" s="151"/>
      <c r="HH68" s="151"/>
    </row>
    <row r="69" spans="1:216" s="164" customFormat="1" x14ac:dyDescent="0.25">
      <c r="A69" s="177">
        <f t="shared" si="0"/>
        <v>14</v>
      </c>
      <c r="B69" s="39" t="s">
        <v>43</v>
      </c>
      <c r="C69" s="163">
        <v>1</v>
      </c>
      <c r="D69" s="165">
        <v>23</v>
      </c>
      <c r="E69" s="165">
        <v>20</v>
      </c>
      <c r="F69" s="165">
        <v>23</v>
      </c>
      <c r="G69" s="165">
        <v>22</v>
      </c>
      <c r="H69" s="165">
        <v>20</v>
      </c>
      <c r="I69" s="165">
        <v>23</v>
      </c>
      <c r="J69" s="165">
        <v>22</v>
      </c>
      <c r="K69" s="165">
        <v>20</v>
      </c>
      <c r="L69" s="165">
        <v>23</v>
      </c>
      <c r="M69" s="165">
        <v>21</v>
      </c>
      <c r="N69" s="165">
        <v>23</v>
      </c>
      <c r="O69" s="172">
        <v>21</v>
      </c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  <c r="BI69" s="151"/>
      <c r="BJ69" s="151"/>
      <c r="BK69" s="151"/>
      <c r="BL69" s="151"/>
      <c r="BM69" s="151"/>
      <c r="BN69" s="151"/>
      <c r="BO69" s="151"/>
      <c r="BP69" s="151"/>
      <c r="BQ69" s="151"/>
      <c r="BR69" s="151"/>
      <c r="BS69" s="151"/>
      <c r="BT69" s="151"/>
      <c r="BU69" s="151"/>
      <c r="BV69" s="151"/>
      <c r="BW69" s="151"/>
      <c r="BX69" s="151"/>
      <c r="BY69" s="151"/>
      <c r="BZ69" s="151"/>
      <c r="CA69" s="151"/>
      <c r="CB69" s="151"/>
      <c r="CC69" s="151"/>
      <c r="CD69" s="151"/>
      <c r="CE69" s="151"/>
      <c r="CF69" s="151"/>
      <c r="CG69" s="151"/>
      <c r="CH69" s="151"/>
      <c r="CI69" s="151"/>
      <c r="CJ69" s="151"/>
      <c r="CK69" s="151"/>
      <c r="CL69" s="151"/>
      <c r="CM69" s="151"/>
      <c r="CN69" s="151"/>
      <c r="CO69" s="151"/>
      <c r="CP69" s="151"/>
      <c r="CQ69" s="151"/>
      <c r="CR69" s="151"/>
      <c r="CS69" s="151"/>
      <c r="CT69" s="151"/>
      <c r="CU69" s="151"/>
      <c r="CV69" s="151"/>
      <c r="CW69" s="151"/>
      <c r="CX69" s="151"/>
      <c r="CY69" s="151"/>
      <c r="CZ69" s="151"/>
      <c r="DA69" s="151"/>
      <c r="DB69" s="151"/>
      <c r="DC69" s="151"/>
      <c r="DD69" s="151"/>
      <c r="DE69" s="151"/>
      <c r="DF69" s="151"/>
      <c r="DG69" s="151"/>
      <c r="DH69" s="151"/>
      <c r="DI69" s="151"/>
      <c r="DJ69" s="151"/>
      <c r="DK69" s="151"/>
      <c r="DL69" s="151"/>
      <c r="DM69" s="151"/>
      <c r="DN69" s="151"/>
      <c r="DO69" s="151"/>
      <c r="DP69" s="151"/>
      <c r="DQ69" s="151"/>
      <c r="DR69" s="151"/>
      <c r="DS69" s="151"/>
      <c r="DT69" s="151"/>
      <c r="DU69" s="151"/>
      <c r="DV69" s="151"/>
      <c r="DW69" s="151"/>
      <c r="DX69" s="151"/>
      <c r="DY69" s="151"/>
      <c r="DZ69" s="151"/>
      <c r="EA69" s="151"/>
      <c r="EB69" s="151"/>
      <c r="EC69" s="151"/>
      <c r="ED69" s="151"/>
      <c r="EE69" s="151"/>
      <c r="EF69" s="151"/>
      <c r="EG69" s="151"/>
      <c r="EH69" s="151"/>
      <c r="EI69" s="151"/>
      <c r="EJ69" s="151"/>
      <c r="EK69" s="151"/>
      <c r="EL69" s="151"/>
      <c r="EM69" s="151"/>
      <c r="EN69" s="151"/>
      <c r="EO69" s="151"/>
      <c r="EP69" s="151"/>
      <c r="EQ69" s="151"/>
      <c r="ER69" s="151"/>
      <c r="ES69" s="151"/>
      <c r="ET69" s="151"/>
      <c r="EU69" s="151"/>
      <c r="EV69" s="151"/>
      <c r="EW69" s="151"/>
      <c r="EX69" s="151"/>
      <c r="EY69" s="151"/>
      <c r="EZ69" s="151"/>
      <c r="FA69" s="151"/>
      <c r="FB69" s="151"/>
      <c r="FC69" s="151"/>
      <c r="FD69" s="151"/>
      <c r="FE69" s="151"/>
      <c r="FF69" s="151"/>
      <c r="FG69" s="151"/>
      <c r="FH69" s="151"/>
      <c r="FI69" s="151"/>
      <c r="FJ69" s="151"/>
      <c r="FK69" s="151"/>
      <c r="FL69" s="151"/>
      <c r="FM69" s="151"/>
      <c r="FN69" s="151"/>
      <c r="FO69" s="151"/>
      <c r="FP69" s="151"/>
      <c r="FQ69" s="151"/>
      <c r="FR69" s="151"/>
      <c r="FS69" s="151"/>
      <c r="FT69" s="151"/>
      <c r="FU69" s="151"/>
      <c r="FV69" s="151"/>
      <c r="FW69" s="151"/>
      <c r="FX69" s="151"/>
      <c r="FY69" s="151"/>
      <c r="FZ69" s="151"/>
      <c r="GA69" s="151"/>
      <c r="GB69" s="151"/>
      <c r="GC69" s="151"/>
      <c r="GD69" s="151"/>
      <c r="GE69" s="151"/>
      <c r="GF69" s="151"/>
      <c r="GG69" s="151"/>
      <c r="GH69" s="151"/>
      <c r="GI69" s="151"/>
      <c r="GJ69" s="151"/>
      <c r="GK69" s="151"/>
      <c r="GL69" s="151"/>
      <c r="GM69" s="151"/>
      <c r="GN69" s="151"/>
      <c r="GO69" s="151"/>
      <c r="GP69" s="151"/>
      <c r="GQ69" s="151"/>
      <c r="GR69" s="151"/>
      <c r="GS69" s="151"/>
      <c r="GT69" s="151"/>
      <c r="GU69" s="151"/>
      <c r="GV69" s="151"/>
      <c r="GW69" s="151"/>
      <c r="GX69" s="151"/>
      <c r="GY69" s="151"/>
      <c r="GZ69" s="151"/>
      <c r="HA69" s="151"/>
      <c r="HB69" s="151"/>
      <c r="HC69" s="151"/>
      <c r="HD69" s="151"/>
      <c r="HE69" s="151"/>
      <c r="HF69" s="151"/>
      <c r="HG69" s="151"/>
      <c r="HH69" s="151"/>
    </row>
    <row r="70" spans="1:216" s="164" customFormat="1" x14ac:dyDescent="0.25">
      <c r="A70" s="177">
        <f t="shared" si="0"/>
        <v>15</v>
      </c>
      <c r="B70" s="346" t="s">
        <v>120</v>
      </c>
      <c r="C70" s="163">
        <v>1</v>
      </c>
      <c r="D70" s="165">
        <v>23</v>
      </c>
      <c r="E70" s="165">
        <v>20</v>
      </c>
      <c r="F70" s="165">
        <v>23</v>
      </c>
      <c r="G70" s="165">
        <v>22</v>
      </c>
      <c r="H70" s="165">
        <v>20</v>
      </c>
      <c r="I70" s="165">
        <v>23</v>
      </c>
      <c r="J70" s="165">
        <v>22</v>
      </c>
      <c r="K70" s="165">
        <v>20</v>
      </c>
      <c r="L70" s="165">
        <v>23</v>
      </c>
      <c r="M70" s="165">
        <v>21</v>
      </c>
      <c r="N70" s="165">
        <v>23</v>
      </c>
      <c r="O70" s="172">
        <v>21</v>
      </c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  <c r="BI70" s="151"/>
      <c r="BJ70" s="151"/>
      <c r="BK70" s="151"/>
      <c r="BL70" s="151"/>
      <c r="BM70" s="151"/>
      <c r="BN70" s="151"/>
      <c r="BO70" s="151"/>
      <c r="BP70" s="151"/>
      <c r="BQ70" s="151"/>
      <c r="BR70" s="151"/>
      <c r="BS70" s="151"/>
      <c r="BT70" s="151"/>
      <c r="BU70" s="151"/>
      <c r="BV70" s="151"/>
      <c r="BW70" s="151"/>
      <c r="BX70" s="151"/>
      <c r="BY70" s="151"/>
      <c r="BZ70" s="151"/>
      <c r="CA70" s="151"/>
      <c r="CB70" s="151"/>
      <c r="CC70" s="151"/>
      <c r="CD70" s="151"/>
      <c r="CE70" s="151"/>
      <c r="CF70" s="151"/>
      <c r="CG70" s="151"/>
      <c r="CH70" s="151"/>
      <c r="CI70" s="151"/>
      <c r="CJ70" s="151"/>
      <c r="CK70" s="151"/>
      <c r="CL70" s="151"/>
      <c r="CM70" s="151"/>
      <c r="CN70" s="151"/>
      <c r="CO70" s="151"/>
      <c r="CP70" s="151"/>
      <c r="CQ70" s="151"/>
      <c r="CR70" s="151"/>
      <c r="CS70" s="151"/>
      <c r="CT70" s="151"/>
      <c r="CU70" s="151"/>
      <c r="CV70" s="151"/>
      <c r="CW70" s="151"/>
      <c r="CX70" s="151"/>
      <c r="CY70" s="151"/>
      <c r="CZ70" s="151"/>
      <c r="DA70" s="151"/>
      <c r="DB70" s="151"/>
      <c r="DC70" s="151"/>
      <c r="DD70" s="151"/>
      <c r="DE70" s="151"/>
      <c r="DF70" s="151"/>
      <c r="DG70" s="151"/>
      <c r="DH70" s="151"/>
      <c r="DI70" s="151"/>
      <c r="DJ70" s="151"/>
      <c r="DK70" s="151"/>
      <c r="DL70" s="151"/>
      <c r="DM70" s="151"/>
      <c r="DN70" s="151"/>
      <c r="DO70" s="151"/>
      <c r="DP70" s="151"/>
      <c r="DQ70" s="151"/>
      <c r="DR70" s="151"/>
      <c r="DS70" s="151"/>
      <c r="DT70" s="151"/>
      <c r="DU70" s="151"/>
      <c r="DV70" s="151"/>
      <c r="DW70" s="151"/>
      <c r="DX70" s="151"/>
      <c r="DY70" s="151"/>
      <c r="DZ70" s="151"/>
      <c r="EA70" s="151"/>
      <c r="EB70" s="151"/>
      <c r="EC70" s="151"/>
      <c r="ED70" s="151"/>
      <c r="EE70" s="151"/>
      <c r="EF70" s="151"/>
      <c r="EG70" s="151"/>
      <c r="EH70" s="151"/>
      <c r="EI70" s="151"/>
      <c r="EJ70" s="151"/>
      <c r="EK70" s="151"/>
      <c r="EL70" s="151"/>
      <c r="EM70" s="151"/>
      <c r="EN70" s="151"/>
      <c r="EO70" s="151"/>
      <c r="EP70" s="151"/>
      <c r="EQ70" s="151"/>
      <c r="ER70" s="151"/>
      <c r="ES70" s="151"/>
      <c r="ET70" s="151"/>
      <c r="EU70" s="151"/>
      <c r="EV70" s="151"/>
      <c r="EW70" s="151"/>
      <c r="EX70" s="151"/>
      <c r="EY70" s="151"/>
      <c r="EZ70" s="151"/>
      <c r="FA70" s="151"/>
      <c r="FB70" s="151"/>
      <c r="FC70" s="151"/>
      <c r="FD70" s="151"/>
      <c r="FE70" s="151"/>
      <c r="FF70" s="151"/>
      <c r="FG70" s="151"/>
      <c r="FH70" s="151"/>
      <c r="FI70" s="151"/>
      <c r="FJ70" s="151"/>
      <c r="FK70" s="151"/>
      <c r="FL70" s="151"/>
      <c r="FM70" s="151"/>
      <c r="FN70" s="151"/>
      <c r="FO70" s="151"/>
      <c r="FP70" s="151"/>
      <c r="FQ70" s="151"/>
      <c r="FR70" s="151"/>
      <c r="FS70" s="151"/>
      <c r="FT70" s="151"/>
      <c r="FU70" s="151"/>
      <c r="FV70" s="151"/>
      <c r="FW70" s="151"/>
      <c r="FX70" s="151"/>
      <c r="FY70" s="151"/>
      <c r="FZ70" s="151"/>
      <c r="GA70" s="151"/>
      <c r="GB70" s="151"/>
      <c r="GC70" s="151"/>
      <c r="GD70" s="151"/>
      <c r="GE70" s="151"/>
      <c r="GF70" s="151"/>
      <c r="GG70" s="151"/>
      <c r="GH70" s="151"/>
      <c r="GI70" s="151"/>
      <c r="GJ70" s="151"/>
      <c r="GK70" s="151"/>
      <c r="GL70" s="151"/>
      <c r="GM70" s="151"/>
      <c r="GN70" s="151"/>
      <c r="GO70" s="151"/>
      <c r="GP70" s="151"/>
      <c r="GQ70" s="151"/>
      <c r="GR70" s="151"/>
      <c r="GS70" s="151"/>
      <c r="GT70" s="151"/>
      <c r="GU70" s="151"/>
      <c r="GV70" s="151"/>
      <c r="GW70" s="151"/>
      <c r="GX70" s="151"/>
      <c r="GY70" s="151"/>
      <c r="GZ70" s="151"/>
      <c r="HA70" s="151"/>
      <c r="HB70" s="151"/>
      <c r="HC70" s="151"/>
      <c r="HD70" s="151"/>
      <c r="HE70" s="151"/>
      <c r="HF70" s="151"/>
      <c r="HG70" s="151"/>
      <c r="HH70" s="151"/>
    </row>
    <row r="71" spans="1:216" s="164" customFormat="1" x14ac:dyDescent="0.25">
      <c r="A71" s="177">
        <f t="shared" si="0"/>
        <v>16</v>
      </c>
      <c r="B71" s="26" t="s">
        <v>122</v>
      </c>
      <c r="C71" s="163">
        <v>1</v>
      </c>
      <c r="D71" s="165">
        <v>23</v>
      </c>
      <c r="E71" s="165">
        <v>20</v>
      </c>
      <c r="F71" s="165">
        <v>23</v>
      </c>
      <c r="G71" s="165">
        <v>22</v>
      </c>
      <c r="H71" s="165">
        <v>20</v>
      </c>
      <c r="I71" s="165">
        <v>23</v>
      </c>
      <c r="J71" s="165">
        <v>22</v>
      </c>
      <c r="K71" s="165">
        <v>20</v>
      </c>
      <c r="L71" s="165">
        <v>23</v>
      </c>
      <c r="M71" s="165">
        <v>21</v>
      </c>
      <c r="N71" s="165">
        <v>23</v>
      </c>
      <c r="O71" s="172">
        <v>21</v>
      </c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  <c r="BI71" s="151"/>
      <c r="BJ71" s="151"/>
      <c r="BK71" s="151"/>
      <c r="BL71" s="151"/>
      <c r="BM71" s="151"/>
      <c r="BN71" s="151"/>
      <c r="BO71" s="151"/>
      <c r="BP71" s="151"/>
      <c r="BQ71" s="151"/>
      <c r="BR71" s="151"/>
      <c r="BS71" s="151"/>
      <c r="BT71" s="151"/>
      <c r="BU71" s="151"/>
      <c r="BV71" s="151"/>
      <c r="BW71" s="151"/>
      <c r="BX71" s="151"/>
      <c r="BY71" s="151"/>
      <c r="BZ71" s="151"/>
      <c r="CA71" s="151"/>
      <c r="CB71" s="151"/>
      <c r="CC71" s="151"/>
      <c r="CD71" s="151"/>
      <c r="CE71" s="151"/>
      <c r="CF71" s="151"/>
      <c r="CG71" s="151"/>
      <c r="CH71" s="151"/>
      <c r="CI71" s="151"/>
      <c r="CJ71" s="151"/>
      <c r="CK71" s="151"/>
      <c r="CL71" s="151"/>
      <c r="CM71" s="151"/>
      <c r="CN71" s="151"/>
      <c r="CO71" s="151"/>
      <c r="CP71" s="151"/>
      <c r="CQ71" s="151"/>
      <c r="CR71" s="151"/>
      <c r="CS71" s="151"/>
      <c r="CT71" s="151"/>
      <c r="CU71" s="151"/>
      <c r="CV71" s="151"/>
      <c r="CW71" s="151"/>
      <c r="CX71" s="151"/>
      <c r="CY71" s="151"/>
      <c r="CZ71" s="151"/>
      <c r="DA71" s="151"/>
      <c r="DB71" s="151"/>
      <c r="DC71" s="151"/>
      <c r="DD71" s="151"/>
      <c r="DE71" s="151"/>
      <c r="DF71" s="151"/>
      <c r="DG71" s="151"/>
      <c r="DH71" s="151"/>
      <c r="DI71" s="151"/>
      <c r="DJ71" s="151"/>
      <c r="DK71" s="151"/>
      <c r="DL71" s="151"/>
      <c r="DM71" s="151"/>
      <c r="DN71" s="151"/>
      <c r="DO71" s="151"/>
      <c r="DP71" s="151"/>
      <c r="DQ71" s="151"/>
      <c r="DR71" s="151"/>
      <c r="DS71" s="151"/>
      <c r="DT71" s="151"/>
      <c r="DU71" s="151"/>
      <c r="DV71" s="151"/>
      <c r="DW71" s="151"/>
      <c r="DX71" s="151"/>
      <c r="DY71" s="151"/>
      <c r="DZ71" s="151"/>
      <c r="EA71" s="151"/>
      <c r="EB71" s="151"/>
      <c r="EC71" s="151"/>
      <c r="ED71" s="151"/>
      <c r="EE71" s="151"/>
      <c r="EF71" s="151"/>
      <c r="EG71" s="151"/>
      <c r="EH71" s="151"/>
      <c r="EI71" s="151"/>
      <c r="EJ71" s="151"/>
      <c r="EK71" s="151"/>
      <c r="EL71" s="151"/>
      <c r="EM71" s="151"/>
      <c r="EN71" s="151"/>
      <c r="EO71" s="151"/>
      <c r="EP71" s="151"/>
      <c r="EQ71" s="151"/>
      <c r="ER71" s="151"/>
      <c r="ES71" s="151"/>
      <c r="ET71" s="151"/>
      <c r="EU71" s="151"/>
      <c r="EV71" s="151"/>
      <c r="EW71" s="151"/>
      <c r="EX71" s="151"/>
      <c r="EY71" s="151"/>
      <c r="EZ71" s="151"/>
      <c r="FA71" s="151"/>
      <c r="FB71" s="151"/>
      <c r="FC71" s="151"/>
      <c r="FD71" s="151"/>
      <c r="FE71" s="151"/>
      <c r="FF71" s="151"/>
      <c r="FG71" s="151"/>
      <c r="FH71" s="151"/>
      <c r="FI71" s="151"/>
      <c r="FJ71" s="151"/>
      <c r="FK71" s="151"/>
      <c r="FL71" s="151"/>
      <c r="FM71" s="151"/>
      <c r="FN71" s="151"/>
      <c r="FO71" s="151"/>
      <c r="FP71" s="151"/>
      <c r="FQ71" s="151"/>
      <c r="FR71" s="151"/>
      <c r="FS71" s="151"/>
      <c r="FT71" s="151"/>
      <c r="FU71" s="151"/>
      <c r="FV71" s="151"/>
      <c r="FW71" s="151"/>
      <c r="FX71" s="151"/>
      <c r="FY71" s="151"/>
      <c r="FZ71" s="151"/>
      <c r="GA71" s="151"/>
      <c r="GB71" s="151"/>
      <c r="GC71" s="151"/>
      <c r="GD71" s="151"/>
      <c r="GE71" s="151"/>
      <c r="GF71" s="151"/>
      <c r="GG71" s="151"/>
      <c r="GH71" s="151"/>
      <c r="GI71" s="151"/>
      <c r="GJ71" s="151"/>
      <c r="GK71" s="151"/>
      <c r="GL71" s="151"/>
      <c r="GM71" s="151"/>
      <c r="GN71" s="151"/>
      <c r="GO71" s="151"/>
      <c r="GP71" s="151"/>
      <c r="GQ71" s="151"/>
      <c r="GR71" s="151"/>
      <c r="GS71" s="151"/>
      <c r="GT71" s="151"/>
      <c r="GU71" s="151"/>
      <c r="GV71" s="151"/>
      <c r="GW71" s="151"/>
      <c r="GX71" s="151"/>
      <c r="GY71" s="151"/>
      <c r="GZ71" s="151"/>
      <c r="HA71" s="151"/>
      <c r="HB71" s="151"/>
      <c r="HC71" s="151"/>
      <c r="HD71" s="151"/>
      <c r="HE71" s="151"/>
      <c r="HF71" s="151"/>
      <c r="HG71" s="151"/>
      <c r="HH71" s="151"/>
    </row>
    <row r="72" spans="1:216" s="164" customFormat="1" x14ac:dyDescent="0.25">
      <c r="A72" s="177">
        <f t="shared" si="0"/>
        <v>17</v>
      </c>
      <c r="B72" s="348" t="s">
        <v>41</v>
      </c>
      <c r="C72" s="163">
        <v>1</v>
      </c>
      <c r="D72" s="165">
        <v>23</v>
      </c>
      <c r="E72" s="165">
        <v>20</v>
      </c>
      <c r="F72" s="165">
        <v>23</v>
      </c>
      <c r="G72" s="165">
        <v>22</v>
      </c>
      <c r="H72" s="165">
        <v>20</v>
      </c>
      <c r="I72" s="165">
        <v>23</v>
      </c>
      <c r="J72" s="165">
        <v>22</v>
      </c>
      <c r="K72" s="165">
        <v>20</v>
      </c>
      <c r="L72" s="165">
        <v>23</v>
      </c>
      <c r="M72" s="165">
        <v>21</v>
      </c>
      <c r="N72" s="165">
        <v>23</v>
      </c>
      <c r="O72" s="172">
        <v>21</v>
      </c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  <c r="BI72" s="151"/>
      <c r="BJ72" s="151"/>
      <c r="BK72" s="151"/>
      <c r="BL72" s="151"/>
      <c r="BM72" s="151"/>
      <c r="BN72" s="151"/>
      <c r="BO72" s="151"/>
      <c r="BP72" s="151"/>
      <c r="BQ72" s="151"/>
      <c r="BR72" s="151"/>
      <c r="BS72" s="151"/>
      <c r="BT72" s="151"/>
      <c r="BU72" s="151"/>
      <c r="BV72" s="151"/>
      <c r="BW72" s="151"/>
      <c r="BX72" s="151"/>
      <c r="BY72" s="151"/>
      <c r="BZ72" s="151"/>
      <c r="CA72" s="151"/>
      <c r="CB72" s="151"/>
      <c r="CC72" s="151"/>
      <c r="CD72" s="151"/>
      <c r="CE72" s="151"/>
      <c r="CF72" s="151"/>
      <c r="CG72" s="151"/>
      <c r="CH72" s="151"/>
      <c r="CI72" s="151"/>
      <c r="CJ72" s="151"/>
      <c r="CK72" s="151"/>
      <c r="CL72" s="151"/>
      <c r="CM72" s="151"/>
      <c r="CN72" s="151"/>
      <c r="CO72" s="151"/>
      <c r="CP72" s="151"/>
      <c r="CQ72" s="151"/>
      <c r="CR72" s="151"/>
      <c r="CS72" s="151"/>
      <c r="CT72" s="151"/>
      <c r="CU72" s="151"/>
      <c r="CV72" s="151"/>
      <c r="CW72" s="151"/>
      <c r="CX72" s="151"/>
      <c r="CY72" s="151"/>
      <c r="CZ72" s="151"/>
      <c r="DA72" s="151"/>
      <c r="DB72" s="151"/>
      <c r="DC72" s="151"/>
      <c r="DD72" s="151"/>
      <c r="DE72" s="151"/>
      <c r="DF72" s="151"/>
      <c r="DG72" s="151"/>
      <c r="DH72" s="151"/>
      <c r="DI72" s="151"/>
      <c r="DJ72" s="151"/>
      <c r="DK72" s="151"/>
      <c r="DL72" s="151"/>
      <c r="DM72" s="151"/>
      <c r="DN72" s="151"/>
      <c r="DO72" s="151"/>
      <c r="DP72" s="151"/>
      <c r="DQ72" s="151"/>
      <c r="DR72" s="151"/>
      <c r="DS72" s="151"/>
      <c r="DT72" s="151"/>
      <c r="DU72" s="151"/>
      <c r="DV72" s="151"/>
      <c r="DW72" s="151"/>
      <c r="DX72" s="151"/>
      <c r="DY72" s="151"/>
      <c r="DZ72" s="151"/>
      <c r="EA72" s="151"/>
      <c r="EB72" s="151"/>
      <c r="EC72" s="151"/>
      <c r="ED72" s="151"/>
      <c r="EE72" s="151"/>
      <c r="EF72" s="151"/>
      <c r="EG72" s="151"/>
      <c r="EH72" s="151"/>
      <c r="EI72" s="151"/>
      <c r="EJ72" s="151"/>
      <c r="EK72" s="151"/>
      <c r="EL72" s="151"/>
      <c r="EM72" s="151"/>
      <c r="EN72" s="151"/>
      <c r="EO72" s="151"/>
      <c r="EP72" s="151"/>
      <c r="EQ72" s="151"/>
      <c r="ER72" s="151"/>
      <c r="ES72" s="151"/>
      <c r="ET72" s="151"/>
      <c r="EU72" s="151"/>
      <c r="EV72" s="151"/>
      <c r="EW72" s="151"/>
      <c r="EX72" s="151"/>
      <c r="EY72" s="151"/>
      <c r="EZ72" s="151"/>
      <c r="FA72" s="151"/>
      <c r="FB72" s="151"/>
      <c r="FC72" s="151"/>
      <c r="FD72" s="151"/>
      <c r="FE72" s="151"/>
      <c r="FF72" s="151"/>
      <c r="FG72" s="151"/>
      <c r="FH72" s="151"/>
      <c r="FI72" s="151"/>
      <c r="FJ72" s="151"/>
      <c r="FK72" s="151"/>
      <c r="FL72" s="151"/>
      <c r="FM72" s="151"/>
      <c r="FN72" s="151"/>
      <c r="FO72" s="151"/>
      <c r="FP72" s="151"/>
      <c r="FQ72" s="151"/>
      <c r="FR72" s="151"/>
      <c r="FS72" s="151"/>
      <c r="FT72" s="151"/>
      <c r="FU72" s="151"/>
      <c r="FV72" s="151"/>
      <c r="FW72" s="151"/>
      <c r="FX72" s="151"/>
      <c r="FY72" s="151"/>
      <c r="FZ72" s="151"/>
      <c r="GA72" s="151"/>
      <c r="GB72" s="151"/>
      <c r="GC72" s="151"/>
      <c r="GD72" s="151"/>
      <c r="GE72" s="151"/>
      <c r="GF72" s="151"/>
      <c r="GG72" s="151"/>
      <c r="GH72" s="151"/>
      <c r="GI72" s="151"/>
      <c r="GJ72" s="151"/>
      <c r="GK72" s="151"/>
      <c r="GL72" s="151"/>
      <c r="GM72" s="151"/>
      <c r="GN72" s="151"/>
      <c r="GO72" s="151"/>
      <c r="GP72" s="151"/>
      <c r="GQ72" s="151"/>
      <c r="GR72" s="151"/>
      <c r="GS72" s="151"/>
      <c r="GT72" s="151"/>
      <c r="GU72" s="151"/>
      <c r="GV72" s="151"/>
      <c r="GW72" s="151"/>
      <c r="GX72" s="151"/>
      <c r="GY72" s="151"/>
      <c r="GZ72" s="151"/>
      <c r="HA72" s="151"/>
      <c r="HB72" s="151"/>
      <c r="HC72" s="151"/>
      <c r="HD72" s="151"/>
      <c r="HE72" s="151"/>
      <c r="HF72" s="151"/>
      <c r="HG72" s="151"/>
      <c r="HH72" s="151"/>
    </row>
    <row r="73" spans="1:216" s="164" customFormat="1" x14ac:dyDescent="0.25">
      <c r="A73" s="177">
        <f t="shared" si="0"/>
        <v>18</v>
      </c>
      <c r="B73" s="348" t="s">
        <v>125</v>
      </c>
      <c r="C73" s="163">
        <v>1</v>
      </c>
      <c r="D73" s="165">
        <v>23</v>
      </c>
      <c r="E73" s="165">
        <v>20</v>
      </c>
      <c r="F73" s="165">
        <v>23</v>
      </c>
      <c r="G73" s="165">
        <v>22</v>
      </c>
      <c r="H73" s="165">
        <v>20</v>
      </c>
      <c r="I73" s="165">
        <v>23</v>
      </c>
      <c r="J73" s="165">
        <v>22</v>
      </c>
      <c r="K73" s="165">
        <v>20</v>
      </c>
      <c r="L73" s="165">
        <v>23</v>
      </c>
      <c r="M73" s="165">
        <v>21</v>
      </c>
      <c r="N73" s="165">
        <v>23</v>
      </c>
      <c r="O73" s="172">
        <v>21</v>
      </c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  <c r="BI73" s="151"/>
      <c r="BJ73" s="151"/>
      <c r="BK73" s="151"/>
      <c r="BL73" s="151"/>
      <c r="BM73" s="151"/>
      <c r="BN73" s="151"/>
      <c r="BO73" s="151"/>
      <c r="BP73" s="151"/>
      <c r="BQ73" s="151"/>
      <c r="BR73" s="151"/>
      <c r="BS73" s="151"/>
      <c r="BT73" s="151"/>
      <c r="BU73" s="151"/>
      <c r="BV73" s="151"/>
      <c r="BW73" s="151"/>
      <c r="BX73" s="151"/>
      <c r="BY73" s="151"/>
      <c r="BZ73" s="151"/>
      <c r="CA73" s="151"/>
      <c r="CB73" s="151"/>
      <c r="CC73" s="151"/>
      <c r="CD73" s="151"/>
      <c r="CE73" s="151"/>
      <c r="CF73" s="151"/>
      <c r="CG73" s="151"/>
      <c r="CH73" s="151"/>
      <c r="CI73" s="151"/>
      <c r="CJ73" s="151"/>
      <c r="CK73" s="151"/>
      <c r="CL73" s="151"/>
      <c r="CM73" s="151"/>
      <c r="CN73" s="151"/>
      <c r="CO73" s="151"/>
      <c r="CP73" s="151"/>
      <c r="CQ73" s="151"/>
      <c r="CR73" s="151"/>
      <c r="CS73" s="151"/>
      <c r="CT73" s="151"/>
      <c r="CU73" s="151"/>
      <c r="CV73" s="151"/>
      <c r="CW73" s="151"/>
      <c r="CX73" s="151"/>
      <c r="CY73" s="151"/>
      <c r="CZ73" s="151"/>
      <c r="DA73" s="151"/>
      <c r="DB73" s="151"/>
      <c r="DC73" s="151"/>
      <c r="DD73" s="151"/>
      <c r="DE73" s="151"/>
      <c r="DF73" s="151"/>
      <c r="DG73" s="151"/>
      <c r="DH73" s="151"/>
      <c r="DI73" s="151"/>
      <c r="DJ73" s="151"/>
      <c r="DK73" s="151"/>
      <c r="DL73" s="151"/>
      <c r="DM73" s="151"/>
      <c r="DN73" s="151"/>
      <c r="DO73" s="151"/>
      <c r="DP73" s="151"/>
      <c r="DQ73" s="151"/>
      <c r="DR73" s="151"/>
      <c r="DS73" s="151"/>
      <c r="DT73" s="151"/>
      <c r="DU73" s="151"/>
      <c r="DV73" s="151"/>
      <c r="DW73" s="151"/>
      <c r="DX73" s="151"/>
      <c r="DY73" s="151"/>
      <c r="DZ73" s="151"/>
      <c r="EA73" s="151"/>
      <c r="EB73" s="151"/>
      <c r="EC73" s="151"/>
      <c r="ED73" s="151"/>
      <c r="EE73" s="151"/>
      <c r="EF73" s="151"/>
      <c r="EG73" s="151"/>
      <c r="EH73" s="151"/>
      <c r="EI73" s="151"/>
      <c r="EJ73" s="151"/>
      <c r="EK73" s="151"/>
      <c r="EL73" s="151"/>
      <c r="EM73" s="151"/>
      <c r="EN73" s="151"/>
      <c r="EO73" s="151"/>
      <c r="EP73" s="151"/>
      <c r="EQ73" s="151"/>
      <c r="ER73" s="151"/>
      <c r="ES73" s="151"/>
      <c r="ET73" s="151"/>
      <c r="EU73" s="151"/>
      <c r="EV73" s="151"/>
      <c r="EW73" s="151"/>
      <c r="EX73" s="151"/>
      <c r="EY73" s="151"/>
      <c r="EZ73" s="151"/>
      <c r="FA73" s="151"/>
      <c r="FB73" s="151"/>
      <c r="FC73" s="151"/>
      <c r="FD73" s="151"/>
      <c r="FE73" s="151"/>
      <c r="FF73" s="151"/>
      <c r="FG73" s="151"/>
      <c r="FH73" s="151"/>
      <c r="FI73" s="151"/>
      <c r="FJ73" s="151"/>
      <c r="FK73" s="151"/>
      <c r="FL73" s="151"/>
      <c r="FM73" s="151"/>
      <c r="FN73" s="151"/>
      <c r="FO73" s="151"/>
      <c r="FP73" s="151"/>
      <c r="FQ73" s="151"/>
      <c r="FR73" s="151"/>
      <c r="FS73" s="151"/>
      <c r="FT73" s="151"/>
      <c r="FU73" s="151"/>
      <c r="FV73" s="151"/>
      <c r="FW73" s="151"/>
      <c r="FX73" s="151"/>
      <c r="FY73" s="151"/>
      <c r="FZ73" s="151"/>
      <c r="GA73" s="151"/>
      <c r="GB73" s="151"/>
      <c r="GC73" s="151"/>
      <c r="GD73" s="151"/>
      <c r="GE73" s="151"/>
      <c r="GF73" s="151"/>
      <c r="GG73" s="151"/>
      <c r="GH73" s="151"/>
      <c r="GI73" s="151"/>
      <c r="GJ73" s="151"/>
      <c r="GK73" s="151"/>
      <c r="GL73" s="151"/>
      <c r="GM73" s="151"/>
      <c r="GN73" s="151"/>
      <c r="GO73" s="151"/>
      <c r="GP73" s="151"/>
      <c r="GQ73" s="151"/>
      <c r="GR73" s="151"/>
      <c r="GS73" s="151"/>
      <c r="GT73" s="151"/>
      <c r="GU73" s="151"/>
      <c r="GV73" s="151"/>
      <c r="GW73" s="151"/>
      <c r="GX73" s="151"/>
      <c r="GY73" s="151"/>
      <c r="GZ73" s="151"/>
      <c r="HA73" s="151"/>
      <c r="HB73" s="151"/>
      <c r="HC73" s="151"/>
      <c r="HD73" s="151"/>
      <c r="HE73" s="151"/>
      <c r="HF73" s="151"/>
      <c r="HG73" s="151"/>
      <c r="HH73" s="151"/>
    </row>
    <row r="74" spans="1:216" s="164" customFormat="1" x14ac:dyDescent="0.25">
      <c r="A74" s="177">
        <f t="shared" si="0"/>
        <v>19</v>
      </c>
      <c r="B74" s="346" t="s">
        <v>128</v>
      </c>
      <c r="C74" s="163">
        <v>1</v>
      </c>
      <c r="D74" s="165">
        <v>23</v>
      </c>
      <c r="E74" s="165">
        <v>20</v>
      </c>
      <c r="F74" s="165">
        <v>23</v>
      </c>
      <c r="G74" s="165">
        <v>22</v>
      </c>
      <c r="H74" s="165">
        <v>20</v>
      </c>
      <c r="I74" s="165">
        <v>23</v>
      </c>
      <c r="J74" s="165">
        <v>22</v>
      </c>
      <c r="K74" s="165">
        <v>20</v>
      </c>
      <c r="L74" s="165">
        <v>23</v>
      </c>
      <c r="M74" s="165">
        <v>21</v>
      </c>
      <c r="N74" s="165">
        <v>23</v>
      </c>
      <c r="O74" s="172">
        <v>21</v>
      </c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  <c r="BI74" s="151"/>
      <c r="BJ74" s="151"/>
      <c r="BK74" s="151"/>
      <c r="BL74" s="151"/>
      <c r="BM74" s="151"/>
      <c r="BN74" s="151"/>
      <c r="BO74" s="151"/>
      <c r="BP74" s="151"/>
      <c r="BQ74" s="151"/>
      <c r="BR74" s="151"/>
      <c r="BS74" s="151"/>
      <c r="BT74" s="151"/>
      <c r="BU74" s="151"/>
      <c r="BV74" s="151"/>
      <c r="BW74" s="151"/>
      <c r="BX74" s="151"/>
      <c r="BY74" s="151"/>
      <c r="BZ74" s="151"/>
      <c r="CA74" s="151"/>
      <c r="CB74" s="151"/>
      <c r="CC74" s="151"/>
      <c r="CD74" s="151"/>
      <c r="CE74" s="151"/>
      <c r="CF74" s="151"/>
      <c r="CG74" s="151"/>
      <c r="CH74" s="151"/>
      <c r="CI74" s="151"/>
      <c r="CJ74" s="151"/>
      <c r="CK74" s="151"/>
      <c r="CL74" s="151"/>
      <c r="CM74" s="151"/>
      <c r="CN74" s="151"/>
      <c r="CO74" s="151"/>
      <c r="CP74" s="151"/>
      <c r="CQ74" s="151"/>
      <c r="CR74" s="151"/>
      <c r="CS74" s="151"/>
      <c r="CT74" s="151"/>
      <c r="CU74" s="151"/>
      <c r="CV74" s="151"/>
      <c r="CW74" s="151"/>
      <c r="CX74" s="151"/>
      <c r="CY74" s="151"/>
      <c r="CZ74" s="151"/>
      <c r="DA74" s="151"/>
      <c r="DB74" s="151"/>
      <c r="DC74" s="151"/>
      <c r="DD74" s="151"/>
      <c r="DE74" s="151"/>
      <c r="DF74" s="151"/>
      <c r="DG74" s="151"/>
      <c r="DH74" s="151"/>
      <c r="DI74" s="151"/>
      <c r="DJ74" s="151"/>
      <c r="DK74" s="151"/>
      <c r="DL74" s="151"/>
      <c r="DM74" s="151"/>
      <c r="DN74" s="151"/>
      <c r="DO74" s="151"/>
      <c r="DP74" s="151"/>
      <c r="DQ74" s="151"/>
      <c r="DR74" s="151"/>
      <c r="DS74" s="151"/>
      <c r="DT74" s="151"/>
      <c r="DU74" s="151"/>
      <c r="DV74" s="151"/>
      <c r="DW74" s="151"/>
      <c r="DX74" s="151"/>
      <c r="DY74" s="151"/>
      <c r="DZ74" s="151"/>
      <c r="EA74" s="151"/>
      <c r="EB74" s="151"/>
      <c r="EC74" s="151"/>
      <c r="ED74" s="151"/>
      <c r="EE74" s="151"/>
      <c r="EF74" s="151"/>
      <c r="EG74" s="151"/>
      <c r="EH74" s="151"/>
      <c r="EI74" s="151"/>
      <c r="EJ74" s="151"/>
      <c r="EK74" s="151"/>
      <c r="EL74" s="151"/>
      <c r="EM74" s="151"/>
      <c r="EN74" s="151"/>
      <c r="EO74" s="151"/>
      <c r="EP74" s="151"/>
      <c r="EQ74" s="151"/>
      <c r="ER74" s="151"/>
      <c r="ES74" s="151"/>
      <c r="ET74" s="151"/>
      <c r="EU74" s="151"/>
      <c r="EV74" s="151"/>
      <c r="EW74" s="151"/>
      <c r="EX74" s="151"/>
      <c r="EY74" s="151"/>
      <c r="EZ74" s="151"/>
      <c r="FA74" s="151"/>
      <c r="FB74" s="151"/>
      <c r="FC74" s="151"/>
      <c r="FD74" s="151"/>
      <c r="FE74" s="151"/>
      <c r="FF74" s="151"/>
      <c r="FG74" s="151"/>
      <c r="FH74" s="151"/>
      <c r="FI74" s="151"/>
      <c r="FJ74" s="151"/>
      <c r="FK74" s="151"/>
      <c r="FL74" s="151"/>
      <c r="FM74" s="151"/>
      <c r="FN74" s="151"/>
      <c r="FO74" s="151"/>
      <c r="FP74" s="151"/>
      <c r="FQ74" s="151"/>
      <c r="FR74" s="151"/>
      <c r="FS74" s="151"/>
      <c r="FT74" s="151"/>
      <c r="FU74" s="151"/>
      <c r="FV74" s="151"/>
      <c r="FW74" s="151"/>
      <c r="FX74" s="151"/>
      <c r="FY74" s="151"/>
      <c r="FZ74" s="151"/>
      <c r="GA74" s="151"/>
      <c r="GB74" s="151"/>
      <c r="GC74" s="151"/>
      <c r="GD74" s="151"/>
      <c r="GE74" s="151"/>
      <c r="GF74" s="151"/>
      <c r="GG74" s="151"/>
      <c r="GH74" s="151"/>
      <c r="GI74" s="151"/>
      <c r="GJ74" s="151"/>
      <c r="GK74" s="151"/>
      <c r="GL74" s="151"/>
      <c r="GM74" s="151"/>
      <c r="GN74" s="151"/>
      <c r="GO74" s="151"/>
      <c r="GP74" s="151"/>
      <c r="GQ74" s="151"/>
      <c r="GR74" s="151"/>
      <c r="GS74" s="151"/>
      <c r="GT74" s="151"/>
      <c r="GU74" s="151"/>
      <c r="GV74" s="151"/>
      <c r="GW74" s="151"/>
      <c r="GX74" s="151"/>
      <c r="GY74" s="151"/>
      <c r="GZ74" s="151"/>
      <c r="HA74" s="151"/>
      <c r="HB74" s="151"/>
      <c r="HC74" s="151"/>
      <c r="HD74" s="151"/>
      <c r="HE74" s="151"/>
      <c r="HF74" s="151"/>
      <c r="HG74" s="151"/>
      <c r="HH74" s="151"/>
    </row>
    <row r="75" spans="1:216" s="167" customFormat="1" ht="12.75" customHeight="1" x14ac:dyDescent="0.25">
      <c r="A75" s="177">
        <f t="shared" si="0"/>
        <v>20</v>
      </c>
      <c r="B75" s="348" t="s">
        <v>28</v>
      </c>
      <c r="C75" s="162">
        <v>1</v>
      </c>
      <c r="D75" s="165">
        <v>23</v>
      </c>
      <c r="E75" s="165">
        <v>20</v>
      </c>
      <c r="F75" s="165">
        <v>23</v>
      </c>
      <c r="G75" s="165">
        <v>22</v>
      </c>
      <c r="H75" s="165">
        <v>20</v>
      </c>
      <c r="I75" s="165">
        <v>23</v>
      </c>
      <c r="J75" s="165">
        <v>22</v>
      </c>
      <c r="K75" s="165">
        <v>20</v>
      </c>
      <c r="L75" s="165">
        <v>23</v>
      </c>
      <c r="M75" s="165">
        <v>21</v>
      </c>
      <c r="N75" s="165">
        <v>23</v>
      </c>
      <c r="O75" s="172">
        <v>21</v>
      </c>
      <c r="P75" s="159"/>
      <c r="Q75" s="159"/>
      <c r="R75" s="160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  <c r="BI75" s="159"/>
      <c r="BJ75" s="159"/>
      <c r="BK75" s="159"/>
      <c r="BL75" s="159"/>
      <c r="BM75" s="159"/>
      <c r="BN75" s="159"/>
      <c r="BO75" s="159"/>
      <c r="BP75" s="159"/>
      <c r="BQ75" s="159"/>
      <c r="BR75" s="159"/>
      <c r="BS75" s="159"/>
      <c r="BT75" s="159"/>
      <c r="BU75" s="159"/>
      <c r="BV75" s="159"/>
      <c r="BW75" s="159"/>
      <c r="BX75" s="159"/>
      <c r="BY75" s="159"/>
      <c r="BZ75" s="159"/>
      <c r="CA75" s="159"/>
      <c r="CB75" s="159"/>
      <c r="CC75" s="159"/>
      <c r="CD75" s="159"/>
      <c r="CE75" s="159"/>
      <c r="CF75" s="159"/>
      <c r="CG75" s="159"/>
      <c r="CH75" s="159"/>
      <c r="CI75" s="159"/>
      <c r="CJ75" s="159"/>
      <c r="CK75" s="159"/>
      <c r="CL75" s="159"/>
      <c r="CM75" s="159"/>
      <c r="CN75" s="159"/>
      <c r="CO75" s="159"/>
      <c r="CP75" s="159"/>
      <c r="CQ75" s="159"/>
      <c r="CR75" s="159"/>
      <c r="CS75" s="159"/>
      <c r="CT75" s="159"/>
      <c r="CU75" s="159"/>
      <c r="CV75" s="159"/>
      <c r="CW75" s="159"/>
      <c r="CX75" s="159"/>
      <c r="CY75" s="159"/>
      <c r="CZ75" s="159"/>
      <c r="DA75" s="159"/>
      <c r="DB75" s="159"/>
      <c r="DC75" s="159"/>
      <c r="DD75" s="159"/>
      <c r="DE75" s="159"/>
      <c r="DF75" s="159"/>
      <c r="DG75" s="159"/>
      <c r="DH75" s="159"/>
      <c r="DI75" s="159"/>
      <c r="DJ75" s="159"/>
      <c r="DK75" s="159"/>
      <c r="DL75" s="159"/>
      <c r="DM75" s="159"/>
      <c r="DN75" s="159"/>
      <c r="DO75" s="159"/>
      <c r="DP75" s="159"/>
      <c r="DQ75" s="159"/>
      <c r="DR75" s="159"/>
      <c r="DS75" s="159"/>
      <c r="DT75" s="159"/>
      <c r="DU75" s="159"/>
      <c r="DV75" s="159"/>
      <c r="DW75" s="159"/>
      <c r="DX75" s="159"/>
      <c r="DY75" s="159"/>
      <c r="DZ75" s="159"/>
      <c r="EA75" s="159"/>
      <c r="EB75" s="159"/>
      <c r="EC75" s="159"/>
      <c r="ED75" s="159"/>
      <c r="EE75" s="159"/>
      <c r="EF75" s="159"/>
      <c r="EG75" s="159"/>
      <c r="EH75" s="159"/>
      <c r="EI75" s="159"/>
      <c r="EJ75" s="159"/>
      <c r="EK75" s="159"/>
      <c r="EL75" s="159"/>
      <c r="EM75" s="159"/>
      <c r="EN75" s="159"/>
      <c r="EO75" s="159"/>
      <c r="EP75" s="159"/>
      <c r="EQ75" s="159"/>
      <c r="ER75" s="159"/>
      <c r="ES75" s="159"/>
      <c r="ET75" s="159"/>
      <c r="EU75" s="159"/>
      <c r="EV75" s="159"/>
      <c r="EW75" s="159"/>
      <c r="EX75" s="159"/>
      <c r="EY75" s="159"/>
      <c r="EZ75" s="159"/>
      <c r="FA75" s="159"/>
      <c r="FB75" s="159"/>
      <c r="FC75" s="159"/>
      <c r="FD75" s="159"/>
      <c r="FE75" s="159"/>
      <c r="FF75" s="159"/>
      <c r="FG75" s="159"/>
      <c r="FH75" s="159"/>
      <c r="FI75" s="159"/>
      <c r="FJ75" s="159"/>
      <c r="FK75" s="159"/>
      <c r="FL75" s="159"/>
      <c r="FM75" s="159"/>
      <c r="FN75" s="159"/>
      <c r="FO75" s="159"/>
      <c r="FP75" s="159"/>
      <c r="FQ75" s="159"/>
      <c r="FR75" s="159"/>
      <c r="FS75" s="159"/>
      <c r="FT75" s="159"/>
      <c r="FU75" s="159"/>
      <c r="FV75" s="159"/>
      <c r="FW75" s="159"/>
      <c r="FX75" s="159"/>
      <c r="FY75" s="159"/>
      <c r="FZ75" s="159"/>
      <c r="GA75" s="159"/>
      <c r="GB75" s="159"/>
      <c r="GC75" s="159"/>
      <c r="GD75" s="159"/>
      <c r="GE75" s="159"/>
      <c r="GF75" s="159"/>
      <c r="GG75" s="159"/>
      <c r="GH75" s="159"/>
      <c r="GI75" s="159"/>
      <c r="GJ75" s="159"/>
      <c r="GK75" s="159"/>
      <c r="GL75" s="159"/>
      <c r="GM75" s="159"/>
      <c r="GN75" s="159"/>
      <c r="GO75" s="159"/>
      <c r="GP75" s="159"/>
      <c r="GQ75" s="159"/>
      <c r="GR75" s="159"/>
      <c r="GS75" s="159"/>
      <c r="GT75" s="159"/>
      <c r="GU75" s="159"/>
      <c r="GV75" s="159"/>
      <c r="GW75" s="159"/>
      <c r="GX75" s="159"/>
      <c r="GY75" s="159"/>
      <c r="GZ75" s="159"/>
      <c r="HA75" s="159"/>
      <c r="HB75" s="159"/>
      <c r="HC75" s="159"/>
      <c r="HD75" s="159"/>
      <c r="HE75" s="159"/>
      <c r="HF75" s="159"/>
      <c r="HG75" s="159"/>
      <c r="HH75" s="159"/>
    </row>
    <row r="76" spans="1:216" s="167" customFormat="1" ht="12.75" customHeight="1" x14ac:dyDescent="0.25">
      <c r="A76" s="177">
        <f t="shared" si="0"/>
        <v>21</v>
      </c>
      <c r="B76" s="349" t="s">
        <v>134</v>
      </c>
      <c r="C76" s="163">
        <v>1</v>
      </c>
      <c r="D76" s="165">
        <v>23</v>
      </c>
      <c r="E76" s="165">
        <v>20</v>
      </c>
      <c r="F76" s="165">
        <v>23</v>
      </c>
      <c r="G76" s="165">
        <v>22</v>
      </c>
      <c r="H76" s="165">
        <v>20</v>
      </c>
      <c r="I76" s="165">
        <v>23</v>
      </c>
      <c r="J76" s="165">
        <v>22</v>
      </c>
      <c r="K76" s="165">
        <v>20</v>
      </c>
      <c r="L76" s="165">
        <v>23</v>
      </c>
      <c r="M76" s="165">
        <v>21</v>
      </c>
      <c r="N76" s="165">
        <v>23</v>
      </c>
      <c r="O76" s="172">
        <v>21</v>
      </c>
      <c r="P76" s="159"/>
      <c r="Q76" s="159"/>
      <c r="R76" s="160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  <c r="BI76" s="159"/>
      <c r="BJ76" s="159"/>
      <c r="BK76" s="159"/>
      <c r="BL76" s="159"/>
      <c r="BM76" s="159"/>
      <c r="BN76" s="159"/>
      <c r="BO76" s="159"/>
      <c r="BP76" s="159"/>
      <c r="BQ76" s="159"/>
      <c r="BR76" s="159"/>
      <c r="BS76" s="159"/>
      <c r="BT76" s="159"/>
      <c r="BU76" s="159"/>
      <c r="BV76" s="159"/>
      <c r="BW76" s="159"/>
      <c r="BX76" s="159"/>
      <c r="BY76" s="159"/>
      <c r="BZ76" s="159"/>
      <c r="CA76" s="159"/>
      <c r="CB76" s="159"/>
      <c r="CC76" s="159"/>
      <c r="CD76" s="159"/>
      <c r="CE76" s="159"/>
      <c r="CF76" s="159"/>
      <c r="CG76" s="159"/>
      <c r="CH76" s="159"/>
      <c r="CI76" s="159"/>
      <c r="CJ76" s="159"/>
      <c r="CK76" s="159"/>
      <c r="CL76" s="159"/>
      <c r="CM76" s="159"/>
      <c r="CN76" s="159"/>
      <c r="CO76" s="159"/>
      <c r="CP76" s="159"/>
      <c r="CQ76" s="159"/>
      <c r="CR76" s="159"/>
      <c r="CS76" s="159"/>
      <c r="CT76" s="159"/>
      <c r="CU76" s="159"/>
      <c r="CV76" s="159"/>
      <c r="CW76" s="159"/>
      <c r="CX76" s="159"/>
      <c r="CY76" s="159"/>
      <c r="CZ76" s="159"/>
      <c r="DA76" s="159"/>
      <c r="DB76" s="159"/>
      <c r="DC76" s="159"/>
      <c r="DD76" s="159"/>
      <c r="DE76" s="159"/>
      <c r="DF76" s="159"/>
      <c r="DG76" s="159"/>
      <c r="DH76" s="159"/>
      <c r="DI76" s="159"/>
      <c r="DJ76" s="159"/>
      <c r="DK76" s="159"/>
      <c r="DL76" s="159"/>
      <c r="DM76" s="159"/>
      <c r="DN76" s="159"/>
      <c r="DO76" s="159"/>
      <c r="DP76" s="159"/>
      <c r="DQ76" s="159"/>
      <c r="DR76" s="159"/>
      <c r="DS76" s="159"/>
      <c r="DT76" s="159"/>
      <c r="DU76" s="159"/>
      <c r="DV76" s="159"/>
      <c r="DW76" s="159"/>
      <c r="DX76" s="159"/>
      <c r="DY76" s="159"/>
      <c r="DZ76" s="159"/>
      <c r="EA76" s="159"/>
      <c r="EB76" s="159"/>
      <c r="EC76" s="159"/>
      <c r="ED76" s="159"/>
      <c r="EE76" s="159"/>
      <c r="EF76" s="159"/>
      <c r="EG76" s="159"/>
      <c r="EH76" s="159"/>
      <c r="EI76" s="159"/>
      <c r="EJ76" s="159"/>
      <c r="EK76" s="159"/>
      <c r="EL76" s="159"/>
      <c r="EM76" s="159"/>
      <c r="EN76" s="159"/>
      <c r="EO76" s="159"/>
      <c r="EP76" s="159"/>
      <c r="EQ76" s="159"/>
      <c r="ER76" s="159"/>
      <c r="ES76" s="159"/>
      <c r="ET76" s="159"/>
      <c r="EU76" s="159"/>
      <c r="EV76" s="159"/>
      <c r="EW76" s="159"/>
      <c r="EX76" s="159"/>
      <c r="EY76" s="159"/>
      <c r="EZ76" s="159"/>
      <c r="FA76" s="159"/>
      <c r="FB76" s="159"/>
      <c r="FC76" s="159"/>
      <c r="FD76" s="159"/>
      <c r="FE76" s="159"/>
      <c r="FF76" s="159"/>
      <c r="FG76" s="159"/>
      <c r="FH76" s="159"/>
      <c r="FI76" s="159"/>
      <c r="FJ76" s="159"/>
      <c r="FK76" s="159"/>
      <c r="FL76" s="159"/>
      <c r="FM76" s="159"/>
      <c r="FN76" s="159"/>
      <c r="FO76" s="159"/>
      <c r="FP76" s="159"/>
      <c r="FQ76" s="159"/>
      <c r="FR76" s="159"/>
      <c r="FS76" s="159"/>
      <c r="FT76" s="159"/>
      <c r="FU76" s="159"/>
      <c r="FV76" s="159"/>
      <c r="FW76" s="159"/>
      <c r="FX76" s="159"/>
      <c r="FY76" s="159"/>
      <c r="FZ76" s="159"/>
      <c r="GA76" s="159"/>
      <c r="GB76" s="159"/>
      <c r="GC76" s="159"/>
      <c r="GD76" s="159"/>
      <c r="GE76" s="159"/>
      <c r="GF76" s="159"/>
      <c r="GG76" s="159"/>
      <c r="GH76" s="159"/>
      <c r="GI76" s="159"/>
      <c r="GJ76" s="159"/>
      <c r="GK76" s="159"/>
      <c r="GL76" s="159"/>
      <c r="GM76" s="159"/>
      <c r="GN76" s="159"/>
      <c r="GO76" s="159"/>
      <c r="GP76" s="159"/>
      <c r="GQ76" s="159"/>
      <c r="GR76" s="159"/>
      <c r="GS76" s="159"/>
      <c r="GT76" s="159"/>
      <c r="GU76" s="159"/>
      <c r="GV76" s="159"/>
      <c r="GW76" s="159"/>
      <c r="GX76" s="159"/>
      <c r="GY76" s="159"/>
      <c r="GZ76" s="159"/>
      <c r="HA76" s="159"/>
      <c r="HB76" s="159"/>
      <c r="HC76" s="159"/>
      <c r="HD76" s="159"/>
      <c r="HE76" s="159"/>
      <c r="HF76" s="159"/>
      <c r="HG76" s="159"/>
      <c r="HH76" s="159"/>
    </row>
    <row r="77" spans="1:216" s="167" customFormat="1" ht="12.75" customHeight="1" thickBot="1" x14ac:dyDescent="0.3">
      <c r="A77" s="178">
        <f t="shared" si="0"/>
        <v>22</v>
      </c>
      <c r="B77" s="184" t="s">
        <v>138</v>
      </c>
      <c r="C77" s="173">
        <v>1</v>
      </c>
      <c r="D77" s="174">
        <v>23</v>
      </c>
      <c r="E77" s="174">
        <v>20</v>
      </c>
      <c r="F77" s="174">
        <v>23</v>
      </c>
      <c r="G77" s="174">
        <v>22</v>
      </c>
      <c r="H77" s="174">
        <v>20</v>
      </c>
      <c r="I77" s="174">
        <v>23</v>
      </c>
      <c r="J77" s="174">
        <v>22</v>
      </c>
      <c r="K77" s="174">
        <v>20</v>
      </c>
      <c r="L77" s="174">
        <v>23</v>
      </c>
      <c r="M77" s="174">
        <v>21</v>
      </c>
      <c r="N77" s="174">
        <v>23</v>
      </c>
      <c r="O77" s="175">
        <v>21</v>
      </c>
      <c r="P77" s="159"/>
      <c r="Q77" s="159"/>
      <c r="R77" s="160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  <c r="BI77" s="159"/>
      <c r="BJ77" s="159"/>
      <c r="BK77" s="159"/>
      <c r="BL77" s="159"/>
      <c r="BM77" s="159"/>
      <c r="BN77" s="159"/>
      <c r="BO77" s="159"/>
      <c r="BP77" s="159"/>
      <c r="BQ77" s="159"/>
      <c r="BR77" s="159"/>
      <c r="BS77" s="159"/>
      <c r="BT77" s="159"/>
      <c r="BU77" s="159"/>
      <c r="BV77" s="159"/>
      <c r="BW77" s="159"/>
      <c r="BX77" s="159"/>
      <c r="BY77" s="159"/>
      <c r="BZ77" s="159"/>
      <c r="CA77" s="159"/>
      <c r="CB77" s="159"/>
      <c r="CC77" s="159"/>
      <c r="CD77" s="159"/>
      <c r="CE77" s="159"/>
      <c r="CF77" s="159"/>
      <c r="CG77" s="159"/>
      <c r="CH77" s="159"/>
      <c r="CI77" s="159"/>
      <c r="CJ77" s="159"/>
      <c r="CK77" s="159"/>
      <c r="CL77" s="159"/>
      <c r="CM77" s="159"/>
      <c r="CN77" s="159"/>
      <c r="CO77" s="159"/>
      <c r="CP77" s="159"/>
      <c r="CQ77" s="159"/>
      <c r="CR77" s="159"/>
      <c r="CS77" s="159"/>
      <c r="CT77" s="159"/>
      <c r="CU77" s="159"/>
      <c r="CV77" s="159"/>
      <c r="CW77" s="159"/>
      <c r="CX77" s="159"/>
      <c r="CY77" s="159"/>
      <c r="CZ77" s="159"/>
      <c r="DA77" s="159"/>
      <c r="DB77" s="159"/>
      <c r="DC77" s="159"/>
      <c r="DD77" s="159"/>
      <c r="DE77" s="159"/>
      <c r="DF77" s="159"/>
      <c r="DG77" s="159"/>
      <c r="DH77" s="159"/>
      <c r="DI77" s="159"/>
      <c r="DJ77" s="159"/>
      <c r="DK77" s="159"/>
      <c r="DL77" s="159"/>
      <c r="DM77" s="159"/>
      <c r="DN77" s="159"/>
      <c r="DO77" s="159"/>
      <c r="DP77" s="159"/>
      <c r="DQ77" s="159"/>
      <c r="DR77" s="159"/>
      <c r="DS77" s="159"/>
      <c r="DT77" s="159"/>
      <c r="DU77" s="159"/>
      <c r="DV77" s="159"/>
      <c r="DW77" s="159"/>
      <c r="DX77" s="159"/>
      <c r="DY77" s="159"/>
      <c r="DZ77" s="159"/>
      <c r="EA77" s="159"/>
      <c r="EB77" s="159"/>
      <c r="EC77" s="159"/>
      <c r="ED77" s="159"/>
      <c r="EE77" s="159"/>
      <c r="EF77" s="159"/>
      <c r="EG77" s="159"/>
      <c r="EH77" s="159"/>
      <c r="EI77" s="159"/>
      <c r="EJ77" s="159"/>
      <c r="EK77" s="159"/>
      <c r="EL77" s="159"/>
      <c r="EM77" s="159"/>
      <c r="EN77" s="159"/>
      <c r="EO77" s="159"/>
      <c r="EP77" s="159"/>
      <c r="EQ77" s="159"/>
      <c r="ER77" s="159"/>
      <c r="ES77" s="159"/>
      <c r="ET77" s="159"/>
      <c r="EU77" s="159"/>
      <c r="EV77" s="159"/>
      <c r="EW77" s="159"/>
      <c r="EX77" s="159"/>
      <c r="EY77" s="159"/>
      <c r="EZ77" s="159"/>
      <c r="FA77" s="159"/>
      <c r="FB77" s="159"/>
      <c r="FC77" s="159"/>
      <c r="FD77" s="159"/>
      <c r="FE77" s="159"/>
      <c r="FF77" s="159"/>
      <c r="FG77" s="159"/>
      <c r="FH77" s="159"/>
      <c r="FI77" s="159"/>
      <c r="FJ77" s="159"/>
      <c r="FK77" s="159"/>
      <c r="FL77" s="159"/>
      <c r="FM77" s="159"/>
      <c r="FN77" s="159"/>
      <c r="FO77" s="159"/>
      <c r="FP77" s="159"/>
      <c r="FQ77" s="159"/>
      <c r="FR77" s="159"/>
      <c r="FS77" s="159"/>
      <c r="FT77" s="159"/>
      <c r="FU77" s="159"/>
      <c r="FV77" s="159"/>
      <c r="FW77" s="159"/>
      <c r="FX77" s="159"/>
      <c r="FY77" s="159"/>
      <c r="FZ77" s="159"/>
      <c r="GA77" s="159"/>
      <c r="GB77" s="159"/>
      <c r="GC77" s="159"/>
      <c r="GD77" s="159"/>
      <c r="GE77" s="159"/>
      <c r="GF77" s="159"/>
      <c r="GG77" s="159"/>
      <c r="GH77" s="159"/>
      <c r="GI77" s="159"/>
      <c r="GJ77" s="159"/>
      <c r="GK77" s="159"/>
      <c r="GL77" s="159"/>
      <c r="GM77" s="159"/>
      <c r="GN77" s="159"/>
      <c r="GO77" s="159"/>
      <c r="GP77" s="159"/>
      <c r="GQ77" s="159"/>
      <c r="GR77" s="159"/>
      <c r="GS77" s="159"/>
      <c r="GT77" s="159"/>
      <c r="GU77" s="159"/>
      <c r="GV77" s="159"/>
      <c r="GW77" s="159"/>
      <c r="GX77" s="159"/>
      <c r="GY77" s="159"/>
      <c r="GZ77" s="159"/>
      <c r="HA77" s="159"/>
      <c r="HB77" s="159"/>
      <c r="HC77" s="159"/>
      <c r="HD77" s="159"/>
      <c r="HE77" s="159"/>
      <c r="HF77" s="159"/>
      <c r="HG77" s="159"/>
      <c r="HH77" s="159"/>
    </row>
    <row r="78" spans="1:216" s="167" customFormat="1" ht="12.75" customHeight="1" x14ac:dyDescent="0.25">
      <c r="A78" s="185"/>
      <c r="B78" s="150" t="s">
        <v>141</v>
      </c>
      <c r="C78" s="169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1"/>
      <c r="P78" s="159"/>
      <c r="Q78" s="159"/>
      <c r="R78" s="160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159"/>
      <c r="AV78" s="159"/>
      <c r="AW78" s="159"/>
      <c r="AX78" s="159"/>
      <c r="AY78" s="159"/>
      <c r="AZ78" s="159"/>
      <c r="BA78" s="159"/>
      <c r="BB78" s="159"/>
      <c r="BC78" s="159"/>
      <c r="BD78" s="159"/>
      <c r="BE78" s="159"/>
      <c r="BF78" s="159"/>
      <c r="BG78" s="159"/>
      <c r="BH78" s="159"/>
      <c r="BI78" s="159"/>
      <c r="BJ78" s="159"/>
      <c r="BK78" s="159"/>
      <c r="BL78" s="159"/>
      <c r="BM78" s="159"/>
      <c r="BN78" s="159"/>
      <c r="BO78" s="159"/>
      <c r="BP78" s="159"/>
      <c r="BQ78" s="159"/>
      <c r="BR78" s="159"/>
      <c r="BS78" s="159"/>
      <c r="BT78" s="159"/>
      <c r="BU78" s="159"/>
      <c r="BV78" s="159"/>
      <c r="BW78" s="159"/>
      <c r="BX78" s="159"/>
      <c r="BY78" s="159"/>
      <c r="BZ78" s="159"/>
      <c r="CA78" s="159"/>
      <c r="CB78" s="159"/>
      <c r="CC78" s="159"/>
      <c r="CD78" s="159"/>
      <c r="CE78" s="159"/>
      <c r="CF78" s="159"/>
      <c r="CG78" s="159"/>
      <c r="CH78" s="159"/>
      <c r="CI78" s="159"/>
      <c r="CJ78" s="159"/>
      <c r="CK78" s="159"/>
      <c r="CL78" s="159"/>
      <c r="CM78" s="159"/>
      <c r="CN78" s="159"/>
      <c r="CO78" s="159"/>
      <c r="CP78" s="159"/>
      <c r="CQ78" s="159"/>
      <c r="CR78" s="159"/>
      <c r="CS78" s="159"/>
      <c r="CT78" s="159"/>
      <c r="CU78" s="159"/>
      <c r="CV78" s="159"/>
      <c r="CW78" s="159"/>
      <c r="CX78" s="159"/>
      <c r="CY78" s="159"/>
      <c r="CZ78" s="159"/>
      <c r="DA78" s="159"/>
      <c r="DB78" s="159"/>
      <c r="DC78" s="159"/>
      <c r="DD78" s="159"/>
      <c r="DE78" s="159"/>
      <c r="DF78" s="159"/>
      <c r="DG78" s="159"/>
      <c r="DH78" s="159"/>
      <c r="DI78" s="159"/>
      <c r="DJ78" s="159"/>
      <c r="DK78" s="159"/>
      <c r="DL78" s="159"/>
      <c r="DM78" s="159"/>
      <c r="DN78" s="159"/>
      <c r="DO78" s="159"/>
      <c r="DP78" s="159"/>
      <c r="DQ78" s="159"/>
      <c r="DR78" s="159"/>
      <c r="DS78" s="159"/>
      <c r="DT78" s="159"/>
      <c r="DU78" s="159"/>
      <c r="DV78" s="159"/>
      <c r="DW78" s="159"/>
      <c r="DX78" s="159"/>
      <c r="DY78" s="159"/>
      <c r="DZ78" s="159"/>
      <c r="EA78" s="159"/>
      <c r="EB78" s="159"/>
      <c r="EC78" s="159"/>
      <c r="ED78" s="159"/>
      <c r="EE78" s="159"/>
      <c r="EF78" s="159"/>
      <c r="EG78" s="159"/>
      <c r="EH78" s="159"/>
      <c r="EI78" s="159"/>
      <c r="EJ78" s="159"/>
      <c r="EK78" s="159"/>
      <c r="EL78" s="159"/>
      <c r="EM78" s="159"/>
      <c r="EN78" s="159"/>
      <c r="EO78" s="159"/>
      <c r="EP78" s="159"/>
      <c r="EQ78" s="159"/>
      <c r="ER78" s="159"/>
      <c r="ES78" s="159"/>
      <c r="ET78" s="159"/>
      <c r="EU78" s="159"/>
      <c r="EV78" s="159"/>
      <c r="EW78" s="159"/>
      <c r="EX78" s="159"/>
      <c r="EY78" s="159"/>
      <c r="EZ78" s="159"/>
      <c r="FA78" s="159"/>
      <c r="FB78" s="159"/>
      <c r="FC78" s="159"/>
      <c r="FD78" s="159"/>
      <c r="FE78" s="159"/>
      <c r="FF78" s="159"/>
      <c r="FG78" s="159"/>
      <c r="FH78" s="159"/>
      <c r="FI78" s="159"/>
      <c r="FJ78" s="159"/>
      <c r="FK78" s="159"/>
      <c r="FL78" s="159"/>
      <c r="FM78" s="159"/>
      <c r="FN78" s="159"/>
      <c r="FO78" s="159"/>
      <c r="FP78" s="159"/>
      <c r="FQ78" s="159"/>
      <c r="FR78" s="159"/>
      <c r="FS78" s="159"/>
      <c r="FT78" s="159"/>
      <c r="FU78" s="159"/>
      <c r="FV78" s="159"/>
      <c r="FW78" s="159"/>
      <c r="FX78" s="159"/>
      <c r="FY78" s="159"/>
      <c r="FZ78" s="159"/>
      <c r="GA78" s="159"/>
      <c r="GB78" s="159"/>
      <c r="GC78" s="159"/>
      <c r="GD78" s="159"/>
      <c r="GE78" s="159"/>
      <c r="GF78" s="159"/>
      <c r="GG78" s="159"/>
      <c r="GH78" s="159"/>
      <c r="GI78" s="159"/>
      <c r="GJ78" s="159"/>
      <c r="GK78" s="159"/>
      <c r="GL78" s="159"/>
      <c r="GM78" s="159"/>
      <c r="GN78" s="159"/>
      <c r="GO78" s="159"/>
      <c r="GP78" s="159"/>
      <c r="GQ78" s="159"/>
      <c r="GR78" s="159"/>
      <c r="GS78" s="159"/>
      <c r="GT78" s="159"/>
      <c r="GU78" s="159"/>
      <c r="GV78" s="159"/>
      <c r="GW78" s="159"/>
      <c r="GX78" s="159"/>
      <c r="GY78" s="159"/>
      <c r="GZ78" s="159"/>
      <c r="HA78" s="159"/>
      <c r="HB78" s="159"/>
      <c r="HC78" s="159"/>
      <c r="HD78" s="159"/>
      <c r="HE78" s="159"/>
      <c r="HF78" s="159"/>
      <c r="HG78" s="159"/>
      <c r="HH78" s="159"/>
    </row>
    <row r="79" spans="1:216" s="167" customFormat="1" ht="12.75" customHeight="1" x14ac:dyDescent="0.25">
      <c r="A79" s="183"/>
      <c r="B79" s="34" t="s">
        <v>9</v>
      </c>
      <c r="C79" s="163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72"/>
      <c r="P79" s="159"/>
      <c r="Q79" s="159"/>
      <c r="R79" s="160"/>
      <c r="S79" s="159"/>
      <c r="T79" s="159"/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  <c r="AG79" s="159"/>
      <c r="AH79" s="159"/>
      <c r="AI79" s="159"/>
      <c r="AJ79" s="159"/>
      <c r="AK79" s="159"/>
      <c r="AL79" s="159"/>
      <c r="AM79" s="159"/>
      <c r="AN79" s="159"/>
      <c r="AO79" s="159"/>
      <c r="AP79" s="159"/>
      <c r="AQ79" s="159"/>
      <c r="AR79" s="159"/>
      <c r="AS79" s="159"/>
      <c r="AT79" s="159"/>
      <c r="AU79" s="159"/>
      <c r="AV79" s="159"/>
      <c r="AW79" s="159"/>
      <c r="AX79" s="159"/>
      <c r="AY79" s="159"/>
      <c r="AZ79" s="159"/>
      <c r="BA79" s="159"/>
      <c r="BB79" s="159"/>
      <c r="BC79" s="159"/>
      <c r="BD79" s="159"/>
      <c r="BE79" s="159"/>
      <c r="BF79" s="159"/>
      <c r="BG79" s="159"/>
      <c r="BH79" s="159"/>
      <c r="BI79" s="159"/>
      <c r="BJ79" s="159"/>
      <c r="BK79" s="159"/>
      <c r="BL79" s="159"/>
      <c r="BM79" s="159"/>
      <c r="BN79" s="159"/>
      <c r="BO79" s="159"/>
      <c r="BP79" s="159"/>
      <c r="BQ79" s="159"/>
      <c r="BR79" s="159"/>
      <c r="BS79" s="159"/>
      <c r="BT79" s="159"/>
      <c r="BU79" s="159"/>
      <c r="BV79" s="159"/>
      <c r="BW79" s="159"/>
      <c r="BX79" s="159"/>
      <c r="BY79" s="159"/>
      <c r="BZ79" s="159"/>
      <c r="CA79" s="159"/>
      <c r="CB79" s="159"/>
      <c r="CC79" s="159"/>
      <c r="CD79" s="159"/>
      <c r="CE79" s="159"/>
      <c r="CF79" s="159"/>
      <c r="CG79" s="159"/>
      <c r="CH79" s="159"/>
      <c r="CI79" s="159"/>
      <c r="CJ79" s="159"/>
      <c r="CK79" s="159"/>
      <c r="CL79" s="159"/>
      <c r="CM79" s="159"/>
      <c r="CN79" s="159"/>
      <c r="CO79" s="159"/>
      <c r="CP79" s="159"/>
      <c r="CQ79" s="159"/>
      <c r="CR79" s="159"/>
      <c r="CS79" s="159"/>
      <c r="CT79" s="159"/>
      <c r="CU79" s="159"/>
      <c r="CV79" s="159"/>
      <c r="CW79" s="159"/>
      <c r="CX79" s="159"/>
      <c r="CY79" s="159"/>
      <c r="CZ79" s="159"/>
      <c r="DA79" s="159"/>
      <c r="DB79" s="159"/>
      <c r="DC79" s="159"/>
      <c r="DD79" s="159"/>
      <c r="DE79" s="159"/>
      <c r="DF79" s="159"/>
      <c r="DG79" s="159"/>
      <c r="DH79" s="159"/>
      <c r="DI79" s="159"/>
      <c r="DJ79" s="159"/>
      <c r="DK79" s="159"/>
      <c r="DL79" s="159"/>
      <c r="DM79" s="159"/>
      <c r="DN79" s="159"/>
      <c r="DO79" s="159"/>
      <c r="DP79" s="159"/>
      <c r="DQ79" s="159"/>
      <c r="DR79" s="159"/>
      <c r="DS79" s="159"/>
      <c r="DT79" s="159"/>
      <c r="DU79" s="159"/>
      <c r="DV79" s="159"/>
      <c r="DW79" s="159"/>
      <c r="DX79" s="159"/>
      <c r="DY79" s="159"/>
      <c r="DZ79" s="159"/>
      <c r="EA79" s="159"/>
      <c r="EB79" s="159"/>
      <c r="EC79" s="159"/>
      <c r="ED79" s="159"/>
      <c r="EE79" s="159"/>
      <c r="EF79" s="159"/>
      <c r="EG79" s="159"/>
      <c r="EH79" s="159"/>
      <c r="EI79" s="159"/>
      <c r="EJ79" s="159"/>
      <c r="EK79" s="159"/>
      <c r="EL79" s="159"/>
      <c r="EM79" s="159"/>
      <c r="EN79" s="159"/>
      <c r="EO79" s="159"/>
      <c r="EP79" s="159"/>
      <c r="EQ79" s="159"/>
      <c r="ER79" s="159"/>
      <c r="ES79" s="159"/>
      <c r="ET79" s="159"/>
      <c r="EU79" s="159"/>
      <c r="EV79" s="159"/>
      <c r="EW79" s="159"/>
      <c r="EX79" s="159"/>
      <c r="EY79" s="159"/>
      <c r="EZ79" s="159"/>
      <c r="FA79" s="159"/>
      <c r="FB79" s="159"/>
      <c r="FC79" s="159"/>
      <c r="FD79" s="159"/>
      <c r="FE79" s="159"/>
      <c r="FF79" s="159"/>
      <c r="FG79" s="159"/>
      <c r="FH79" s="159"/>
      <c r="FI79" s="159"/>
      <c r="FJ79" s="159"/>
      <c r="FK79" s="159"/>
      <c r="FL79" s="159"/>
      <c r="FM79" s="159"/>
      <c r="FN79" s="159"/>
      <c r="FO79" s="159"/>
      <c r="FP79" s="159"/>
      <c r="FQ79" s="159"/>
      <c r="FR79" s="159"/>
      <c r="FS79" s="159"/>
      <c r="FT79" s="159"/>
      <c r="FU79" s="159"/>
      <c r="FV79" s="159"/>
      <c r="FW79" s="159"/>
      <c r="FX79" s="159"/>
      <c r="FY79" s="159"/>
      <c r="FZ79" s="159"/>
      <c r="GA79" s="159"/>
      <c r="GB79" s="159"/>
      <c r="GC79" s="159"/>
      <c r="GD79" s="159"/>
      <c r="GE79" s="159"/>
      <c r="GF79" s="159"/>
      <c r="GG79" s="159"/>
      <c r="GH79" s="159"/>
      <c r="GI79" s="159"/>
      <c r="GJ79" s="159"/>
      <c r="GK79" s="159"/>
      <c r="GL79" s="159"/>
      <c r="GM79" s="159"/>
      <c r="GN79" s="159"/>
      <c r="GO79" s="159"/>
      <c r="GP79" s="159"/>
      <c r="GQ79" s="159"/>
      <c r="GR79" s="159"/>
      <c r="GS79" s="159"/>
      <c r="GT79" s="159"/>
      <c r="GU79" s="159"/>
      <c r="GV79" s="159"/>
      <c r="GW79" s="159"/>
      <c r="GX79" s="159"/>
      <c r="GY79" s="159"/>
      <c r="GZ79" s="159"/>
      <c r="HA79" s="159"/>
      <c r="HB79" s="159"/>
      <c r="HC79" s="159"/>
      <c r="HD79" s="159"/>
      <c r="HE79" s="159"/>
      <c r="HF79" s="159"/>
      <c r="HG79" s="159"/>
      <c r="HH79" s="159"/>
    </row>
    <row r="80" spans="1:216" s="167" customFormat="1" ht="12.75" customHeight="1" x14ac:dyDescent="0.25">
      <c r="A80" s="183">
        <v>1</v>
      </c>
      <c r="B80" s="346" t="s">
        <v>142</v>
      </c>
      <c r="C80" s="163">
        <v>1</v>
      </c>
      <c r="D80" s="165">
        <v>23</v>
      </c>
      <c r="E80" s="165">
        <v>20</v>
      </c>
      <c r="F80" s="165">
        <v>23</v>
      </c>
      <c r="G80" s="165">
        <v>22</v>
      </c>
      <c r="H80" s="165">
        <v>20</v>
      </c>
      <c r="I80" s="165">
        <v>23</v>
      </c>
      <c r="J80" s="165">
        <v>22</v>
      </c>
      <c r="K80" s="165">
        <v>20</v>
      </c>
      <c r="L80" s="165">
        <v>23</v>
      </c>
      <c r="M80" s="165">
        <v>21</v>
      </c>
      <c r="N80" s="165">
        <v>23</v>
      </c>
      <c r="O80" s="172">
        <v>21</v>
      </c>
      <c r="P80" s="159"/>
      <c r="Q80" s="159"/>
      <c r="R80" s="160"/>
      <c r="S80" s="159"/>
      <c r="T80" s="159"/>
      <c r="U80" s="159"/>
      <c r="V80" s="159"/>
      <c r="W80" s="159"/>
      <c r="X80" s="159"/>
      <c r="Y80" s="159"/>
      <c r="Z80" s="159"/>
      <c r="AA80" s="159"/>
      <c r="AB80" s="159"/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59"/>
      <c r="BK80" s="159"/>
      <c r="BL80" s="159"/>
      <c r="BM80" s="159"/>
      <c r="BN80" s="159"/>
      <c r="BO80" s="159"/>
      <c r="BP80" s="159"/>
      <c r="BQ80" s="159"/>
      <c r="BR80" s="159"/>
      <c r="BS80" s="159"/>
      <c r="BT80" s="159"/>
      <c r="BU80" s="159"/>
      <c r="BV80" s="159"/>
      <c r="BW80" s="159"/>
      <c r="BX80" s="159"/>
      <c r="BY80" s="159"/>
      <c r="BZ80" s="159"/>
      <c r="CA80" s="159"/>
      <c r="CB80" s="159"/>
      <c r="CC80" s="159"/>
      <c r="CD80" s="159"/>
      <c r="CE80" s="159"/>
      <c r="CF80" s="159"/>
      <c r="CG80" s="159"/>
      <c r="CH80" s="159"/>
      <c r="CI80" s="159"/>
      <c r="CJ80" s="159"/>
      <c r="CK80" s="159"/>
      <c r="CL80" s="159"/>
      <c r="CM80" s="159"/>
      <c r="CN80" s="159"/>
      <c r="CO80" s="159"/>
      <c r="CP80" s="159"/>
      <c r="CQ80" s="159"/>
      <c r="CR80" s="159"/>
      <c r="CS80" s="159"/>
      <c r="CT80" s="159"/>
      <c r="CU80" s="159"/>
      <c r="CV80" s="159"/>
      <c r="CW80" s="159"/>
      <c r="CX80" s="159"/>
      <c r="CY80" s="159"/>
      <c r="CZ80" s="159"/>
      <c r="DA80" s="159"/>
      <c r="DB80" s="159"/>
      <c r="DC80" s="159"/>
      <c r="DD80" s="159"/>
      <c r="DE80" s="159"/>
      <c r="DF80" s="159"/>
      <c r="DG80" s="159"/>
      <c r="DH80" s="159"/>
      <c r="DI80" s="159"/>
      <c r="DJ80" s="159"/>
      <c r="DK80" s="159"/>
      <c r="DL80" s="159"/>
      <c r="DM80" s="159"/>
      <c r="DN80" s="159"/>
      <c r="DO80" s="159"/>
      <c r="DP80" s="159"/>
      <c r="DQ80" s="159"/>
      <c r="DR80" s="159"/>
      <c r="DS80" s="159"/>
      <c r="DT80" s="159"/>
      <c r="DU80" s="159"/>
      <c r="DV80" s="159"/>
      <c r="DW80" s="159"/>
      <c r="DX80" s="159"/>
      <c r="DY80" s="159"/>
      <c r="DZ80" s="159"/>
      <c r="EA80" s="159"/>
      <c r="EB80" s="159"/>
      <c r="EC80" s="159"/>
      <c r="ED80" s="159"/>
      <c r="EE80" s="159"/>
      <c r="EF80" s="159"/>
      <c r="EG80" s="159"/>
      <c r="EH80" s="159"/>
      <c r="EI80" s="159"/>
      <c r="EJ80" s="159"/>
      <c r="EK80" s="159"/>
      <c r="EL80" s="159"/>
      <c r="EM80" s="159"/>
      <c r="EN80" s="159"/>
      <c r="EO80" s="159"/>
      <c r="EP80" s="159"/>
      <c r="EQ80" s="159"/>
      <c r="ER80" s="159"/>
      <c r="ES80" s="159"/>
      <c r="ET80" s="159"/>
      <c r="EU80" s="159"/>
      <c r="EV80" s="159"/>
      <c r="EW80" s="159"/>
      <c r="EX80" s="159"/>
      <c r="EY80" s="159"/>
      <c r="EZ80" s="159"/>
      <c r="FA80" s="159"/>
      <c r="FB80" s="159"/>
      <c r="FC80" s="159"/>
      <c r="FD80" s="159"/>
      <c r="FE80" s="159"/>
      <c r="FF80" s="159"/>
      <c r="FG80" s="159"/>
      <c r="FH80" s="159"/>
      <c r="FI80" s="159"/>
      <c r="FJ80" s="159"/>
      <c r="FK80" s="159"/>
      <c r="FL80" s="159"/>
      <c r="FM80" s="159"/>
      <c r="FN80" s="159"/>
      <c r="FO80" s="159"/>
      <c r="FP80" s="159"/>
      <c r="FQ80" s="159"/>
      <c r="FR80" s="159"/>
      <c r="FS80" s="159"/>
      <c r="FT80" s="159"/>
      <c r="FU80" s="159"/>
      <c r="FV80" s="159"/>
      <c r="FW80" s="159"/>
      <c r="FX80" s="159"/>
      <c r="FY80" s="159"/>
      <c r="FZ80" s="159"/>
      <c r="GA80" s="159"/>
      <c r="GB80" s="159"/>
      <c r="GC80" s="159"/>
      <c r="GD80" s="159"/>
      <c r="GE80" s="159"/>
      <c r="GF80" s="159"/>
      <c r="GG80" s="159"/>
      <c r="GH80" s="159"/>
      <c r="GI80" s="159"/>
      <c r="GJ80" s="159"/>
      <c r="GK80" s="159"/>
      <c r="GL80" s="159"/>
      <c r="GM80" s="159"/>
      <c r="GN80" s="159"/>
      <c r="GO80" s="159"/>
      <c r="GP80" s="159"/>
      <c r="GQ80" s="159"/>
      <c r="GR80" s="159"/>
      <c r="GS80" s="159"/>
      <c r="GT80" s="159"/>
      <c r="GU80" s="159"/>
      <c r="GV80" s="159"/>
      <c r="GW80" s="159"/>
      <c r="GX80" s="159"/>
      <c r="GY80" s="159"/>
      <c r="GZ80" s="159"/>
      <c r="HA80" s="159"/>
      <c r="HB80" s="159"/>
      <c r="HC80" s="159"/>
      <c r="HD80" s="159"/>
      <c r="HE80" s="159"/>
      <c r="HF80" s="159"/>
      <c r="HG80" s="159"/>
      <c r="HH80" s="159"/>
    </row>
    <row r="81" spans="1:216" s="167" customFormat="1" ht="12.75" customHeight="1" x14ac:dyDescent="0.25">
      <c r="A81" s="183">
        <v>2</v>
      </c>
      <c r="B81" s="348" t="s">
        <v>143</v>
      </c>
      <c r="C81" s="163">
        <v>1</v>
      </c>
      <c r="D81" s="165">
        <v>23</v>
      </c>
      <c r="E81" s="165">
        <v>20</v>
      </c>
      <c r="F81" s="165">
        <v>23</v>
      </c>
      <c r="G81" s="165">
        <v>22</v>
      </c>
      <c r="H81" s="165">
        <v>20</v>
      </c>
      <c r="I81" s="165">
        <v>23</v>
      </c>
      <c r="J81" s="165">
        <v>22</v>
      </c>
      <c r="K81" s="165">
        <v>20</v>
      </c>
      <c r="L81" s="165">
        <v>23</v>
      </c>
      <c r="M81" s="165">
        <v>21</v>
      </c>
      <c r="N81" s="165">
        <v>23</v>
      </c>
      <c r="O81" s="172">
        <v>21</v>
      </c>
      <c r="P81" s="159"/>
      <c r="Q81" s="159"/>
      <c r="R81" s="160"/>
      <c r="S81" s="159"/>
      <c r="T81" s="159"/>
      <c r="U81" s="159"/>
      <c r="V81" s="159"/>
      <c r="W81" s="159"/>
      <c r="X81" s="159"/>
      <c r="Y81" s="159"/>
      <c r="Z81" s="159"/>
      <c r="AA81" s="159"/>
      <c r="AB81" s="159"/>
      <c r="AC81" s="159"/>
      <c r="AD81" s="159"/>
      <c r="AE81" s="159"/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  <c r="BI81" s="159"/>
      <c r="BJ81" s="159"/>
      <c r="BK81" s="159"/>
      <c r="BL81" s="159"/>
      <c r="BM81" s="159"/>
      <c r="BN81" s="159"/>
      <c r="BO81" s="159"/>
      <c r="BP81" s="159"/>
      <c r="BQ81" s="159"/>
      <c r="BR81" s="159"/>
      <c r="BS81" s="159"/>
      <c r="BT81" s="159"/>
      <c r="BU81" s="159"/>
      <c r="BV81" s="159"/>
      <c r="BW81" s="159"/>
      <c r="BX81" s="159"/>
      <c r="BY81" s="159"/>
      <c r="BZ81" s="159"/>
      <c r="CA81" s="159"/>
      <c r="CB81" s="159"/>
      <c r="CC81" s="159"/>
      <c r="CD81" s="159"/>
      <c r="CE81" s="159"/>
      <c r="CF81" s="159"/>
      <c r="CG81" s="159"/>
      <c r="CH81" s="159"/>
      <c r="CI81" s="159"/>
      <c r="CJ81" s="159"/>
      <c r="CK81" s="159"/>
      <c r="CL81" s="159"/>
      <c r="CM81" s="159"/>
      <c r="CN81" s="159"/>
      <c r="CO81" s="159"/>
      <c r="CP81" s="159"/>
      <c r="CQ81" s="159"/>
      <c r="CR81" s="159"/>
      <c r="CS81" s="159"/>
      <c r="CT81" s="159"/>
      <c r="CU81" s="159"/>
      <c r="CV81" s="159"/>
      <c r="CW81" s="159"/>
      <c r="CX81" s="159"/>
      <c r="CY81" s="159"/>
      <c r="CZ81" s="159"/>
      <c r="DA81" s="159"/>
      <c r="DB81" s="159"/>
      <c r="DC81" s="159"/>
      <c r="DD81" s="159"/>
      <c r="DE81" s="159"/>
      <c r="DF81" s="159"/>
      <c r="DG81" s="159"/>
      <c r="DH81" s="159"/>
      <c r="DI81" s="159"/>
      <c r="DJ81" s="159"/>
      <c r="DK81" s="159"/>
      <c r="DL81" s="159"/>
      <c r="DM81" s="159"/>
      <c r="DN81" s="159"/>
      <c r="DO81" s="159"/>
      <c r="DP81" s="159"/>
      <c r="DQ81" s="159"/>
      <c r="DR81" s="159"/>
      <c r="DS81" s="159"/>
      <c r="DT81" s="159"/>
      <c r="DU81" s="159"/>
      <c r="DV81" s="159"/>
      <c r="DW81" s="159"/>
      <c r="DX81" s="159"/>
      <c r="DY81" s="159"/>
      <c r="DZ81" s="159"/>
      <c r="EA81" s="159"/>
      <c r="EB81" s="159"/>
      <c r="EC81" s="159"/>
      <c r="ED81" s="159"/>
      <c r="EE81" s="159"/>
      <c r="EF81" s="159"/>
      <c r="EG81" s="159"/>
      <c r="EH81" s="159"/>
      <c r="EI81" s="159"/>
      <c r="EJ81" s="159"/>
      <c r="EK81" s="159"/>
      <c r="EL81" s="159"/>
      <c r="EM81" s="159"/>
      <c r="EN81" s="159"/>
      <c r="EO81" s="159"/>
      <c r="EP81" s="159"/>
      <c r="EQ81" s="159"/>
      <c r="ER81" s="159"/>
      <c r="ES81" s="159"/>
      <c r="ET81" s="159"/>
      <c r="EU81" s="159"/>
      <c r="EV81" s="159"/>
      <c r="EW81" s="159"/>
      <c r="EX81" s="159"/>
      <c r="EY81" s="159"/>
      <c r="EZ81" s="159"/>
      <c r="FA81" s="159"/>
      <c r="FB81" s="159"/>
      <c r="FC81" s="159"/>
      <c r="FD81" s="159"/>
      <c r="FE81" s="159"/>
      <c r="FF81" s="159"/>
      <c r="FG81" s="159"/>
      <c r="FH81" s="159"/>
      <c r="FI81" s="159"/>
      <c r="FJ81" s="159"/>
      <c r="FK81" s="159"/>
      <c r="FL81" s="159"/>
      <c r="FM81" s="159"/>
      <c r="FN81" s="159"/>
      <c r="FO81" s="159"/>
      <c r="FP81" s="159"/>
      <c r="FQ81" s="159"/>
      <c r="FR81" s="159"/>
      <c r="FS81" s="159"/>
      <c r="FT81" s="159"/>
      <c r="FU81" s="159"/>
      <c r="FV81" s="159"/>
      <c r="FW81" s="159"/>
      <c r="FX81" s="159"/>
      <c r="FY81" s="159"/>
      <c r="FZ81" s="159"/>
      <c r="GA81" s="159"/>
      <c r="GB81" s="159"/>
      <c r="GC81" s="159"/>
      <c r="GD81" s="159"/>
      <c r="GE81" s="159"/>
      <c r="GF81" s="159"/>
      <c r="GG81" s="159"/>
      <c r="GH81" s="159"/>
      <c r="GI81" s="159"/>
      <c r="GJ81" s="159"/>
      <c r="GK81" s="159"/>
      <c r="GL81" s="159"/>
      <c r="GM81" s="159"/>
      <c r="GN81" s="159"/>
      <c r="GO81" s="159"/>
      <c r="GP81" s="159"/>
      <c r="GQ81" s="159"/>
      <c r="GR81" s="159"/>
      <c r="GS81" s="159"/>
      <c r="GT81" s="159"/>
      <c r="GU81" s="159"/>
      <c r="GV81" s="159"/>
      <c r="GW81" s="159"/>
      <c r="GX81" s="159"/>
      <c r="GY81" s="159"/>
      <c r="GZ81" s="159"/>
      <c r="HA81" s="159"/>
      <c r="HB81" s="159"/>
      <c r="HC81" s="159"/>
      <c r="HD81" s="159"/>
      <c r="HE81" s="159"/>
      <c r="HF81" s="159"/>
      <c r="HG81" s="159"/>
      <c r="HH81" s="159"/>
    </row>
    <row r="82" spans="1:216" s="167" customFormat="1" ht="12.75" customHeight="1" x14ac:dyDescent="0.25">
      <c r="A82" s="183">
        <v>3</v>
      </c>
      <c r="B82" s="348" t="s">
        <v>145</v>
      </c>
      <c r="C82" s="163">
        <v>1</v>
      </c>
      <c r="D82" s="165">
        <v>23</v>
      </c>
      <c r="E82" s="165">
        <v>20</v>
      </c>
      <c r="F82" s="165">
        <v>23</v>
      </c>
      <c r="G82" s="165">
        <v>22</v>
      </c>
      <c r="H82" s="165">
        <v>20</v>
      </c>
      <c r="I82" s="165">
        <v>23</v>
      </c>
      <c r="J82" s="165">
        <v>22</v>
      </c>
      <c r="K82" s="165">
        <v>20</v>
      </c>
      <c r="L82" s="165">
        <v>23</v>
      </c>
      <c r="M82" s="165">
        <v>21</v>
      </c>
      <c r="N82" s="165">
        <v>23</v>
      </c>
      <c r="O82" s="172">
        <v>21</v>
      </c>
      <c r="P82" s="159"/>
      <c r="Q82" s="159"/>
      <c r="R82" s="160"/>
      <c r="S82" s="159"/>
      <c r="T82" s="159"/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  <c r="BI82" s="159"/>
      <c r="BJ82" s="159"/>
      <c r="BK82" s="159"/>
      <c r="BL82" s="159"/>
      <c r="BM82" s="159"/>
      <c r="BN82" s="159"/>
      <c r="BO82" s="159"/>
      <c r="BP82" s="159"/>
      <c r="BQ82" s="159"/>
      <c r="BR82" s="159"/>
      <c r="BS82" s="159"/>
      <c r="BT82" s="159"/>
      <c r="BU82" s="159"/>
      <c r="BV82" s="159"/>
      <c r="BW82" s="159"/>
      <c r="BX82" s="159"/>
      <c r="BY82" s="159"/>
      <c r="BZ82" s="159"/>
      <c r="CA82" s="159"/>
      <c r="CB82" s="159"/>
      <c r="CC82" s="159"/>
      <c r="CD82" s="159"/>
      <c r="CE82" s="159"/>
      <c r="CF82" s="159"/>
      <c r="CG82" s="159"/>
      <c r="CH82" s="159"/>
      <c r="CI82" s="159"/>
      <c r="CJ82" s="159"/>
      <c r="CK82" s="159"/>
      <c r="CL82" s="159"/>
      <c r="CM82" s="159"/>
      <c r="CN82" s="159"/>
      <c r="CO82" s="159"/>
      <c r="CP82" s="159"/>
      <c r="CQ82" s="159"/>
      <c r="CR82" s="159"/>
      <c r="CS82" s="159"/>
      <c r="CT82" s="159"/>
      <c r="CU82" s="159"/>
      <c r="CV82" s="159"/>
      <c r="CW82" s="159"/>
      <c r="CX82" s="159"/>
      <c r="CY82" s="159"/>
      <c r="CZ82" s="159"/>
      <c r="DA82" s="159"/>
      <c r="DB82" s="159"/>
      <c r="DC82" s="159"/>
      <c r="DD82" s="159"/>
      <c r="DE82" s="159"/>
      <c r="DF82" s="159"/>
      <c r="DG82" s="159"/>
      <c r="DH82" s="159"/>
      <c r="DI82" s="159"/>
      <c r="DJ82" s="159"/>
      <c r="DK82" s="159"/>
      <c r="DL82" s="159"/>
      <c r="DM82" s="159"/>
      <c r="DN82" s="159"/>
      <c r="DO82" s="159"/>
      <c r="DP82" s="159"/>
      <c r="DQ82" s="159"/>
      <c r="DR82" s="159"/>
      <c r="DS82" s="159"/>
      <c r="DT82" s="159"/>
      <c r="DU82" s="159"/>
      <c r="DV82" s="159"/>
      <c r="DW82" s="159"/>
      <c r="DX82" s="159"/>
      <c r="DY82" s="159"/>
      <c r="DZ82" s="159"/>
      <c r="EA82" s="159"/>
      <c r="EB82" s="159"/>
      <c r="EC82" s="159"/>
      <c r="ED82" s="159"/>
      <c r="EE82" s="159"/>
      <c r="EF82" s="159"/>
      <c r="EG82" s="159"/>
      <c r="EH82" s="159"/>
      <c r="EI82" s="159"/>
      <c r="EJ82" s="159"/>
      <c r="EK82" s="159"/>
      <c r="EL82" s="159"/>
      <c r="EM82" s="159"/>
      <c r="EN82" s="159"/>
      <c r="EO82" s="159"/>
      <c r="EP82" s="159"/>
      <c r="EQ82" s="159"/>
      <c r="ER82" s="159"/>
      <c r="ES82" s="159"/>
      <c r="ET82" s="159"/>
      <c r="EU82" s="159"/>
      <c r="EV82" s="159"/>
      <c r="EW82" s="159"/>
      <c r="EX82" s="159"/>
      <c r="EY82" s="159"/>
      <c r="EZ82" s="159"/>
      <c r="FA82" s="159"/>
      <c r="FB82" s="159"/>
      <c r="FC82" s="159"/>
      <c r="FD82" s="159"/>
      <c r="FE82" s="159"/>
      <c r="FF82" s="159"/>
      <c r="FG82" s="159"/>
      <c r="FH82" s="159"/>
      <c r="FI82" s="159"/>
      <c r="FJ82" s="159"/>
      <c r="FK82" s="159"/>
      <c r="FL82" s="159"/>
      <c r="FM82" s="159"/>
      <c r="FN82" s="159"/>
      <c r="FO82" s="159"/>
      <c r="FP82" s="159"/>
      <c r="FQ82" s="159"/>
      <c r="FR82" s="159"/>
      <c r="FS82" s="159"/>
      <c r="FT82" s="159"/>
      <c r="FU82" s="159"/>
      <c r="FV82" s="159"/>
      <c r="FW82" s="159"/>
      <c r="FX82" s="159"/>
      <c r="FY82" s="159"/>
      <c r="FZ82" s="159"/>
      <c r="GA82" s="159"/>
      <c r="GB82" s="159"/>
      <c r="GC82" s="159"/>
      <c r="GD82" s="159"/>
      <c r="GE82" s="159"/>
      <c r="GF82" s="159"/>
      <c r="GG82" s="159"/>
      <c r="GH82" s="159"/>
      <c r="GI82" s="159"/>
      <c r="GJ82" s="159"/>
      <c r="GK82" s="159"/>
      <c r="GL82" s="159"/>
      <c r="GM82" s="159"/>
      <c r="GN82" s="159"/>
      <c r="GO82" s="159"/>
      <c r="GP82" s="159"/>
      <c r="GQ82" s="159"/>
      <c r="GR82" s="159"/>
      <c r="GS82" s="159"/>
      <c r="GT82" s="159"/>
      <c r="GU82" s="159"/>
      <c r="GV82" s="159"/>
      <c r="GW82" s="159"/>
      <c r="GX82" s="159"/>
      <c r="GY82" s="159"/>
      <c r="GZ82" s="159"/>
      <c r="HA82" s="159"/>
      <c r="HB82" s="159"/>
      <c r="HC82" s="159"/>
      <c r="HD82" s="159"/>
      <c r="HE82" s="159"/>
      <c r="HF82" s="159"/>
      <c r="HG82" s="159"/>
      <c r="HH82" s="159"/>
    </row>
    <row r="83" spans="1:216" s="164" customFormat="1" x14ac:dyDescent="0.25">
      <c r="A83" s="183">
        <v>4</v>
      </c>
      <c r="B83" s="348" t="s">
        <v>148</v>
      </c>
      <c r="C83" s="163">
        <v>1</v>
      </c>
      <c r="D83" s="165">
        <v>23</v>
      </c>
      <c r="E83" s="165">
        <v>20</v>
      </c>
      <c r="F83" s="165">
        <v>23</v>
      </c>
      <c r="G83" s="165">
        <v>22</v>
      </c>
      <c r="H83" s="165">
        <v>20</v>
      </c>
      <c r="I83" s="165">
        <v>23</v>
      </c>
      <c r="J83" s="165">
        <v>22</v>
      </c>
      <c r="K83" s="165">
        <v>20</v>
      </c>
      <c r="L83" s="165">
        <v>23</v>
      </c>
      <c r="M83" s="165">
        <v>21</v>
      </c>
      <c r="N83" s="165">
        <v>23</v>
      </c>
      <c r="O83" s="172">
        <v>21</v>
      </c>
      <c r="P83" s="151"/>
      <c r="Q83" s="151"/>
      <c r="R83" s="151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  <c r="BI83" s="151"/>
      <c r="BJ83" s="151"/>
      <c r="BK83" s="151"/>
      <c r="BL83" s="151"/>
      <c r="BM83" s="151"/>
      <c r="BN83" s="151"/>
      <c r="BO83" s="151"/>
      <c r="BP83" s="151"/>
      <c r="BQ83" s="151"/>
      <c r="BR83" s="151"/>
      <c r="BS83" s="151"/>
      <c r="BT83" s="151"/>
      <c r="BU83" s="151"/>
      <c r="BV83" s="151"/>
      <c r="BW83" s="151"/>
      <c r="BX83" s="151"/>
      <c r="BY83" s="151"/>
      <c r="BZ83" s="151"/>
      <c r="CA83" s="151"/>
      <c r="CB83" s="151"/>
      <c r="CC83" s="151"/>
      <c r="CD83" s="151"/>
      <c r="CE83" s="151"/>
      <c r="CF83" s="151"/>
      <c r="CG83" s="151"/>
      <c r="CH83" s="151"/>
      <c r="CI83" s="151"/>
      <c r="CJ83" s="151"/>
      <c r="CK83" s="151"/>
      <c r="CL83" s="151"/>
      <c r="CM83" s="151"/>
      <c r="CN83" s="151"/>
      <c r="CO83" s="151"/>
      <c r="CP83" s="151"/>
      <c r="CQ83" s="151"/>
      <c r="CR83" s="151"/>
      <c r="CS83" s="151"/>
      <c r="CT83" s="151"/>
      <c r="CU83" s="151"/>
      <c r="CV83" s="151"/>
      <c r="CW83" s="151"/>
      <c r="CX83" s="151"/>
      <c r="CY83" s="151"/>
      <c r="CZ83" s="151"/>
      <c r="DA83" s="151"/>
      <c r="DB83" s="151"/>
      <c r="DC83" s="151"/>
      <c r="DD83" s="151"/>
      <c r="DE83" s="151"/>
      <c r="DF83" s="151"/>
      <c r="DG83" s="151"/>
      <c r="DH83" s="151"/>
      <c r="DI83" s="151"/>
      <c r="DJ83" s="151"/>
      <c r="DK83" s="151"/>
      <c r="DL83" s="151"/>
      <c r="DM83" s="151"/>
      <c r="DN83" s="151"/>
      <c r="DO83" s="151"/>
      <c r="DP83" s="151"/>
      <c r="DQ83" s="151"/>
      <c r="DR83" s="151"/>
      <c r="DS83" s="151"/>
      <c r="DT83" s="151"/>
      <c r="DU83" s="151"/>
      <c r="DV83" s="151"/>
      <c r="DW83" s="151"/>
      <c r="DX83" s="151"/>
      <c r="DY83" s="151"/>
      <c r="DZ83" s="151"/>
      <c r="EA83" s="151"/>
      <c r="EB83" s="151"/>
      <c r="EC83" s="151"/>
      <c r="ED83" s="151"/>
      <c r="EE83" s="151"/>
      <c r="EF83" s="151"/>
      <c r="EG83" s="151"/>
      <c r="EH83" s="151"/>
      <c r="EI83" s="151"/>
      <c r="EJ83" s="151"/>
      <c r="EK83" s="151"/>
      <c r="EL83" s="151"/>
      <c r="EM83" s="151"/>
      <c r="EN83" s="151"/>
      <c r="EO83" s="151"/>
      <c r="EP83" s="151"/>
      <c r="EQ83" s="151"/>
      <c r="ER83" s="151"/>
      <c r="ES83" s="151"/>
      <c r="ET83" s="151"/>
      <c r="EU83" s="151"/>
      <c r="EV83" s="151"/>
      <c r="EW83" s="151"/>
      <c r="EX83" s="151"/>
      <c r="EY83" s="151"/>
      <c r="EZ83" s="151"/>
      <c r="FA83" s="151"/>
      <c r="FB83" s="151"/>
      <c r="FC83" s="151"/>
      <c r="FD83" s="151"/>
      <c r="FE83" s="151"/>
      <c r="FF83" s="151"/>
      <c r="FG83" s="151"/>
      <c r="FH83" s="151"/>
      <c r="FI83" s="151"/>
      <c r="FJ83" s="151"/>
      <c r="FK83" s="151"/>
      <c r="FL83" s="151"/>
      <c r="FM83" s="151"/>
      <c r="FN83" s="151"/>
      <c r="FO83" s="151"/>
      <c r="FP83" s="151"/>
      <c r="FQ83" s="151"/>
      <c r="FR83" s="151"/>
      <c r="FS83" s="151"/>
      <c r="FT83" s="151"/>
      <c r="FU83" s="151"/>
      <c r="FV83" s="151"/>
      <c r="FW83" s="151"/>
      <c r="FX83" s="151"/>
      <c r="FY83" s="151"/>
      <c r="FZ83" s="151"/>
      <c r="GA83" s="151"/>
      <c r="GB83" s="151"/>
      <c r="GC83" s="151"/>
      <c r="GD83" s="151"/>
      <c r="GE83" s="151"/>
      <c r="GF83" s="151"/>
      <c r="GG83" s="151"/>
      <c r="GH83" s="151"/>
      <c r="GI83" s="151"/>
      <c r="GJ83" s="151"/>
      <c r="GK83" s="151"/>
      <c r="GL83" s="151"/>
      <c r="GM83" s="151"/>
      <c r="GN83" s="151"/>
      <c r="GO83" s="151"/>
      <c r="GP83" s="151"/>
      <c r="GQ83" s="151"/>
      <c r="GR83" s="151"/>
      <c r="GS83" s="151"/>
      <c r="GT83" s="151"/>
      <c r="GU83" s="151"/>
      <c r="GV83" s="151"/>
      <c r="GW83" s="151"/>
      <c r="GX83" s="151"/>
      <c r="GY83" s="151"/>
      <c r="GZ83" s="151"/>
      <c r="HA83" s="151"/>
      <c r="HB83" s="151"/>
      <c r="HC83" s="151"/>
      <c r="HD83" s="151"/>
      <c r="HE83" s="151"/>
      <c r="HF83" s="151"/>
      <c r="HG83" s="151"/>
      <c r="HH83" s="151"/>
    </row>
    <row r="84" spans="1:216" s="164" customFormat="1" ht="25.5" x14ac:dyDescent="0.25">
      <c r="A84" s="183">
        <v>5</v>
      </c>
      <c r="B84" s="26" t="s">
        <v>150</v>
      </c>
      <c r="C84" s="163">
        <v>1</v>
      </c>
      <c r="D84" s="165">
        <v>23</v>
      </c>
      <c r="E84" s="165">
        <v>20</v>
      </c>
      <c r="F84" s="165">
        <v>23</v>
      </c>
      <c r="G84" s="165">
        <v>22</v>
      </c>
      <c r="H84" s="165">
        <v>20</v>
      </c>
      <c r="I84" s="165">
        <v>23</v>
      </c>
      <c r="J84" s="165">
        <v>22</v>
      </c>
      <c r="K84" s="165">
        <v>20</v>
      </c>
      <c r="L84" s="165">
        <v>23</v>
      </c>
      <c r="M84" s="165">
        <v>21</v>
      </c>
      <c r="N84" s="165">
        <v>23</v>
      </c>
      <c r="O84" s="172">
        <v>21</v>
      </c>
      <c r="P84" s="151"/>
      <c r="Q84" s="151"/>
      <c r="R84" s="151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  <c r="BI84" s="151"/>
      <c r="BJ84" s="151"/>
      <c r="BK84" s="151"/>
      <c r="BL84" s="151"/>
      <c r="BM84" s="151"/>
      <c r="BN84" s="151"/>
      <c r="BO84" s="151"/>
      <c r="BP84" s="151"/>
      <c r="BQ84" s="151"/>
      <c r="BR84" s="151"/>
      <c r="BS84" s="151"/>
      <c r="BT84" s="151"/>
      <c r="BU84" s="151"/>
      <c r="BV84" s="151"/>
      <c r="BW84" s="151"/>
      <c r="BX84" s="151"/>
      <c r="BY84" s="151"/>
      <c r="BZ84" s="151"/>
      <c r="CA84" s="151"/>
      <c r="CB84" s="151"/>
      <c r="CC84" s="151"/>
      <c r="CD84" s="151"/>
      <c r="CE84" s="151"/>
      <c r="CF84" s="151"/>
      <c r="CG84" s="151"/>
      <c r="CH84" s="151"/>
      <c r="CI84" s="151"/>
      <c r="CJ84" s="151"/>
      <c r="CK84" s="151"/>
      <c r="CL84" s="151"/>
      <c r="CM84" s="151"/>
      <c r="CN84" s="151"/>
      <c r="CO84" s="151"/>
      <c r="CP84" s="151"/>
      <c r="CQ84" s="151"/>
      <c r="CR84" s="151"/>
      <c r="CS84" s="151"/>
      <c r="CT84" s="151"/>
      <c r="CU84" s="151"/>
      <c r="CV84" s="151"/>
      <c r="CW84" s="151"/>
      <c r="CX84" s="151"/>
      <c r="CY84" s="151"/>
      <c r="CZ84" s="151"/>
      <c r="DA84" s="151"/>
      <c r="DB84" s="151"/>
      <c r="DC84" s="151"/>
      <c r="DD84" s="151"/>
      <c r="DE84" s="151"/>
      <c r="DF84" s="151"/>
      <c r="DG84" s="151"/>
      <c r="DH84" s="151"/>
      <c r="DI84" s="151"/>
      <c r="DJ84" s="151"/>
      <c r="DK84" s="151"/>
      <c r="DL84" s="151"/>
      <c r="DM84" s="151"/>
      <c r="DN84" s="151"/>
      <c r="DO84" s="151"/>
      <c r="DP84" s="151"/>
      <c r="DQ84" s="151"/>
      <c r="DR84" s="151"/>
      <c r="DS84" s="151"/>
      <c r="DT84" s="151"/>
      <c r="DU84" s="151"/>
      <c r="DV84" s="151"/>
      <c r="DW84" s="151"/>
      <c r="DX84" s="151"/>
      <c r="DY84" s="151"/>
      <c r="DZ84" s="151"/>
      <c r="EA84" s="151"/>
      <c r="EB84" s="151"/>
      <c r="EC84" s="151"/>
      <c r="ED84" s="151"/>
      <c r="EE84" s="151"/>
      <c r="EF84" s="151"/>
      <c r="EG84" s="151"/>
      <c r="EH84" s="151"/>
      <c r="EI84" s="151"/>
      <c r="EJ84" s="151"/>
      <c r="EK84" s="151"/>
      <c r="EL84" s="151"/>
      <c r="EM84" s="151"/>
      <c r="EN84" s="151"/>
      <c r="EO84" s="151"/>
      <c r="EP84" s="151"/>
      <c r="EQ84" s="151"/>
      <c r="ER84" s="151"/>
      <c r="ES84" s="151"/>
      <c r="ET84" s="151"/>
      <c r="EU84" s="151"/>
      <c r="EV84" s="151"/>
      <c r="EW84" s="151"/>
      <c r="EX84" s="151"/>
      <c r="EY84" s="151"/>
      <c r="EZ84" s="151"/>
      <c r="FA84" s="151"/>
      <c r="FB84" s="151"/>
      <c r="FC84" s="151"/>
      <c r="FD84" s="151"/>
      <c r="FE84" s="151"/>
      <c r="FF84" s="151"/>
      <c r="FG84" s="151"/>
      <c r="FH84" s="151"/>
      <c r="FI84" s="151"/>
      <c r="FJ84" s="151"/>
      <c r="FK84" s="151"/>
      <c r="FL84" s="151"/>
      <c r="FM84" s="151"/>
      <c r="FN84" s="151"/>
      <c r="FO84" s="151"/>
      <c r="FP84" s="151"/>
      <c r="FQ84" s="151"/>
      <c r="FR84" s="151"/>
      <c r="FS84" s="151"/>
      <c r="FT84" s="151"/>
      <c r="FU84" s="151"/>
      <c r="FV84" s="151"/>
      <c r="FW84" s="151"/>
      <c r="FX84" s="151"/>
      <c r="FY84" s="151"/>
      <c r="FZ84" s="151"/>
      <c r="GA84" s="151"/>
      <c r="GB84" s="151"/>
      <c r="GC84" s="151"/>
      <c r="GD84" s="151"/>
      <c r="GE84" s="151"/>
      <c r="GF84" s="151"/>
      <c r="GG84" s="151"/>
      <c r="GH84" s="151"/>
      <c r="GI84" s="151"/>
      <c r="GJ84" s="151"/>
      <c r="GK84" s="151"/>
      <c r="GL84" s="151"/>
      <c r="GM84" s="151"/>
      <c r="GN84" s="151"/>
      <c r="GO84" s="151"/>
      <c r="GP84" s="151"/>
      <c r="GQ84" s="151"/>
      <c r="GR84" s="151"/>
      <c r="GS84" s="151"/>
      <c r="GT84" s="151"/>
      <c r="GU84" s="151"/>
      <c r="GV84" s="151"/>
      <c r="GW84" s="151"/>
      <c r="GX84" s="151"/>
      <c r="GY84" s="151"/>
      <c r="GZ84" s="151"/>
      <c r="HA84" s="151"/>
      <c r="HB84" s="151"/>
      <c r="HC84" s="151"/>
      <c r="HD84" s="151"/>
      <c r="HE84" s="151"/>
      <c r="HF84" s="151"/>
      <c r="HG84" s="151"/>
      <c r="HH84" s="151"/>
    </row>
    <row r="85" spans="1:216" s="164" customFormat="1" x14ac:dyDescent="0.25">
      <c r="A85" s="183">
        <v>6</v>
      </c>
      <c r="B85" s="348" t="s">
        <v>145</v>
      </c>
      <c r="C85" s="163">
        <v>1</v>
      </c>
      <c r="D85" s="165">
        <v>23</v>
      </c>
      <c r="E85" s="165">
        <v>20</v>
      </c>
      <c r="F85" s="165">
        <v>23</v>
      </c>
      <c r="G85" s="165">
        <v>22</v>
      </c>
      <c r="H85" s="165">
        <v>20</v>
      </c>
      <c r="I85" s="165">
        <v>23</v>
      </c>
      <c r="J85" s="165">
        <v>22</v>
      </c>
      <c r="K85" s="165">
        <v>20</v>
      </c>
      <c r="L85" s="165">
        <v>23</v>
      </c>
      <c r="M85" s="165">
        <v>21</v>
      </c>
      <c r="N85" s="165">
        <v>23</v>
      </c>
      <c r="O85" s="172">
        <v>21</v>
      </c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  <c r="BI85" s="151"/>
      <c r="BJ85" s="151"/>
      <c r="BK85" s="151"/>
      <c r="BL85" s="151"/>
      <c r="BM85" s="151"/>
      <c r="BN85" s="151"/>
      <c r="BO85" s="151"/>
      <c r="BP85" s="151"/>
      <c r="BQ85" s="151"/>
      <c r="BR85" s="151"/>
      <c r="BS85" s="151"/>
      <c r="BT85" s="151"/>
      <c r="BU85" s="151"/>
      <c r="BV85" s="151"/>
      <c r="BW85" s="151"/>
      <c r="BX85" s="151"/>
      <c r="BY85" s="151"/>
      <c r="BZ85" s="151"/>
      <c r="CA85" s="151"/>
      <c r="CB85" s="151"/>
      <c r="CC85" s="151"/>
      <c r="CD85" s="151"/>
      <c r="CE85" s="151"/>
      <c r="CF85" s="151"/>
      <c r="CG85" s="151"/>
      <c r="CH85" s="151"/>
      <c r="CI85" s="151"/>
      <c r="CJ85" s="151"/>
      <c r="CK85" s="151"/>
      <c r="CL85" s="151"/>
      <c r="CM85" s="151"/>
      <c r="CN85" s="151"/>
      <c r="CO85" s="151"/>
      <c r="CP85" s="151"/>
      <c r="CQ85" s="151"/>
      <c r="CR85" s="151"/>
      <c r="CS85" s="151"/>
      <c r="CT85" s="151"/>
      <c r="CU85" s="151"/>
      <c r="CV85" s="151"/>
      <c r="CW85" s="151"/>
      <c r="CX85" s="151"/>
      <c r="CY85" s="151"/>
      <c r="CZ85" s="151"/>
      <c r="DA85" s="151"/>
      <c r="DB85" s="151"/>
      <c r="DC85" s="151"/>
      <c r="DD85" s="151"/>
      <c r="DE85" s="151"/>
      <c r="DF85" s="151"/>
      <c r="DG85" s="151"/>
      <c r="DH85" s="151"/>
      <c r="DI85" s="151"/>
      <c r="DJ85" s="151"/>
      <c r="DK85" s="151"/>
      <c r="DL85" s="151"/>
      <c r="DM85" s="151"/>
      <c r="DN85" s="151"/>
      <c r="DO85" s="151"/>
      <c r="DP85" s="151"/>
      <c r="DQ85" s="151"/>
      <c r="DR85" s="151"/>
      <c r="DS85" s="151"/>
      <c r="DT85" s="151"/>
      <c r="DU85" s="151"/>
      <c r="DV85" s="151"/>
      <c r="DW85" s="151"/>
      <c r="DX85" s="151"/>
      <c r="DY85" s="151"/>
      <c r="DZ85" s="151"/>
      <c r="EA85" s="151"/>
      <c r="EB85" s="151"/>
      <c r="EC85" s="151"/>
      <c r="ED85" s="151"/>
      <c r="EE85" s="151"/>
      <c r="EF85" s="151"/>
      <c r="EG85" s="151"/>
      <c r="EH85" s="151"/>
      <c r="EI85" s="151"/>
      <c r="EJ85" s="151"/>
      <c r="EK85" s="151"/>
      <c r="EL85" s="151"/>
      <c r="EM85" s="151"/>
      <c r="EN85" s="151"/>
      <c r="EO85" s="151"/>
      <c r="EP85" s="151"/>
      <c r="EQ85" s="151"/>
      <c r="ER85" s="151"/>
      <c r="ES85" s="151"/>
      <c r="ET85" s="151"/>
      <c r="EU85" s="151"/>
      <c r="EV85" s="151"/>
      <c r="EW85" s="151"/>
      <c r="EX85" s="151"/>
      <c r="EY85" s="151"/>
      <c r="EZ85" s="151"/>
      <c r="FA85" s="151"/>
      <c r="FB85" s="151"/>
      <c r="FC85" s="151"/>
      <c r="FD85" s="151"/>
      <c r="FE85" s="151"/>
      <c r="FF85" s="151"/>
      <c r="FG85" s="151"/>
      <c r="FH85" s="151"/>
      <c r="FI85" s="151"/>
      <c r="FJ85" s="151"/>
      <c r="FK85" s="151"/>
      <c r="FL85" s="151"/>
      <c r="FM85" s="151"/>
      <c r="FN85" s="151"/>
      <c r="FO85" s="151"/>
      <c r="FP85" s="151"/>
      <c r="FQ85" s="151"/>
      <c r="FR85" s="151"/>
      <c r="FS85" s="151"/>
      <c r="FT85" s="151"/>
      <c r="FU85" s="151"/>
      <c r="FV85" s="151"/>
      <c r="FW85" s="151"/>
      <c r="FX85" s="151"/>
      <c r="FY85" s="151"/>
      <c r="FZ85" s="151"/>
      <c r="GA85" s="151"/>
      <c r="GB85" s="151"/>
      <c r="GC85" s="151"/>
      <c r="GD85" s="151"/>
      <c r="GE85" s="151"/>
      <c r="GF85" s="151"/>
      <c r="GG85" s="151"/>
      <c r="GH85" s="151"/>
      <c r="GI85" s="151"/>
      <c r="GJ85" s="151"/>
      <c r="GK85" s="151"/>
      <c r="GL85" s="151"/>
      <c r="GM85" s="151"/>
      <c r="GN85" s="151"/>
      <c r="GO85" s="151"/>
      <c r="GP85" s="151"/>
      <c r="GQ85" s="151"/>
      <c r="GR85" s="151"/>
      <c r="GS85" s="151"/>
      <c r="GT85" s="151"/>
      <c r="GU85" s="151"/>
      <c r="GV85" s="151"/>
      <c r="GW85" s="151"/>
      <c r="GX85" s="151"/>
      <c r="GY85" s="151"/>
      <c r="GZ85" s="151"/>
      <c r="HA85" s="151"/>
      <c r="HB85" s="151"/>
      <c r="HC85" s="151"/>
      <c r="HD85" s="151"/>
      <c r="HE85" s="151"/>
      <c r="HF85" s="151"/>
      <c r="HG85" s="151"/>
      <c r="HH85" s="151"/>
    </row>
    <row r="86" spans="1:216" s="164" customFormat="1" x14ac:dyDescent="0.25">
      <c r="A86" s="183">
        <v>7</v>
      </c>
      <c r="B86" s="26" t="s">
        <v>152</v>
      </c>
      <c r="C86" s="163">
        <v>1</v>
      </c>
      <c r="D86" s="165">
        <v>23</v>
      </c>
      <c r="E86" s="165">
        <v>20</v>
      </c>
      <c r="F86" s="165">
        <v>23</v>
      </c>
      <c r="G86" s="165">
        <v>22</v>
      </c>
      <c r="H86" s="165">
        <v>20</v>
      </c>
      <c r="I86" s="165">
        <v>23</v>
      </c>
      <c r="J86" s="165">
        <v>22</v>
      </c>
      <c r="K86" s="165">
        <v>20</v>
      </c>
      <c r="L86" s="165">
        <v>23</v>
      </c>
      <c r="M86" s="165">
        <v>21</v>
      </c>
      <c r="N86" s="165">
        <v>23</v>
      </c>
      <c r="O86" s="172">
        <v>21</v>
      </c>
      <c r="P86" s="151"/>
      <c r="Q86" s="151"/>
      <c r="R86" s="151"/>
      <c r="S86" s="151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  <c r="BI86" s="151"/>
      <c r="BJ86" s="151"/>
      <c r="BK86" s="151"/>
      <c r="BL86" s="151"/>
      <c r="BM86" s="151"/>
      <c r="BN86" s="151"/>
      <c r="BO86" s="151"/>
      <c r="BP86" s="151"/>
      <c r="BQ86" s="151"/>
      <c r="BR86" s="151"/>
      <c r="BS86" s="151"/>
      <c r="BT86" s="151"/>
      <c r="BU86" s="151"/>
      <c r="BV86" s="151"/>
      <c r="BW86" s="151"/>
      <c r="BX86" s="151"/>
      <c r="BY86" s="151"/>
      <c r="BZ86" s="151"/>
      <c r="CA86" s="151"/>
      <c r="CB86" s="151"/>
      <c r="CC86" s="151"/>
      <c r="CD86" s="151"/>
      <c r="CE86" s="151"/>
      <c r="CF86" s="151"/>
      <c r="CG86" s="151"/>
      <c r="CH86" s="151"/>
      <c r="CI86" s="151"/>
      <c r="CJ86" s="151"/>
      <c r="CK86" s="151"/>
      <c r="CL86" s="151"/>
      <c r="CM86" s="151"/>
      <c r="CN86" s="151"/>
      <c r="CO86" s="151"/>
      <c r="CP86" s="151"/>
      <c r="CQ86" s="151"/>
      <c r="CR86" s="151"/>
      <c r="CS86" s="151"/>
      <c r="CT86" s="151"/>
      <c r="CU86" s="151"/>
      <c r="CV86" s="151"/>
      <c r="CW86" s="151"/>
      <c r="CX86" s="151"/>
      <c r="CY86" s="151"/>
      <c r="CZ86" s="151"/>
      <c r="DA86" s="151"/>
      <c r="DB86" s="151"/>
      <c r="DC86" s="151"/>
      <c r="DD86" s="151"/>
      <c r="DE86" s="151"/>
      <c r="DF86" s="151"/>
      <c r="DG86" s="151"/>
      <c r="DH86" s="151"/>
      <c r="DI86" s="151"/>
      <c r="DJ86" s="151"/>
      <c r="DK86" s="151"/>
      <c r="DL86" s="151"/>
      <c r="DM86" s="151"/>
      <c r="DN86" s="151"/>
      <c r="DO86" s="151"/>
      <c r="DP86" s="151"/>
      <c r="DQ86" s="151"/>
      <c r="DR86" s="151"/>
      <c r="DS86" s="151"/>
      <c r="DT86" s="151"/>
      <c r="DU86" s="151"/>
      <c r="DV86" s="151"/>
      <c r="DW86" s="151"/>
      <c r="DX86" s="151"/>
      <c r="DY86" s="151"/>
      <c r="DZ86" s="151"/>
      <c r="EA86" s="151"/>
      <c r="EB86" s="151"/>
      <c r="EC86" s="151"/>
      <c r="ED86" s="151"/>
      <c r="EE86" s="151"/>
      <c r="EF86" s="151"/>
      <c r="EG86" s="151"/>
      <c r="EH86" s="151"/>
      <c r="EI86" s="151"/>
      <c r="EJ86" s="151"/>
      <c r="EK86" s="151"/>
      <c r="EL86" s="151"/>
      <c r="EM86" s="151"/>
      <c r="EN86" s="151"/>
      <c r="EO86" s="151"/>
      <c r="EP86" s="151"/>
      <c r="EQ86" s="151"/>
      <c r="ER86" s="151"/>
      <c r="ES86" s="151"/>
      <c r="ET86" s="151"/>
      <c r="EU86" s="151"/>
      <c r="EV86" s="151"/>
      <c r="EW86" s="151"/>
      <c r="EX86" s="151"/>
      <c r="EY86" s="151"/>
      <c r="EZ86" s="151"/>
      <c r="FA86" s="151"/>
      <c r="FB86" s="151"/>
      <c r="FC86" s="151"/>
      <c r="FD86" s="151"/>
      <c r="FE86" s="151"/>
      <c r="FF86" s="151"/>
      <c r="FG86" s="151"/>
      <c r="FH86" s="151"/>
      <c r="FI86" s="151"/>
      <c r="FJ86" s="151"/>
      <c r="FK86" s="151"/>
      <c r="FL86" s="151"/>
      <c r="FM86" s="151"/>
      <c r="FN86" s="151"/>
      <c r="FO86" s="151"/>
      <c r="FP86" s="151"/>
      <c r="FQ86" s="151"/>
      <c r="FR86" s="151"/>
      <c r="FS86" s="151"/>
      <c r="FT86" s="151"/>
      <c r="FU86" s="151"/>
      <c r="FV86" s="151"/>
      <c r="FW86" s="151"/>
      <c r="FX86" s="151"/>
      <c r="FY86" s="151"/>
      <c r="FZ86" s="151"/>
      <c r="GA86" s="151"/>
      <c r="GB86" s="151"/>
      <c r="GC86" s="151"/>
      <c r="GD86" s="151"/>
      <c r="GE86" s="151"/>
      <c r="GF86" s="151"/>
      <c r="GG86" s="151"/>
      <c r="GH86" s="151"/>
      <c r="GI86" s="151"/>
      <c r="GJ86" s="151"/>
      <c r="GK86" s="151"/>
      <c r="GL86" s="151"/>
      <c r="GM86" s="151"/>
      <c r="GN86" s="151"/>
      <c r="GO86" s="151"/>
      <c r="GP86" s="151"/>
      <c r="GQ86" s="151"/>
      <c r="GR86" s="151"/>
      <c r="GS86" s="151"/>
      <c r="GT86" s="151"/>
      <c r="GU86" s="151"/>
      <c r="GV86" s="151"/>
      <c r="GW86" s="151"/>
      <c r="GX86" s="151"/>
      <c r="GY86" s="151"/>
      <c r="GZ86" s="151"/>
      <c r="HA86" s="151"/>
      <c r="HB86" s="151"/>
      <c r="HC86" s="151"/>
      <c r="HD86" s="151"/>
      <c r="HE86" s="151"/>
      <c r="HF86" s="151"/>
      <c r="HG86" s="151"/>
      <c r="HH86" s="151"/>
    </row>
    <row r="87" spans="1:216" s="164" customFormat="1" x14ac:dyDescent="0.25">
      <c r="A87" s="183">
        <v>8</v>
      </c>
      <c r="B87" s="348" t="s">
        <v>154</v>
      </c>
      <c r="C87" s="163">
        <v>1</v>
      </c>
      <c r="D87" s="165">
        <v>23</v>
      </c>
      <c r="E87" s="165">
        <v>20</v>
      </c>
      <c r="F87" s="165">
        <v>23</v>
      </c>
      <c r="G87" s="165">
        <v>22</v>
      </c>
      <c r="H87" s="165">
        <v>20</v>
      </c>
      <c r="I87" s="165">
        <v>23</v>
      </c>
      <c r="J87" s="165">
        <v>22</v>
      </c>
      <c r="K87" s="165">
        <v>20</v>
      </c>
      <c r="L87" s="165">
        <v>23</v>
      </c>
      <c r="M87" s="165">
        <v>21</v>
      </c>
      <c r="N87" s="165">
        <v>23</v>
      </c>
      <c r="O87" s="172">
        <v>21</v>
      </c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  <c r="BI87" s="151"/>
      <c r="BJ87" s="151"/>
      <c r="BK87" s="151"/>
      <c r="BL87" s="151"/>
      <c r="BM87" s="151"/>
      <c r="BN87" s="151"/>
      <c r="BO87" s="151"/>
      <c r="BP87" s="151"/>
      <c r="BQ87" s="151"/>
      <c r="BR87" s="151"/>
      <c r="BS87" s="151"/>
      <c r="BT87" s="151"/>
      <c r="BU87" s="151"/>
      <c r="BV87" s="151"/>
      <c r="BW87" s="151"/>
      <c r="BX87" s="151"/>
      <c r="BY87" s="151"/>
      <c r="BZ87" s="151"/>
      <c r="CA87" s="151"/>
      <c r="CB87" s="151"/>
      <c r="CC87" s="151"/>
      <c r="CD87" s="151"/>
      <c r="CE87" s="151"/>
      <c r="CF87" s="151"/>
      <c r="CG87" s="151"/>
      <c r="CH87" s="151"/>
      <c r="CI87" s="151"/>
      <c r="CJ87" s="151"/>
      <c r="CK87" s="151"/>
      <c r="CL87" s="151"/>
      <c r="CM87" s="151"/>
      <c r="CN87" s="151"/>
      <c r="CO87" s="151"/>
      <c r="CP87" s="151"/>
      <c r="CQ87" s="151"/>
      <c r="CR87" s="151"/>
      <c r="CS87" s="151"/>
      <c r="CT87" s="151"/>
      <c r="CU87" s="151"/>
      <c r="CV87" s="151"/>
      <c r="CW87" s="151"/>
      <c r="CX87" s="151"/>
      <c r="CY87" s="151"/>
      <c r="CZ87" s="151"/>
      <c r="DA87" s="151"/>
      <c r="DB87" s="151"/>
      <c r="DC87" s="151"/>
      <c r="DD87" s="151"/>
      <c r="DE87" s="151"/>
      <c r="DF87" s="151"/>
      <c r="DG87" s="151"/>
      <c r="DH87" s="151"/>
      <c r="DI87" s="151"/>
      <c r="DJ87" s="151"/>
      <c r="DK87" s="151"/>
      <c r="DL87" s="151"/>
      <c r="DM87" s="151"/>
      <c r="DN87" s="151"/>
      <c r="DO87" s="151"/>
      <c r="DP87" s="151"/>
      <c r="DQ87" s="151"/>
      <c r="DR87" s="151"/>
      <c r="DS87" s="151"/>
      <c r="DT87" s="151"/>
      <c r="DU87" s="151"/>
      <c r="DV87" s="151"/>
      <c r="DW87" s="151"/>
      <c r="DX87" s="151"/>
      <c r="DY87" s="151"/>
      <c r="DZ87" s="151"/>
      <c r="EA87" s="151"/>
      <c r="EB87" s="151"/>
      <c r="EC87" s="151"/>
      <c r="ED87" s="151"/>
      <c r="EE87" s="151"/>
      <c r="EF87" s="151"/>
      <c r="EG87" s="151"/>
      <c r="EH87" s="151"/>
      <c r="EI87" s="151"/>
      <c r="EJ87" s="151"/>
      <c r="EK87" s="151"/>
      <c r="EL87" s="151"/>
      <c r="EM87" s="151"/>
      <c r="EN87" s="151"/>
      <c r="EO87" s="151"/>
      <c r="EP87" s="151"/>
      <c r="EQ87" s="151"/>
      <c r="ER87" s="151"/>
      <c r="ES87" s="151"/>
      <c r="ET87" s="151"/>
      <c r="EU87" s="151"/>
      <c r="EV87" s="151"/>
      <c r="EW87" s="151"/>
      <c r="EX87" s="151"/>
      <c r="EY87" s="151"/>
      <c r="EZ87" s="151"/>
      <c r="FA87" s="151"/>
      <c r="FB87" s="151"/>
      <c r="FC87" s="151"/>
      <c r="FD87" s="151"/>
      <c r="FE87" s="151"/>
      <c r="FF87" s="151"/>
      <c r="FG87" s="151"/>
      <c r="FH87" s="151"/>
      <c r="FI87" s="151"/>
      <c r="FJ87" s="151"/>
      <c r="FK87" s="151"/>
      <c r="FL87" s="151"/>
      <c r="FM87" s="151"/>
      <c r="FN87" s="151"/>
      <c r="FO87" s="151"/>
      <c r="FP87" s="151"/>
      <c r="FQ87" s="151"/>
      <c r="FR87" s="151"/>
      <c r="FS87" s="151"/>
      <c r="FT87" s="151"/>
      <c r="FU87" s="151"/>
      <c r="FV87" s="151"/>
      <c r="FW87" s="151"/>
      <c r="FX87" s="151"/>
      <c r="FY87" s="151"/>
      <c r="FZ87" s="151"/>
      <c r="GA87" s="151"/>
      <c r="GB87" s="151"/>
      <c r="GC87" s="151"/>
      <c r="GD87" s="151"/>
      <c r="GE87" s="151"/>
      <c r="GF87" s="151"/>
      <c r="GG87" s="151"/>
      <c r="GH87" s="151"/>
      <c r="GI87" s="151"/>
      <c r="GJ87" s="151"/>
      <c r="GK87" s="151"/>
      <c r="GL87" s="151"/>
      <c r="GM87" s="151"/>
      <c r="GN87" s="151"/>
      <c r="GO87" s="151"/>
      <c r="GP87" s="151"/>
      <c r="GQ87" s="151"/>
      <c r="GR87" s="151"/>
      <c r="GS87" s="151"/>
      <c r="GT87" s="151"/>
      <c r="GU87" s="151"/>
      <c r="GV87" s="151"/>
      <c r="GW87" s="151"/>
      <c r="GX87" s="151"/>
      <c r="GY87" s="151"/>
      <c r="GZ87" s="151"/>
      <c r="HA87" s="151"/>
      <c r="HB87" s="151"/>
      <c r="HC87" s="151"/>
      <c r="HD87" s="151"/>
      <c r="HE87" s="151"/>
      <c r="HF87" s="151"/>
      <c r="HG87" s="151"/>
      <c r="HH87" s="151"/>
    </row>
    <row r="88" spans="1:216" s="164" customFormat="1" x14ac:dyDescent="0.25">
      <c r="A88" s="183">
        <v>9</v>
      </c>
      <c r="B88" s="348" t="s">
        <v>156</v>
      </c>
      <c r="C88" s="163">
        <v>1</v>
      </c>
      <c r="D88" s="165">
        <v>23</v>
      </c>
      <c r="E88" s="165">
        <v>20</v>
      </c>
      <c r="F88" s="165">
        <v>23</v>
      </c>
      <c r="G88" s="165">
        <v>22</v>
      </c>
      <c r="H88" s="165">
        <v>20</v>
      </c>
      <c r="I88" s="165">
        <v>23</v>
      </c>
      <c r="J88" s="165">
        <v>22</v>
      </c>
      <c r="K88" s="165">
        <v>20</v>
      </c>
      <c r="L88" s="165">
        <v>23</v>
      </c>
      <c r="M88" s="165">
        <v>21</v>
      </c>
      <c r="N88" s="165">
        <v>23</v>
      </c>
      <c r="O88" s="172">
        <v>21</v>
      </c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  <c r="BI88" s="151"/>
      <c r="BJ88" s="151"/>
      <c r="BK88" s="151"/>
      <c r="BL88" s="151"/>
      <c r="BM88" s="151"/>
      <c r="BN88" s="151"/>
      <c r="BO88" s="151"/>
      <c r="BP88" s="151"/>
      <c r="BQ88" s="151"/>
      <c r="BR88" s="151"/>
      <c r="BS88" s="151"/>
      <c r="BT88" s="151"/>
      <c r="BU88" s="151"/>
      <c r="BV88" s="151"/>
      <c r="BW88" s="151"/>
      <c r="BX88" s="151"/>
      <c r="BY88" s="151"/>
      <c r="BZ88" s="151"/>
      <c r="CA88" s="151"/>
      <c r="CB88" s="151"/>
      <c r="CC88" s="151"/>
      <c r="CD88" s="151"/>
      <c r="CE88" s="151"/>
      <c r="CF88" s="151"/>
      <c r="CG88" s="151"/>
      <c r="CH88" s="151"/>
      <c r="CI88" s="151"/>
      <c r="CJ88" s="151"/>
      <c r="CK88" s="151"/>
      <c r="CL88" s="151"/>
      <c r="CM88" s="151"/>
      <c r="CN88" s="151"/>
      <c r="CO88" s="151"/>
      <c r="CP88" s="151"/>
      <c r="CQ88" s="151"/>
      <c r="CR88" s="151"/>
      <c r="CS88" s="151"/>
      <c r="CT88" s="151"/>
      <c r="CU88" s="151"/>
      <c r="CV88" s="151"/>
      <c r="CW88" s="151"/>
      <c r="CX88" s="151"/>
      <c r="CY88" s="151"/>
      <c r="CZ88" s="151"/>
      <c r="DA88" s="151"/>
      <c r="DB88" s="151"/>
      <c r="DC88" s="151"/>
      <c r="DD88" s="151"/>
      <c r="DE88" s="151"/>
      <c r="DF88" s="151"/>
      <c r="DG88" s="151"/>
      <c r="DH88" s="151"/>
      <c r="DI88" s="151"/>
      <c r="DJ88" s="151"/>
      <c r="DK88" s="151"/>
      <c r="DL88" s="151"/>
      <c r="DM88" s="151"/>
      <c r="DN88" s="151"/>
      <c r="DO88" s="151"/>
      <c r="DP88" s="151"/>
      <c r="DQ88" s="151"/>
      <c r="DR88" s="151"/>
      <c r="DS88" s="151"/>
      <c r="DT88" s="151"/>
      <c r="DU88" s="151"/>
      <c r="DV88" s="151"/>
      <c r="DW88" s="151"/>
      <c r="DX88" s="151"/>
      <c r="DY88" s="151"/>
      <c r="DZ88" s="151"/>
      <c r="EA88" s="151"/>
      <c r="EB88" s="151"/>
      <c r="EC88" s="151"/>
      <c r="ED88" s="151"/>
      <c r="EE88" s="151"/>
      <c r="EF88" s="151"/>
      <c r="EG88" s="151"/>
      <c r="EH88" s="151"/>
      <c r="EI88" s="151"/>
      <c r="EJ88" s="151"/>
      <c r="EK88" s="151"/>
      <c r="EL88" s="151"/>
      <c r="EM88" s="151"/>
      <c r="EN88" s="151"/>
      <c r="EO88" s="151"/>
      <c r="EP88" s="151"/>
      <c r="EQ88" s="151"/>
      <c r="ER88" s="151"/>
      <c r="ES88" s="151"/>
      <c r="ET88" s="151"/>
      <c r="EU88" s="151"/>
      <c r="EV88" s="151"/>
      <c r="EW88" s="151"/>
      <c r="EX88" s="151"/>
      <c r="EY88" s="151"/>
      <c r="EZ88" s="151"/>
      <c r="FA88" s="151"/>
      <c r="FB88" s="151"/>
      <c r="FC88" s="151"/>
      <c r="FD88" s="151"/>
      <c r="FE88" s="151"/>
      <c r="FF88" s="151"/>
      <c r="FG88" s="151"/>
      <c r="FH88" s="151"/>
      <c r="FI88" s="151"/>
      <c r="FJ88" s="151"/>
      <c r="FK88" s="151"/>
      <c r="FL88" s="151"/>
      <c r="FM88" s="151"/>
      <c r="FN88" s="151"/>
      <c r="FO88" s="151"/>
      <c r="FP88" s="151"/>
      <c r="FQ88" s="151"/>
      <c r="FR88" s="151"/>
      <c r="FS88" s="151"/>
      <c r="FT88" s="151"/>
      <c r="FU88" s="151"/>
      <c r="FV88" s="151"/>
      <c r="FW88" s="151"/>
      <c r="FX88" s="151"/>
      <c r="FY88" s="151"/>
      <c r="FZ88" s="151"/>
      <c r="GA88" s="151"/>
      <c r="GB88" s="151"/>
      <c r="GC88" s="151"/>
      <c r="GD88" s="151"/>
      <c r="GE88" s="151"/>
      <c r="GF88" s="151"/>
      <c r="GG88" s="151"/>
      <c r="GH88" s="151"/>
      <c r="GI88" s="151"/>
      <c r="GJ88" s="151"/>
      <c r="GK88" s="151"/>
      <c r="GL88" s="151"/>
      <c r="GM88" s="151"/>
      <c r="GN88" s="151"/>
      <c r="GO88" s="151"/>
      <c r="GP88" s="151"/>
      <c r="GQ88" s="151"/>
      <c r="GR88" s="151"/>
      <c r="GS88" s="151"/>
      <c r="GT88" s="151"/>
      <c r="GU88" s="151"/>
      <c r="GV88" s="151"/>
      <c r="GW88" s="151"/>
      <c r="GX88" s="151"/>
      <c r="GY88" s="151"/>
      <c r="GZ88" s="151"/>
      <c r="HA88" s="151"/>
      <c r="HB88" s="151"/>
      <c r="HC88" s="151"/>
      <c r="HD88" s="151"/>
      <c r="HE88" s="151"/>
      <c r="HF88" s="151"/>
      <c r="HG88" s="151"/>
      <c r="HH88" s="151"/>
    </row>
    <row r="89" spans="1:216" s="164" customFormat="1" x14ac:dyDescent="0.25">
      <c r="A89" s="183">
        <v>10</v>
      </c>
      <c r="B89" s="348" t="s">
        <v>156</v>
      </c>
      <c r="C89" s="163">
        <v>1</v>
      </c>
      <c r="D89" s="165">
        <v>23</v>
      </c>
      <c r="E89" s="165">
        <v>20</v>
      </c>
      <c r="F89" s="165">
        <v>23</v>
      </c>
      <c r="G89" s="165">
        <v>22</v>
      </c>
      <c r="H89" s="165">
        <v>20</v>
      </c>
      <c r="I89" s="165">
        <v>23</v>
      </c>
      <c r="J89" s="165">
        <v>22</v>
      </c>
      <c r="K89" s="165">
        <v>20</v>
      </c>
      <c r="L89" s="165">
        <v>23</v>
      </c>
      <c r="M89" s="165">
        <v>21</v>
      </c>
      <c r="N89" s="165">
        <v>23</v>
      </c>
      <c r="O89" s="172">
        <v>21</v>
      </c>
      <c r="P89" s="151"/>
      <c r="Q89" s="151"/>
      <c r="R89" s="151"/>
      <c r="S89" s="151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  <c r="BI89" s="151"/>
      <c r="BJ89" s="151"/>
      <c r="BK89" s="151"/>
      <c r="BL89" s="151"/>
      <c r="BM89" s="151"/>
      <c r="BN89" s="151"/>
      <c r="BO89" s="151"/>
      <c r="BP89" s="151"/>
      <c r="BQ89" s="151"/>
      <c r="BR89" s="151"/>
      <c r="BS89" s="151"/>
      <c r="BT89" s="151"/>
      <c r="BU89" s="151"/>
      <c r="BV89" s="151"/>
      <c r="BW89" s="151"/>
      <c r="BX89" s="151"/>
      <c r="BY89" s="151"/>
      <c r="BZ89" s="151"/>
      <c r="CA89" s="151"/>
      <c r="CB89" s="151"/>
      <c r="CC89" s="151"/>
      <c r="CD89" s="151"/>
      <c r="CE89" s="151"/>
      <c r="CF89" s="151"/>
      <c r="CG89" s="151"/>
      <c r="CH89" s="151"/>
      <c r="CI89" s="151"/>
      <c r="CJ89" s="151"/>
      <c r="CK89" s="151"/>
      <c r="CL89" s="151"/>
      <c r="CM89" s="151"/>
      <c r="CN89" s="151"/>
      <c r="CO89" s="151"/>
      <c r="CP89" s="151"/>
      <c r="CQ89" s="151"/>
      <c r="CR89" s="151"/>
      <c r="CS89" s="151"/>
      <c r="CT89" s="151"/>
      <c r="CU89" s="151"/>
      <c r="CV89" s="151"/>
      <c r="CW89" s="151"/>
      <c r="CX89" s="151"/>
      <c r="CY89" s="151"/>
      <c r="CZ89" s="151"/>
      <c r="DA89" s="151"/>
      <c r="DB89" s="151"/>
      <c r="DC89" s="151"/>
      <c r="DD89" s="151"/>
      <c r="DE89" s="151"/>
      <c r="DF89" s="151"/>
      <c r="DG89" s="151"/>
      <c r="DH89" s="151"/>
      <c r="DI89" s="151"/>
      <c r="DJ89" s="151"/>
      <c r="DK89" s="151"/>
      <c r="DL89" s="151"/>
      <c r="DM89" s="151"/>
      <c r="DN89" s="151"/>
      <c r="DO89" s="151"/>
      <c r="DP89" s="151"/>
      <c r="DQ89" s="151"/>
      <c r="DR89" s="151"/>
      <c r="DS89" s="151"/>
      <c r="DT89" s="151"/>
      <c r="DU89" s="151"/>
      <c r="DV89" s="151"/>
      <c r="DW89" s="151"/>
      <c r="DX89" s="151"/>
      <c r="DY89" s="151"/>
      <c r="DZ89" s="151"/>
      <c r="EA89" s="151"/>
      <c r="EB89" s="151"/>
      <c r="EC89" s="151"/>
      <c r="ED89" s="151"/>
      <c r="EE89" s="151"/>
      <c r="EF89" s="151"/>
      <c r="EG89" s="151"/>
      <c r="EH89" s="151"/>
      <c r="EI89" s="151"/>
      <c r="EJ89" s="151"/>
      <c r="EK89" s="151"/>
      <c r="EL89" s="151"/>
      <c r="EM89" s="151"/>
      <c r="EN89" s="151"/>
      <c r="EO89" s="151"/>
      <c r="EP89" s="151"/>
      <c r="EQ89" s="151"/>
      <c r="ER89" s="151"/>
      <c r="ES89" s="151"/>
      <c r="ET89" s="151"/>
      <c r="EU89" s="151"/>
      <c r="EV89" s="151"/>
      <c r="EW89" s="151"/>
      <c r="EX89" s="151"/>
      <c r="EY89" s="151"/>
      <c r="EZ89" s="151"/>
      <c r="FA89" s="151"/>
      <c r="FB89" s="151"/>
      <c r="FC89" s="151"/>
      <c r="FD89" s="151"/>
      <c r="FE89" s="151"/>
      <c r="FF89" s="151"/>
      <c r="FG89" s="151"/>
      <c r="FH89" s="151"/>
      <c r="FI89" s="151"/>
      <c r="FJ89" s="151"/>
      <c r="FK89" s="151"/>
      <c r="FL89" s="151"/>
      <c r="FM89" s="151"/>
      <c r="FN89" s="151"/>
      <c r="FO89" s="151"/>
      <c r="FP89" s="151"/>
      <c r="FQ89" s="151"/>
      <c r="FR89" s="151"/>
      <c r="FS89" s="151"/>
      <c r="FT89" s="151"/>
      <c r="FU89" s="151"/>
      <c r="FV89" s="151"/>
      <c r="FW89" s="151"/>
      <c r="FX89" s="151"/>
      <c r="FY89" s="151"/>
      <c r="FZ89" s="151"/>
      <c r="GA89" s="151"/>
      <c r="GB89" s="151"/>
      <c r="GC89" s="151"/>
      <c r="GD89" s="151"/>
      <c r="GE89" s="151"/>
      <c r="GF89" s="151"/>
      <c r="GG89" s="151"/>
      <c r="GH89" s="151"/>
      <c r="GI89" s="151"/>
      <c r="GJ89" s="151"/>
      <c r="GK89" s="151"/>
      <c r="GL89" s="151"/>
      <c r="GM89" s="151"/>
      <c r="GN89" s="151"/>
      <c r="GO89" s="151"/>
      <c r="GP89" s="151"/>
      <c r="GQ89" s="151"/>
      <c r="GR89" s="151"/>
      <c r="GS89" s="151"/>
      <c r="GT89" s="151"/>
      <c r="GU89" s="151"/>
      <c r="GV89" s="151"/>
      <c r="GW89" s="151"/>
      <c r="GX89" s="151"/>
      <c r="GY89" s="151"/>
      <c r="GZ89" s="151"/>
      <c r="HA89" s="151"/>
      <c r="HB89" s="151"/>
      <c r="HC89" s="151"/>
      <c r="HD89" s="151"/>
      <c r="HE89" s="151"/>
      <c r="HF89" s="151"/>
      <c r="HG89" s="151"/>
      <c r="HH89" s="151"/>
    </row>
    <row r="90" spans="1:216" s="164" customFormat="1" x14ac:dyDescent="0.25">
      <c r="A90" s="183">
        <v>11</v>
      </c>
      <c r="B90" s="348" t="s">
        <v>159</v>
      </c>
      <c r="C90" s="163">
        <v>1</v>
      </c>
      <c r="D90" s="165">
        <v>23</v>
      </c>
      <c r="E90" s="165">
        <v>20</v>
      </c>
      <c r="F90" s="165">
        <v>23</v>
      </c>
      <c r="G90" s="165">
        <v>22</v>
      </c>
      <c r="H90" s="165">
        <v>20</v>
      </c>
      <c r="I90" s="165">
        <v>23</v>
      </c>
      <c r="J90" s="165">
        <v>22</v>
      </c>
      <c r="K90" s="165">
        <v>20</v>
      </c>
      <c r="L90" s="165">
        <v>23</v>
      </c>
      <c r="M90" s="165">
        <v>21</v>
      </c>
      <c r="N90" s="165">
        <v>23</v>
      </c>
      <c r="O90" s="172">
        <v>21</v>
      </c>
      <c r="P90" s="151"/>
      <c r="Q90" s="151"/>
      <c r="R90" s="151"/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  <c r="BI90" s="151"/>
      <c r="BJ90" s="151"/>
      <c r="BK90" s="151"/>
      <c r="BL90" s="151"/>
      <c r="BM90" s="151"/>
      <c r="BN90" s="151"/>
      <c r="BO90" s="151"/>
      <c r="BP90" s="151"/>
      <c r="BQ90" s="151"/>
      <c r="BR90" s="151"/>
      <c r="BS90" s="151"/>
      <c r="BT90" s="151"/>
      <c r="BU90" s="151"/>
      <c r="BV90" s="151"/>
      <c r="BW90" s="151"/>
      <c r="BX90" s="151"/>
      <c r="BY90" s="151"/>
      <c r="BZ90" s="151"/>
      <c r="CA90" s="151"/>
      <c r="CB90" s="151"/>
      <c r="CC90" s="151"/>
      <c r="CD90" s="151"/>
      <c r="CE90" s="151"/>
      <c r="CF90" s="151"/>
      <c r="CG90" s="151"/>
      <c r="CH90" s="151"/>
      <c r="CI90" s="151"/>
      <c r="CJ90" s="151"/>
      <c r="CK90" s="151"/>
      <c r="CL90" s="151"/>
      <c r="CM90" s="151"/>
      <c r="CN90" s="151"/>
      <c r="CO90" s="151"/>
      <c r="CP90" s="151"/>
      <c r="CQ90" s="151"/>
      <c r="CR90" s="151"/>
      <c r="CS90" s="151"/>
      <c r="CT90" s="151"/>
      <c r="CU90" s="151"/>
      <c r="CV90" s="151"/>
      <c r="CW90" s="151"/>
      <c r="CX90" s="151"/>
      <c r="CY90" s="151"/>
      <c r="CZ90" s="151"/>
      <c r="DA90" s="151"/>
      <c r="DB90" s="151"/>
      <c r="DC90" s="151"/>
      <c r="DD90" s="151"/>
      <c r="DE90" s="151"/>
      <c r="DF90" s="151"/>
      <c r="DG90" s="151"/>
      <c r="DH90" s="151"/>
      <c r="DI90" s="151"/>
      <c r="DJ90" s="151"/>
      <c r="DK90" s="151"/>
      <c r="DL90" s="151"/>
      <c r="DM90" s="151"/>
      <c r="DN90" s="151"/>
      <c r="DO90" s="151"/>
      <c r="DP90" s="151"/>
      <c r="DQ90" s="151"/>
      <c r="DR90" s="151"/>
      <c r="DS90" s="151"/>
      <c r="DT90" s="151"/>
      <c r="DU90" s="151"/>
      <c r="DV90" s="151"/>
      <c r="DW90" s="151"/>
      <c r="DX90" s="151"/>
      <c r="DY90" s="151"/>
      <c r="DZ90" s="151"/>
      <c r="EA90" s="151"/>
      <c r="EB90" s="151"/>
      <c r="EC90" s="151"/>
      <c r="ED90" s="151"/>
      <c r="EE90" s="151"/>
      <c r="EF90" s="151"/>
      <c r="EG90" s="151"/>
      <c r="EH90" s="151"/>
      <c r="EI90" s="151"/>
      <c r="EJ90" s="151"/>
      <c r="EK90" s="151"/>
      <c r="EL90" s="151"/>
      <c r="EM90" s="151"/>
      <c r="EN90" s="151"/>
      <c r="EO90" s="151"/>
      <c r="EP90" s="151"/>
      <c r="EQ90" s="151"/>
      <c r="ER90" s="151"/>
      <c r="ES90" s="151"/>
      <c r="ET90" s="151"/>
      <c r="EU90" s="151"/>
      <c r="EV90" s="151"/>
      <c r="EW90" s="151"/>
      <c r="EX90" s="151"/>
      <c r="EY90" s="151"/>
      <c r="EZ90" s="151"/>
      <c r="FA90" s="151"/>
      <c r="FB90" s="151"/>
      <c r="FC90" s="151"/>
      <c r="FD90" s="151"/>
      <c r="FE90" s="151"/>
      <c r="FF90" s="151"/>
      <c r="FG90" s="151"/>
      <c r="FH90" s="151"/>
      <c r="FI90" s="151"/>
      <c r="FJ90" s="151"/>
      <c r="FK90" s="151"/>
      <c r="FL90" s="151"/>
      <c r="FM90" s="151"/>
      <c r="FN90" s="151"/>
      <c r="FO90" s="151"/>
      <c r="FP90" s="151"/>
      <c r="FQ90" s="151"/>
      <c r="FR90" s="151"/>
      <c r="FS90" s="151"/>
      <c r="FT90" s="151"/>
      <c r="FU90" s="151"/>
      <c r="FV90" s="151"/>
      <c r="FW90" s="151"/>
      <c r="FX90" s="151"/>
      <c r="FY90" s="151"/>
      <c r="FZ90" s="151"/>
      <c r="GA90" s="151"/>
      <c r="GB90" s="151"/>
      <c r="GC90" s="151"/>
      <c r="GD90" s="151"/>
      <c r="GE90" s="151"/>
      <c r="GF90" s="151"/>
      <c r="GG90" s="151"/>
      <c r="GH90" s="151"/>
      <c r="GI90" s="151"/>
      <c r="GJ90" s="151"/>
      <c r="GK90" s="151"/>
      <c r="GL90" s="151"/>
      <c r="GM90" s="151"/>
      <c r="GN90" s="151"/>
      <c r="GO90" s="151"/>
      <c r="GP90" s="151"/>
      <c r="GQ90" s="151"/>
      <c r="GR90" s="151"/>
      <c r="GS90" s="151"/>
      <c r="GT90" s="151"/>
      <c r="GU90" s="151"/>
      <c r="GV90" s="151"/>
      <c r="GW90" s="151"/>
      <c r="GX90" s="151"/>
      <c r="GY90" s="151"/>
      <c r="GZ90" s="151"/>
      <c r="HA90" s="151"/>
      <c r="HB90" s="151"/>
      <c r="HC90" s="151"/>
      <c r="HD90" s="151"/>
      <c r="HE90" s="151"/>
      <c r="HF90" s="151"/>
      <c r="HG90" s="151"/>
      <c r="HH90" s="151"/>
    </row>
    <row r="91" spans="1:216" s="164" customFormat="1" x14ac:dyDescent="0.25">
      <c r="A91" s="177"/>
      <c r="B91" s="34" t="s">
        <v>161</v>
      </c>
      <c r="C91" s="163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72"/>
      <c r="P91" s="151"/>
      <c r="Q91" s="151"/>
      <c r="R91" s="151"/>
      <c r="S91" s="151"/>
      <c r="T91" s="151"/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  <c r="BI91" s="151"/>
      <c r="BJ91" s="151"/>
      <c r="BK91" s="151"/>
      <c r="BL91" s="151"/>
      <c r="BM91" s="151"/>
      <c r="BN91" s="151"/>
      <c r="BO91" s="151"/>
      <c r="BP91" s="151"/>
      <c r="BQ91" s="151"/>
      <c r="BR91" s="151"/>
      <c r="BS91" s="151"/>
      <c r="BT91" s="151"/>
      <c r="BU91" s="151"/>
      <c r="BV91" s="151"/>
      <c r="BW91" s="151"/>
      <c r="BX91" s="151"/>
      <c r="BY91" s="151"/>
      <c r="BZ91" s="151"/>
      <c r="CA91" s="151"/>
      <c r="CB91" s="151"/>
      <c r="CC91" s="151"/>
      <c r="CD91" s="151"/>
      <c r="CE91" s="151"/>
      <c r="CF91" s="151"/>
      <c r="CG91" s="151"/>
      <c r="CH91" s="151"/>
      <c r="CI91" s="151"/>
      <c r="CJ91" s="151"/>
      <c r="CK91" s="151"/>
      <c r="CL91" s="151"/>
      <c r="CM91" s="151"/>
      <c r="CN91" s="151"/>
      <c r="CO91" s="151"/>
      <c r="CP91" s="151"/>
      <c r="CQ91" s="151"/>
      <c r="CR91" s="151"/>
      <c r="CS91" s="151"/>
      <c r="CT91" s="151"/>
      <c r="CU91" s="151"/>
      <c r="CV91" s="151"/>
      <c r="CW91" s="151"/>
      <c r="CX91" s="151"/>
      <c r="CY91" s="151"/>
      <c r="CZ91" s="151"/>
      <c r="DA91" s="151"/>
      <c r="DB91" s="151"/>
      <c r="DC91" s="151"/>
      <c r="DD91" s="151"/>
      <c r="DE91" s="151"/>
      <c r="DF91" s="151"/>
      <c r="DG91" s="151"/>
      <c r="DH91" s="151"/>
      <c r="DI91" s="151"/>
      <c r="DJ91" s="151"/>
      <c r="DK91" s="151"/>
      <c r="DL91" s="151"/>
      <c r="DM91" s="151"/>
      <c r="DN91" s="151"/>
      <c r="DO91" s="151"/>
      <c r="DP91" s="151"/>
      <c r="DQ91" s="151"/>
      <c r="DR91" s="151"/>
      <c r="DS91" s="151"/>
      <c r="DT91" s="151"/>
      <c r="DU91" s="151"/>
      <c r="DV91" s="151"/>
      <c r="DW91" s="151"/>
      <c r="DX91" s="151"/>
      <c r="DY91" s="151"/>
      <c r="DZ91" s="151"/>
      <c r="EA91" s="151"/>
      <c r="EB91" s="151"/>
      <c r="EC91" s="151"/>
      <c r="ED91" s="151"/>
      <c r="EE91" s="151"/>
      <c r="EF91" s="151"/>
      <c r="EG91" s="151"/>
      <c r="EH91" s="151"/>
      <c r="EI91" s="151"/>
      <c r="EJ91" s="151"/>
      <c r="EK91" s="151"/>
      <c r="EL91" s="151"/>
      <c r="EM91" s="151"/>
      <c r="EN91" s="151"/>
      <c r="EO91" s="151"/>
      <c r="EP91" s="151"/>
      <c r="EQ91" s="151"/>
      <c r="ER91" s="151"/>
      <c r="ES91" s="151"/>
      <c r="ET91" s="151"/>
      <c r="EU91" s="151"/>
      <c r="EV91" s="151"/>
      <c r="EW91" s="151"/>
      <c r="EX91" s="151"/>
      <c r="EY91" s="151"/>
      <c r="EZ91" s="151"/>
      <c r="FA91" s="151"/>
      <c r="FB91" s="151"/>
      <c r="FC91" s="151"/>
      <c r="FD91" s="151"/>
      <c r="FE91" s="151"/>
      <c r="FF91" s="151"/>
      <c r="FG91" s="151"/>
      <c r="FH91" s="151"/>
      <c r="FI91" s="151"/>
      <c r="FJ91" s="151"/>
      <c r="FK91" s="151"/>
      <c r="FL91" s="151"/>
      <c r="FM91" s="151"/>
      <c r="FN91" s="151"/>
      <c r="FO91" s="151"/>
      <c r="FP91" s="151"/>
      <c r="FQ91" s="151"/>
      <c r="FR91" s="151"/>
      <c r="FS91" s="151"/>
      <c r="FT91" s="151"/>
      <c r="FU91" s="151"/>
      <c r="FV91" s="151"/>
      <c r="FW91" s="151"/>
      <c r="FX91" s="151"/>
      <c r="FY91" s="151"/>
      <c r="FZ91" s="151"/>
      <c r="GA91" s="151"/>
      <c r="GB91" s="151"/>
      <c r="GC91" s="151"/>
      <c r="GD91" s="151"/>
      <c r="GE91" s="151"/>
      <c r="GF91" s="151"/>
      <c r="GG91" s="151"/>
      <c r="GH91" s="151"/>
      <c r="GI91" s="151"/>
      <c r="GJ91" s="151"/>
      <c r="GK91" s="151"/>
      <c r="GL91" s="151"/>
      <c r="GM91" s="151"/>
      <c r="GN91" s="151"/>
      <c r="GO91" s="151"/>
      <c r="GP91" s="151"/>
      <c r="GQ91" s="151"/>
      <c r="GR91" s="151"/>
      <c r="GS91" s="151"/>
      <c r="GT91" s="151"/>
      <c r="GU91" s="151"/>
      <c r="GV91" s="151"/>
      <c r="GW91" s="151"/>
      <c r="GX91" s="151"/>
      <c r="GY91" s="151"/>
      <c r="GZ91" s="151"/>
      <c r="HA91" s="151"/>
      <c r="HB91" s="151"/>
      <c r="HC91" s="151"/>
      <c r="HD91" s="151"/>
      <c r="HE91" s="151"/>
      <c r="HF91" s="151"/>
      <c r="HG91" s="151"/>
      <c r="HH91" s="151"/>
    </row>
    <row r="92" spans="1:216" s="164" customFormat="1" x14ac:dyDescent="0.25">
      <c r="A92" s="177">
        <v>12</v>
      </c>
      <c r="B92" s="346" t="s">
        <v>169</v>
      </c>
      <c r="C92" s="163">
        <v>1</v>
      </c>
      <c r="D92" s="165">
        <v>23</v>
      </c>
      <c r="E92" s="165">
        <v>20</v>
      </c>
      <c r="F92" s="165">
        <v>23</v>
      </c>
      <c r="G92" s="165">
        <v>22</v>
      </c>
      <c r="H92" s="165">
        <v>20</v>
      </c>
      <c r="I92" s="165">
        <v>23</v>
      </c>
      <c r="J92" s="165">
        <v>22</v>
      </c>
      <c r="K92" s="165">
        <v>20</v>
      </c>
      <c r="L92" s="165">
        <v>23</v>
      </c>
      <c r="M92" s="165">
        <v>21</v>
      </c>
      <c r="N92" s="165">
        <v>23</v>
      </c>
      <c r="O92" s="172">
        <v>21</v>
      </c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  <c r="BI92" s="151"/>
      <c r="BJ92" s="151"/>
      <c r="BK92" s="151"/>
      <c r="BL92" s="151"/>
      <c r="BM92" s="151"/>
      <c r="BN92" s="151"/>
      <c r="BO92" s="151"/>
      <c r="BP92" s="151"/>
      <c r="BQ92" s="151"/>
      <c r="BR92" s="151"/>
      <c r="BS92" s="151"/>
      <c r="BT92" s="151"/>
      <c r="BU92" s="151"/>
      <c r="BV92" s="151"/>
      <c r="BW92" s="151"/>
      <c r="BX92" s="151"/>
      <c r="BY92" s="151"/>
      <c r="BZ92" s="151"/>
      <c r="CA92" s="151"/>
      <c r="CB92" s="151"/>
      <c r="CC92" s="151"/>
      <c r="CD92" s="151"/>
      <c r="CE92" s="151"/>
      <c r="CF92" s="151"/>
      <c r="CG92" s="151"/>
      <c r="CH92" s="151"/>
      <c r="CI92" s="151"/>
      <c r="CJ92" s="151"/>
      <c r="CK92" s="151"/>
      <c r="CL92" s="151"/>
      <c r="CM92" s="151"/>
      <c r="CN92" s="151"/>
      <c r="CO92" s="151"/>
      <c r="CP92" s="151"/>
      <c r="CQ92" s="151"/>
      <c r="CR92" s="151"/>
      <c r="CS92" s="151"/>
      <c r="CT92" s="151"/>
      <c r="CU92" s="151"/>
      <c r="CV92" s="151"/>
      <c r="CW92" s="151"/>
      <c r="CX92" s="151"/>
      <c r="CY92" s="151"/>
      <c r="CZ92" s="151"/>
      <c r="DA92" s="151"/>
      <c r="DB92" s="151"/>
      <c r="DC92" s="151"/>
      <c r="DD92" s="151"/>
      <c r="DE92" s="151"/>
      <c r="DF92" s="151"/>
      <c r="DG92" s="151"/>
      <c r="DH92" s="151"/>
      <c r="DI92" s="151"/>
      <c r="DJ92" s="151"/>
      <c r="DK92" s="151"/>
      <c r="DL92" s="151"/>
      <c r="DM92" s="151"/>
      <c r="DN92" s="151"/>
      <c r="DO92" s="151"/>
      <c r="DP92" s="151"/>
      <c r="DQ92" s="151"/>
      <c r="DR92" s="151"/>
      <c r="DS92" s="151"/>
      <c r="DT92" s="151"/>
      <c r="DU92" s="151"/>
      <c r="DV92" s="151"/>
      <c r="DW92" s="151"/>
      <c r="DX92" s="151"/>
      <c r="DY92" s="151"/>
      <c r="DZ92" s="151"/>
      <c r="EA92" s="151"/>
      <c r="EB92" s="151"/>
      <c r="EC92" s="151"/>
      <c r="ED92" s="151"/>
      <c r="EE92" s="151"/>
      <c r="EF92" s="151"/>
      <c r="EG92" s="151"/>
      <c r="EH92" s="151"/>
      <c r="EI92" s="151"/>
      <c r="EJ92" s="151"/>
      <c r="EK92" s="151"/>
      <c r="EL92" s="151"/>
      <c r="EM92" s="151"/>
      <c r="EN92" s="151"/>
      <c r="EO92" s="151"/>
      <c r="EP92" s="151"/>
      <c r="EQ92" s="151"/>
      <c r="ER92" s="151"/>
      <c r="ES92" s="151"/>
      <c r="ET92" s="151"/>
      <c r="EU92" s="151"/>
      <c r="EV92" s="151"/>
      <c r="EW92" s="151"/>
      <c r="EX92" s="151"/>
      <c r="EY92" s="151"/>
      <c r="EZ92" s="151"/>
      <c r="FA92" s="151"/>
      <c r="FB92" s="151"/>
      <c r="FC92" s="151"/>
      <c r="FD92" s="151"/>
      <c r="FE92" s="151"/>
      <c r="FF92" s="151"/>
      <c r="FG92" s="151"/>
      <c r="FH92" s="151"/>
      <c r="FI92" s="151"/>
      <c r="FJ92" s="151"/>
      <c r="FK92" s="151"/>
      <c r="FL92" s="151"/>
      <c r="FM92" s="151"/>
      <c r="FN92" s="151"/>
      <c r="FO92" s="151"/>
      <c r="FP92" s="151"/>
      <c r="FQ92" s="151"/>
      <c r="FR92" s="151"/>
      <c r="FS92" s="151"/>
      <c r="FT92" s="151"/>
      <c r="FU92" s="151"/>
      <c r="FV92" s="151"/>
      <c r="FW92" s="151"/>
      <c r="FX92" s="151"/>
      <c r="FY92" s="151"/>
      <c r="FZ92" s="151"/>
      <c r="GA92" s="151"/>
      <c r="GB92" s="151"/>
      <c r="GC92" s="151"/>
      <c r="GD92" s="151"/>
      <c r="GE92" s="151"/>
      <c r="GF92" s="151"/>
      <c r="GG92" s="151"/>
      <c r="GH92" s="151"/>
      <c r="GI92" s="151"/>
      <c r="GJ92" s="151"/>
      <c r="GK92" s="151"/>
      <c r="GL92" s="151"/>
      <c r="GM92" s="151"/>
      <c r="GN92" s="151"/>
      <c r="GO92" s="151"/>
      <c r="GP92" s="151"/>
      <c r="GQ92" s="151"/>
      <c r="GR92" s="151"/>
      <c r="GS92" s="151"/>
      <c r="GT92" s="151"/>
      <c r="GU92" s="151"/>
      <c r="GV92" s="151"/>
      <c r="GW92" s="151"/>
      <c r="GX92" s="151"/>
      <c r="GY92" s="151"/>
      <c r="GZ92" s="151"/>
      <c r="HA92" s="151"/>
      <c r="HB92" s="151"/>
      <c r="HC92" s="151"/>
      <c r="HD92" s="151"/>
      <c r="HE92" s="151"/>
      <c r="HF92" s="151"/>
      <c r="HG92" s="151"/>
      <c r="HH92" s="151"/>
    </row>
    <row r="93" spans="1:216" s="164" customFormat="1" x14ac:dyDescent="0.25">
      <c r="A93" s="461">
        <v>13</v>
      </c>
      <c r="B93" s="472" t="s">
        <v>171</v>
      </c>
      <c r="C93" s="163">
        <v>1</v>
      </c>
      <c r="D93" s="165">
        <v>23</v>
      </c>
      <c r="E93" s="165">
        <v>20</v>
      </c>
      <c r="F93" s="165">
        <v>23</v>
      </c>
      <c r="G93" s="165">
        <v>22</v>
      </c>
      <c r="H93" s="165">
        <v>20</v>
      </c>
      <c r="I93" s="165">
        <v>23</v>
      </c>
      <c r="J93" s="165">
        <v>22</v>
      </c>
      <c r="K93" s="165">
        <v>20</v>
      </c>
      <c r="L93" s="165">
        <v>23</v>
      </c>
      <c r="M93" s="165">
        <v>21</v>
      </c>
      <c r="N93" s="165">
        <v>23</v>
      </c>
      <c r="O93" s="172">
        <v>21</v>
      </c>
      <c r="P93" s="151"/>
      <c r="Q93" s="151"/>
      <c r="R93" s="151"/>
      <c r="S93" s="151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  <c r="BI93" s="151"/>
      <c r="BJ93" s="151"/>
      <c r="BK93" s="151"/>
      <c r="BL93" s="151"/>
      <c r="BM93" s="151"/>
      <c r="BN93" s="151"/>
      <c r="BO93" s="151"/>
      <c r="BP93" s="151"/>
      <c r="BQ93" s="151"/>
      <c r="BR93" s="151"/>
      <c r="BS93" s="151"/>
      <c r="BT93" s="151"/>
      <c r="BU93" s="151"/>
      <c r="BV93" s="151"/>
      <c r="BW93" s="151"/>
      <c r="BX93" s="151"/>
      <c r="BY93" s="151"/>
      <c r="BZ93" s="151"/>
      <c r="CA93" s="151"/>
      <c r="CB93" s="151"/>
      <c r="CC93" s="151"/>
      <c r="CD93" s="151"/>
      <c r="CE93" s="151"/>
      <c r="CF93" s="151"/>
      <c r="CG93" s="151"/>
      <c r="CH93" s="151"/>
      <c r="CI93" s="151"/>
      <c r="CJ93" s="151"/>
      <c r="CK93" s="151"/>
      <c r="CL93" s="151"/>
      <c r="CM93" s="151"/>
      <c r="CN93" s="151"/>
      <c r="CO93" s="151"/>
      <c r="CP93" s="151"/>
      <c r="CQ93" s="151"/>
      <c r="CR93" s="151"/>
      <c r="CS93" s="151"/>
      <c r="CT93" s="151"/>
      <c r="CU93" s="151"/>
      <c r="CV93" s="151"/>
      <c r="CW93" s="151"/>
      <c r="CX93" s="151"/>
      <c r="CY93" s="151"/>
      <c r="CZ93" s="151"/>
      <c r="DA93" s="151"/>
      <c r="DB93" s="151"/>
      <c r="DC93" s="151"/>
      <c r="DD93" s="151"/>
      <c r="DE93" s="151"/>
      <c r="DF93" s="151"/>
      <c r="DG93" s="151"/>
      <c r="DH93" s="151"/>
      <c r="DI93" s="151"/>
      <c r="DJ93" s="151"/>
      <c r="DK93" s="151"/>
      <c r="DL93" s="151"/>
      <c r="DM93" s="151"/>
      <c r="DN93" s="151"/>
      <c r="DO93" s="151"/>
      <c r="DP93" s="151"/>
      <c r="DQ93" s="151"/>
      <c r="DR93" s="151"/>
      <c r="DS93" s="151"/>
      <c r="DT93" s="151"/>
      <c r="DU93" s="151"/>
      <c r="DV93" s="151"/>
      <c r="DW93" s="151"/>
      <c r="DX93" s="151"/>
      <c r="DY93" s="151"/>
      <c r="DZ93" s="151"/>
      <c r="EA93" s="151"/>
      <c r="EB93" s="151"/>
      <c r="EC93" s="151"/>
      <c r="ED93" s="151"/>
      <c r="EE93" s="151"/>
      <c r="EF93" s="151"/>
      <c r="EG93" s="151"/>
      <c r="EH93" s="151"/>
      <c r="EI93" s="151"/>
      <c r="EJ93" s="151"/>
      <c r="EK93" s="151"/>
      <c r="EL93" s="151"/>
      <c r="EM93" s="151"/>
      <c r="EN93" s="151"/>
      <c r="EO93" s="151"/>
      <c r="EP93" s="151"/>
      <c r="EQ93" s="151"/>
      <c r="ER93" s="151"/>
      <c r="ES93" s="151"/>
      <c r="ET93" s="151"/>
      <c r="EU93" s="151"/>
      <c r="EV93" s="151"/>
      <c r="EW93" s="151"/>
      <c r="EX93" s="151"/>
      <c r="EY93" s="151"/>
      <c r="EZ93" s="151"/>
      <c r="FA93" s="151"/>
      <c r="FB93" s="151"/>
      <c r="FC93" s="151"/>
      <c r="FD93" s="151"/>
      <c r="FE93" s="151"/>
      <c r="FF93" s="151"/>
      <c r="FG93" s="151"/>
      <c r="FH93" s="151"/>
      <c r="FI93" s="151"/>
      <c r="FJ93" s="151"/>
      <c r="FK93" s="151"/>
      <c r="FL93" s="151"/>
      <c r="FM93" s="151"/>
      <c r="FN93" s="151"/>
      <c r="FO93" s="151"/>
      <c r="FP93" s="151"/>
      <c r="FQ93" s="151"/>
      <c r="FR93" s="151"/>
      <c r="FS93" s="151"/>
      <c r="FT93" s="151"/>
      <c r="FU93" s="151"/>
      <c r="FV93" s="151"/>
      <c r="FW93" s="151"/>
      <c r="FX93" s="151"/>
      <c r="FY93" s="151"/>
      <c r="FZ93" s="151"/>
      <c r="GA93" s="151"/>
      <c r="GB93" s="151"/>
      <c r="GC93" s="151"/>
      <c r="GD93" s="151"/>
      <c r="GE93" s="151"/>
      <c r="GF93" s="151"/>
      <c r="GG93" s="151"/>
      <c r="GH93" s="151"/>
      <c r="GI93" s="151"/>
      <c r="GJ93" s="151"/>
      <c r="GK93" s="151"/>
      <c r="GL93" s="151"/>
      <c r="GM93" s="151"/>
      <c r="GN93" s="151"/>
      <c r="GO93" s="151"/>
      <c r="GP93" s="151"/>
      <c r="GQ93" s="151"/>
      <c r="GR93" s="151"/>
      <c r="GS93" s="151"/>
      <c r="GT93" s="151"/>
      <c r="GU93" s="151"/>
      <c r="GV93" s="151"/>
      <c r="GW93" s="151"/>
      <c r="GX93" s="151"/>
      <c r="GY93" s="151"/>
      <c r="GZ93" s="151"/>
      <c r="HA93" s="151"/>
      <c r="HB93" s="151"/>
      <c r="HC93" s="151"/>
      <c r="HD93" s="151"/>
      <c r="HE93" s="151"/>
      <c r="HF93" s="151"/>
      <c r="HG93" s="151"/>
      <c r="HH93" s="151"/>
    </row>
    <row r="94" spans="1:216" s="164" customFormat="1" x14ac:dyDescent="0.25">
      <c r="A94" s="462"/>
      <c r="B94" s="473"/>
      <c r="C94" s="163">
        <v>1</v>
      </c>
      <c r="D94" s="165">
        <v>23</v>
      </c>
      <c r="E94" s="165">
        <v>20</v>
      </c>
      <c r="F94" s="165">
        <v>23</v>
      </c>
      <c r="G94" s="165">
        <v>22</v>
      </c>
      <c r="H94" s="165">
        <v>20</v>
      </c>
      <c r="I94" s="165">
        <v>23</v>
      </c>
      <c r="J94" s="165">
        <v>22</v>
      </c>
      <c r="K94" s="165">
        <v>20</v>
      </c>
      <c r="L94" s="165">
        <v>23</v>
      </c>
      <c r="M94" s="165">
        <v>21</v>
      </c>
      <c r="N94" s="165">
        <v>23</v>
      </c>
      <c r="O94" s="172">
        <v>21</v>
      </c>
      <c r="P94" s="151"/>
      <c r="Q94" s="151"/>
      <c r="R94" s="151"/>
      <c r="S94" s="151"/>
      <c r="T94" s="151"/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  <c r="BI94" s="151"/>
      <c r="BJ94" s="151"/>
      <c r="BK94" s="151"/>
      <c r="BL94" s="151"/>
      <c r="BM94" s="151"/>
      <c r="BN94" s="151"/>
      <c r="BO94" s="151"/>
      <c r="BP94" s="151"/>
      <c r="BQ94" s="151"/>
      <c r="BR94" s="151"/>
      <c r="BS94" s="151"/>
      <c r="BT94" s="151"/>
      <c r="BU94" s="151"/>
      <c r="BV94" s="151"/>
      <c r="BW94" s="151"/>
      <c r="BX94" s="151"/>
      <c r="BY94" s="151"/>
      <c r="BZ94" s="151"/>
      <c r="CA94" s="151"/>
      <c r="CB94" s="151"/>
      <c r="CC94" s="151"/>
      <c r="CD94" s="151"/>
      <c r="CE94" s="151"/>
      <c r="CF94" s="151"/>
      <c r="CG94" s="151"/>
      <c r="CH94" s="151"/>
      <c r="CI94" s="151"/>
      <c r="CJ94" s="151"/>
      <c r="CK94" s="151"/>
      <c r="CL94" s="151"/>
      <c r="CM94" s="151"/>
      <c r="CN94" s="151"/>
      <c r="CO94" s="151"/>
      <c r="CP94" s="151"/>
      <c r="CQ94" s="151"/>
      <c r="CR94" s="151"/>
      <c r="CS94" s="151"/>
      <c r="CT94" s="151"/>
      <c r="CU94" s="151"/>
      <c r="CV94" s="151"/>
      <c r="CW94" s="151"/>
      <c r="CX94" s="151"/>
      <c r="CY94" s="151"/>
      <c r="CZ94" s="151"/>
      <c r="DA94" s="151"/>
      <c r="DB94" s="151"/>
      <c r="DC94" s="151"/>
      <c r="DD94" s="151"/>
      <c r="DE94" s="151"/>
      <c r="DF94" s="151"/>
      <c r="DG94" s="151"/>
      <c r="DH94" s="151"/>
      <c r="DI94" s="151"/>
      <c r="DJ94" s="151"/>
      <c r="DK94" s="151"/>
      <c r="DL94" s="151"/>
      <c r="DM94" s="151"/>
      <c r="DN94" s="151"/>
      <c r="DO94" s="151"/>
      <c r="DP94" s="151"/>
      <c r="DQ94" s="151"/>
      <c r="DR94" s="151"/>
      <c r="DS94" s="151"/>
      <c r="DT94" s="151"/>
      <c r="DU94" s="151"/>
      <c r="DV94" s="151"/>
      <c r="DW94" s="151"/>
      <c r="DX94" s="151"/>
      <c r="DY94" s="151"/>
      <c r="DZ94" s="151"/>
      <c r="EA94" s="151"/>
      <c r="EB94" s="151"/>
      <c r="EC94" s="151"/>
      <c r="ED94" s="151"/>
      <c r="EE94" s="151"/>
      <c r="EF94" s="151"/>
      <c r="EG94" s="151"/>
      <c r="EH94" s="151"/>
      <c r="EI94" s="151"/>
      <c r="EJ94" s="151"/>
      <c r="EK94" s="151"/>
      <c r="EL94" s="151"/>
      <c r="EM94" s="151"/>
      <c r="EN94" s="151"/>
      <c r="EO94" s="151"/>
      <c r="EP94" s="151"/>
      <c r="EQ94" s="151"/>
      <c r="ER94" s="151"/>
      <c r="ES94" s="151"/>
      <c r="ET94" s="151"/>
      <c r="EU94" s="151"/>
      <c r="EV94" s="151"/>
      <c r="EW94" s="151"/>
      <c r="EX94" s="151"/>
      <c r="EY94" s="151"/>
      <c r="EZ94" s="151"/>
      <c r="FA94" s="151"/>
      <c r="FB94" s="151"/>
      <c r="FC94" s="151"/>
      <c r="FD94" s="151"/>
      <c r="FE94" s="151"/>
      <c r="FF94" s="151"/>
      <c r="FG94" s="151"/>
      <c r="FH94" s="151"/>
      <c r="FI94" s="151"/>
      <c r="FJ94" s="151"/>
      <c r="FK94" s="151"/>
      <c r="FL94" s="151"/>
      <c r="FM94" s="151"/>
      <c r="FN94" s="151"/>
      <c r="FO94" s="151"/>
      <c r="FP94" s="151"/>
      <c r="FQ94" s="151"/>
      <c r="FR94" s="151"/>
      <c r="FS94" s="151"/>
      <c r="FT94" s="151"/>
      <c r="FU94" s="151"/>
      <c r="FV94" s="151"/>
      <c r="FW94" s="151"/>
      <c r="FX94" s="151"/>
      <c r="FY94" s="151"/>
      <c r="FZ94" s="151"/>
      <c r="GA94" s="151"/>
      <c r="GB94" s="151"/>
      <c r="GC94" s="151"/>
      <c r="GD94" s="151"/>
      <c r="GE94" s="151"/>
      <c r="GF94" s="151"/>
      <c r="GG94" s="151"/>
      <c r="GH94" s="151"/>
      <c r="GI94" s="151"/>
      <c r="GJ94" s="151"/>
      <c r="GK94" s="151"/>
      <c r="GL94" s="151"/>
      <c r="GM94" s="151"/>
      <c r="GN94" s="151"/>
      <c r="GO94" s="151"/>
      <c r="GP94" s="151"/>
      <c r="GQ94" s="151"/>
      <c r="GR94" s="151"/>
      <c r="GS94" s="151"/>
      <c r="GT94" s="151"/>
      <c r="GU94" s="151"/>
      <c r="GV94" s="151"/>
      <c r="GW94" s="151"/>
      <c r="GX94" s="151"/>
      <c r="GY94" s="151"/>
      <c r="GZ94" s="151"/>
      <c r="HA94" s="151"/>
      <c r="HB94" s="151"/>
      <c r="HC94" s="151"/>
      <c r="HD94" s="151"/>
      <c r="HE94" s="151"/>
      <c r="HF94" s="151"/>
      <c r="HG94" s="151"/>
      <c r="HH94" s="151"/>
    </row>
    <row r="95" spans="1:216" s="164" customFormat="1" x14ac:dyDescent="0.25">
      <c r="A95" s="177">
        <v>14</v>
      </c>
      <c r="B95" s="346" t="s">
        <v>173</v>
      </c>
      <c r="C95" s="163">
        <v>1</v>
      </c>
      <c r="D95" s="165">
        <v>23</v>
      </c>
      <c r="E95" s="165">
        <v>20</v>
      </c>
      <c r="F95" s="165">
        <v>23</v>
      </c>
      <c r="G95" s="165">
        <v>22</v>
      </c>
      <c r="H95" s="165">
        <v>20</v>
      </c>
      <c r="I95" s="165">
        <v>23</v>
      </c>
      <c r="J95" s="165">
        <v>22</v>
      </c>
      <c r="K95" s="165">
        <v>20</v>
      </c>
      <c r="L95" s="165">
        <v>23</v>
      </c>
      <c r="M95" s="165">
        <v>21</v>
      </c>
      <c r="N95" s="165">
        <v>23</v>
      </c>
      <c r="O95" s="172">
        <v>21</v>
      </c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1"/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  <c r="BI95" s="151"/>
      <c r="BJ95" s="151"/>
      <c r="BK95" s="151"/>
      <c r="BL95" s="151"/>
      <c r="BM95" s="151"/>
      <c r="BN95" s="151"/>
      <c r="BO95" s="151"/>
      <c r="BP95" s="151"/>
      <c r="BQ95" s="151"/>
      <c r="BR95" s="151"/>
      <c r="BS95" s="151"/>
      <c r="BT95" s="151"/>
      <c r="BU95" s="151"/>
      <c r="BV95" s="151"/>
      <c r="BW95" s="151"/>
      <c r="BX95" s="151"/>
      <c r="BY95" s="151"/>
      <c r="BZ95" s="151"/>
      <c r="CA95" s="151"/>
      <c r="CB95" s="151"/>
      <c r="CC95" s="151"/>
      <c r="CD95" s="151"/>
      <c r="CE95" s="151"/>
      <c r="CF95" s="151"/>
      <c r="CG95" s="151"/>
      <c r="CH95" s="151"/>
      <c r="CI95" s="151"/>
      <c r="CJ95" s="151"/>
      <c r="CK95" s="151"/>
      <c r="CL95" s="151"/>
      <c r="CM95" s="151"/>
      <c r="CN95" s="151"/>
      <c r="CO95" s="151"/>
      <c r="CP95" s="151"/>
      <c r="CQ95" s="151"/>
      <c r="CR95" s="151"/>
      <c r="CS95" s="151"/>
      <c r="CT95" s="151"/>
      <c r="CU95" s="151"/>
      <c r="CV95" s="151"/>
      <c r="CW95" s="151"/>
      <c r="CX95" s="151"/>
      <c r="CY95" s="151"/>
      <c r="CZ95" s="151"/>
      <c r="DA95" s="151"/>
      <c r="DB95" s="151"/>
      <c r="DC95" s="151"/>
      <c r="DD95" s="151"/>
      <c r="DE95" s="151"/>
      <c r="DF95" s="151"/>
      <c r="DG95" s="151"/>
      <c r="DH95" s="151"/>
      <c r="DI95" s="151"/>
      <c r="DJ95" s="151"/>
      <c r="DK95" s="151"/>
      <c r="DL95" s="151"/>
      <c r="DM95" s="151"/>
      <c r="DN95" s="151"/>
      <c r="DO95" s="151"/>
      <c r="DP95" s="151"/>
      <c r="DQ95" s="151"/>
      <c r="DR95" s="151"/>
      <c r="DS95" s="151"/>
      <c r="DT95" s="151"/>
      <c r="DU95" s="151"/>
      <c r="DV95" s="151"/>
      <c r="DW95" s="151"/>
      <c r="DX95" s="151"/>
      <c r="DY95" s="151"/>
      <c r="DZ95" s="151"/>
      <c r="EA95" s="151"/>
      <c r="EB95" s="151"/>
      <c r="EC95" s="151"/>
      <c r="ED95" s="151"/>
      <c r="EE95" s="151"/>
      <c r="EF95" s="151"/>
      <c r="EG95" s="151"/>
      <c r="EH95" s="151"/>
      <c r="EI95" s="151"/>
      <c r="EJ95" s="151"/>
      <c r="EK95" s="151"/>
      <c r="EL95" s="151"/>
      <c r="EM95" s="151"/>
      <c r="EN95" s="151"/>
      <c r="EO95" s="151"/>
      <c r="EP95" s="151"/>
      <c r="EQ95" s="151"/>
      <c r="ER95" s="151"/>
      <c r="ES95" s="151"/>
      <c r="ET95" s="151"/>
      <c r="EU95" s="151"/>
      <c r="EV95" s="151"/>
      <c r="EW95" s="151"/>
      <c r="EX95" s="151"/>
      <c r="EY95" s="151"/>
      <c r="EZ95" s="151"/>
      <c r="FA95" s="151"/>
      <c r="FB95" s="151"/>
      <c r="FC95" s="151"/>
      <c r="FD95" s="151"/>
      <c r="FE95" s="151"/>
      <c r="FF95" s="151"/>
      <c r="FG95" s="151"/>
      <c r="FH95" s="151"/>
      <c r="FI95" s="151"/>
      <c r="FJ95" s="151"/>
      <c r="FK95" s="151"/>
      <c r="FL95" s="151"/>
      <c r="FM95" s="151"/>
      <c r="FN95" s="151"/>
      <c r="FO95" s="151"/>
      <c r="FP95" s="151"/>
      <c r="FQ95" s="151"/>
      <c r="FR95" s="151"/>
      <c r="FS95" s="151"/>
      <c r="FT95" s="151"/>
      <c r="FU95" s="151"/>
      <c r="FV95" s="151"/>
      <c r="FW95" s="151"/>
      <c r="FX95" s="151"/>
      <c r="FY95" s="151"/>
      <c r="FZ95" s="151"/>
      <c r="GA95" s="151"/>
      <c r="GB95" s="151"/>
      <c r="GC95" s="151"/>
      <c r="GD95" s="151"/>
      <c r="GE95" s="151"/>
      <c r="GF95" s="151"/>
      <c r="GG95" s="151"/>
      <c r="GH95" s="151"/>
      <c r="GI95" s="151"/>
      <c r="GJ95" s="151"/>
      <c r="GK95" s="151"/>
      <c r="GL95" s="151"/>
      <c r="GM95" s="151"/>
      <c r="GN95" s="151"/>
      <c r="GO95" s="151"/>
      <c r="GP95" s="151"/>
      <c r="GQ95" s="151"/>
      <c r="GR95" s="151"/>
      <c r="GS95" s="151"/>
      <c r="GT95" s="151"/>
      <c r="GU95" s="151"/>
      <c r="GV95" s="151"/>
      <c r="GW95" s="151"/>
      <c r="GX95" s="151"/>
      <c r="GY95" s="151"/>
      <c r="GZ95" s="151"/>
      <c r="HA95" s="151"/>
      <c r="HB95" s="151"/>
      <c r="HC95" s="151"/>
      <c r="HD95" s="151"/>
      <c r="HE95" s="151"/>
      <c r="HF95" s="151"/>
      <c r="HG95" s="151"/>
      <c r="HH95" s="151"/>
    </row>
    <row r="96" spans="1:216" s="164" customFormat="1" x14ac:dyDescent="0.25">
      <c r="A96" s="177">
        <v>15</v>
      </c>
      <c r="B96" s="346" t="s">
        <v>175</v>
      </c>
      <c r="C96" s="163">
        <v>1</v>
      </c>
      <c r="D96" s="165">
        <v>23</v>
      </c>
      <c r="E96" s="165">
        <v>20</v>
      </c>
      <c r="F96" s="165">
        <v>23</v>
      </c>
      <c r="G96" s="165">
        <v>22</v>
      </c>
      <c r="H96" s="165">
        <v>20</v>
      </c>
      <c r="I96" s="165">
        <v>23</v>
      </c>
      <c r="J96" s="165">
        <v>22</v>
      </c>
      <c r="K96" s="165">
        <v>20</v>
      </c>
      <c r="L96" s="165">
        <v>23</v>
      </c>
      <c r="M96" s="165">
        <v>21</v>
      </c>
      <c r="N96" s="165">
        <v>23</v>
      </c>
      <c r="O96" s="172">
        <v>21</v>
      </c>
      <c r="P96" s="151"/>
      <c r="Q96" s="151"/>
      <c r="R96" s="151"/>
      <c r="S96" s="151"/>
      <c r="T96" s="151"/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  <c r="BI96" s="151"/>
      <c r="BJ96" s="151"/>
      <c r="BK96" s="151"/>
      <c r="BL96" s="151"/>
      <c r="BM96" s="151"/>
      <c r="BN96" s="151"/>
      <c r="BO96" s="151"/>
      <c r="BP96" s="151"/>
      <c r="BQ96" s="151"/>
      <c r="BR96" s="151"/>
      <c r="BS96" s="151"/>
      <c r="BT96" s="151"/>
      <c r="BU96" s="151"/>
      <c r="BV96" s="151"/>
      <c r="BW96" s="151"/>
      <c r="BX96" s="151"/>
      <c r="BY96" s="151"/>
      <c r="BZ96" s="151"/>
      <c r="CA96" s="151"/>
      <c r="CB96" s="151"/>
      <c r="CC96" s="151"/>
      <c r="CD96" s="151"/>
      <c r="CE96" s="151"/>
      <c r="CF96" s="151"/>
      <c r="CG96" s="151"/>
      <c r="CH96" s="151"/>
      <c r="CI96" s="151"/>
      <c r="CJ96" s="151"/>
      <c r="CK96" s="151"/>
      <c r="CL96" s="151"/>
      <c r="CM96" s="151"/>
      <c r="CN96" s="151"/>
      <c r="CO96" s="151"/>
      <c r="CP96" s="151"/>
      <c r="CQ96" s="151"/>
      <c r="CR96" s="151"/>
      <c r="CS96" s="151"/>
      <c r="CT96" s="151"/>
      <c r="CU96" s="151"/>
      <c r="CV96" s="151"/>
      <c r="CW96" s="151"/>
      <c r="CX96" s="151"/>
      <c r="CY96" s="151"/>
      <c r="CZ96" s="151"/>
      <c r="DA96" s="151"/>
      <c r="DB96" s="151"/>
      <c r="DC96" s="151"/>
      <c r="DD96" s="151"/>
      <c r="DE96" s="151"/>
      <c r="DF96" s="151"/>
      <c r="DG96" s="151"/>
      <c r="DH96" s="151"/>
      <c r="DI96" s="151"/>
      <c r="DJ96" s="151"/>
      <c r="DK96" s="151"/>
      <c r="DL96" s="151"/>
      <c r="DM96" s="151"/>
      <c r="DN96" s="151"/>
      <c r="DO96" s="151"/>
      <c r="DP96" s="151"/>
      <c r="DQ96" s="151"/>
      <c r="DR96" s="151"/>
      <c r="DS96" s="151"/>
      <c r="DT96" s="151"/>
      <c r="DU96" s="151"/>
      <c r="DV96" s="151"/>
      <c r="DW96" s="151"/>
      <c r="DX96" s="151"/>
      <c r="DY96" s="151"/>
      <c r="DZ96" s="151"/>
      <c r="EA96" s="151"/>
      <c r="EB96" s="151"/>
      <c r="EC96" s="151"/>
      <c r="ED96" s="151"/>
      <c r="EE96" s="151"/>
      <c r="EF96" s="151"/>
      <c r="EG96" s="151"/>
      <c r="EH96" s="151"/>
      <c r="EI96" s="151"/>
      <c r="EJ96" s="151"/>
      <c r="EK96" s="151"/>
      <c r="EL96" s="151"/>
      <c r="EM96" s="151"/>
      <c r="EN96" s="151"/>
      <c r="EO96" s="151"/>
      <c r="EP96" s="151"/>
      <c r="EQ96" s="151"/>
      <c r="ER96" s="151"/>
      <c r="ES96" s="151"/>
      <c r="ET96" s="151"/>
      <c r="EU96" s="151"/>
      <c r="EV96" s="151"/>
      <c r="EW96" s="151"/>
      <c r="EX96" s="151"/>
      <c r="EY96" s="151"/>
      <c r="EZ96" s="151"/>
      <c r="FA96" s="151"/>
      <c r="FB96" s="151"/>
      <c r="FC96" s="151"/>
      <c r="FD96" s="151"/>
      <c r="FE96" s="151"/>
      <c r="FF96" s="151"/>
      <c r="FG96" s="151"/>
      <c r="FH96" s="151"/>
      <c r="FI96" s="151"/>
      <c r="FJ96" s="151"/>
      <c r="FK96" s="151"/>
      <c r="FL96" s="151"/>
      <c r="FM96" s="151"/>
      <c r="FN96" s="151"/>
      <c r="FO96" s="151"/>
      <c r="FP96" s="151"/>
      <c r="FQ96" s="151"/>
      <c r="FR96" s="151"/>
      <c r="FS96" s="151"/>
      <c r="FT96" s="151"/>
      <c r="FU96" s="151"/>
      <c r="FV96" s="151"/>
      <c r="FW96" s="151"/>
      <c r="FX96" s="151"/>
      <c r="FY96" s="151"/>
      <c r="FZ96" s="151"/>
      <c r="GA96" s="151"/>
      <c r="GB96" s="151"/>
      <c r="GC96" s="151"/>
      <c r="GD96" s="151"/>
      <c r="GE96" s="151"/>
      <c r="GF96" s="151"/>
      <c r="GG96" s="151"/>
      <c r="GH96" s="151"/>
      <c r="GI96" s="151"/>
      <c r="GJ96" s="151"/>
      <c r="GK96" s="151"/>
      <c r="GL96" s="151"/>
      <c r="GM96" s="151"/>
      <c r="GN96" s="151"/>
      <c r="GO96" s="151"/>
      <c r="GP96" s="151"/>
      <c r="GQ96" s="151"/>
      <c r="GR96" s="151"/>
      <c r="GS96" s="151"/>
      <c r="GT96" s="151"/>
      <c r="GU96" s="151"/>
      <c r="GV96" s="151"/>
      <c r="GW96" s="151"/>
      <c r="GX96" s="151"/>
      <c r="GY96" s="151"/>
      <c r="GZ96" s="151"/>
      <c r="HA96" s="151"/>
      <c r="HB96" s="151"/>
      <c r="HC96" s="151"/>
      <c r="HD96" s="151"/>
      <c r="HE96" s="151"/>
      <c r="HF96" s="151"/>
      <c r="HG96" s="151"/>
      <c r="HH96" s="151"/>
    </row>
    <row r="97" spans="1:216" s="164" customFormat="1" x14ac:dyDescent="0.25">
      <c r="A97" s="177"/>
      <c r="B97" s="34" t="s">
        <v>34</v>
      </c>
      <c r="C97" s="163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72"/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  <c r="AD97" s="151"/>
      <c r="AE97" s="151"/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  <c r="BI97" s="151"/>
      <c r="BJ97" s="151"/>
      <c r="BK97" s="151"/>
      <c r="BL97" s="151"/>
      <c r="BM97" s="151"/>
      <c r="BN97" s="151"/>
      <c r="BO97" s="151"/>
      <c r="BP97" s="151"/>
      <c r="BQ97" s="151"/>
      <c r="BR97" s="151"/>
      <c r="BS97" s="151"/>
      <c r="BT97" s="151"/>
      <c r="BU97" s="151"/>
      <c r="BV97" s="151"/>
      <c r="BW97" s="151"/>
      <c r="BX97" s="151"/>
      <c r="BY97" s="151"/>
      <c r="BZ97" s="151"/>
      <c r="CA97" s="151"/>
      <c r="CB97" s="151"/>
      <c r="CC97" s="151"/>
      <c r="CD97" s="151"/>
      <c r="CE97" s="151"/>
      <c r="CF97" s="151"/>
      <c r="CG97" s="151"/>
      <c r="CH97" s="151"/>
      <c r="CI97" s="151"/>
      <c r="CJ97" s="151"/>
      <c r="CK97" s="151"/>
      <c r="CL97" s="151"/>
      <c r="CM97" s="151"/>
      <c r="CN97" s="151"/>
      <c r="CO97" s="151"/>
      <c r="CP97" s="151"/>
      <c r="CQ97" s="151"/>
      <c r="CR97" s="151"/>
      <c r="CS97" s="151"/>
      <c r="CT97" s="151"/>
      <c r="CU97" s="151"/>
      <c r="CV97" s="151"/>
      <c r="CW97" s="151"/>
      <c r="CX97" s="151"/>
      <c r="CY97" s="151"/>
      <c r="CZ97" s="151"/>
      <c r="DA97" s="151"/>
      <c r="DB97" s="151"/>
      <c r="DC97" s="151"/>
      <c r="DD97" s="151"/>
      <c r="DE97" s="151"/>
      <c r="DF97" s="151"/>
      <c r="DG97" s="151"/>
      <c r="DH97" s="151"/>
      <c r="DI97" s="151"/>
      <c r="DJ97" s="151"/>
      <c r="DK97" s="151"/>
      <c r="DL97" s="151"/>
      <c r="DM97" s="151"/>
      <c r="DN97" s="151"/>
      <c r="DO97" s="151"/>
      <c r="DP97" s="151"/>
      <c r="DQ97" s="151"/>
      <c r="DR97" s="151"/>
      <c r="DS97" s="151"/>
      <c r="DT97" s="151"/>
      <c r="DU97" s="151"/>
      <c r="DV97" s="151"/>
      <c r="DW97" s="151"/>
      <c r="DX97" s="151"/>
      <c r="DY97" s="151"/>
      <c r="DZ97" s="151"/>
      <c r="EA97" s="151"/>
      <c r="EB97" s="151"/>
      <c r="EC97" s="151"/>
      <c r="ED97" s="151"/>
      <c r="EE97" s="151"/>
      <c r="EF97" s="151"/>
      <c r="EG97" s="151"/>
      <c r="EH97" s="151"/>
      <c r="EI97" s="151"/>
      <c r="EJ97" s="151"/>
      <c r="EK97" s="151"/>
      <c r="EL97" s="151"/>
      <c r="EM97" s="151"/>
      <c r="EN97" s="151"/>
      <c r="EO97" s="151"/>
      <c r="EP97" s="151"/>
      <c r="EQ97" s="151"/>
      <c r="ER97" s="151"/>
      <c r="ES97" s="151"/>
      <c r="ET97" s="151"/>
      <c r="EU97" s="151"/>
      <c r="EV97" s="151"/>
      <c r="EW97" s="151"/>
      <c r="EX97" s="151"/>
      <c r="EY97" s="151"/>
      <c r="EZ97" s="151"/>
      <c r="FA97" s="151"/>
      <c r="FB97" s="151"/>
      <c r="FC97" s="151"/>
      <c r="FD97" s="151"/>
      <c r="FE97" s="151"/>
      <c r="FF97" s="151"/>
      <c r="FG97" s="151"/>
      <c r="FH97" s="151"/>
      <c r="FI97" s="151"/>
      <c r="FJ97" s="151"/>
      <c r="FK97" s="151"/>
      <c r="FL97" s="151"/>
      <c r="FM97" s="151"/>
      <c r="FN97" s="151"/>
      <c r="FO97" s="151"/>
      <c r="FP97" s="151"/>
      <c r="FQ97" s="151"/>
      <c r="FR97" s="151"/>
      <c r="FS97" s="151"/>
      <c r="FT97" s="151"/>
      <c r="FU97" s="151"/>
      <c r="FV97" s="151"/>
      <c r="FW97" s="151"/>
      <c r="FX97" s="151"/>
      <c r="FY97" s="151"/>
      <c r="FZ97" s="151"/>
      <c r="GA97" s="151"/>
      <c r="GB97" s="151"/>
      <c r="GC97" s="151"/>
      <c r="GD97" s="151"/>
      <c r="GE97" s="151"/>
      <c r="GF97" s="151"/>
      <c r="GG97" s="151"/>
      <c r="GH97" s="151"/>
      <c r="GI97" s="151"/>
      <c r="GJ97" s="151"/>
      <c r="GK97" s="151"/>
      <c r="GL97" s="151"/>
      <c r="GM97" s="151"/>
      <c r="GN97" s="151"/>
      <c r="GO97" s="151"/>
      <c r="GP97" s="151"/>
      <c r="GQ97" s="151"/>
      <c r="GR97" s="151"/>
      <c r="GS97" s="151"/>
      <c r="GT97" s="151"/>
      <c r="GU97" s="151"/>
      <c r="GV97" s="151"/>
      <c r="GW97" s="151"/>
      <c r="GX97" s="151"/>
      <c r="GY97" s="151"/>
      <c r="GZ97" s="151"/>
      <c r="HA97" s="151"/>
      <c r="HB97" s="151"/>
      <c r="HC97" s="151"/>
      <c r="HD97" s="151"/>
      <c r="HE97" s="151"/>
      <c r="HF97" s="151"/>
      <c r="HG97" s="151"/>
      <c r="HH97" s="151"/>
    </row>
    <row r="98" spans="1:216" s="164" customFormat="1" x14ac:dyDescent="0.25">
      <c r="A98" s="177">
        <v>16</v>
      </c>
      <c r="B98" s="349" t="s">
        <v>179</v>
      </c>
      <c r="C98" s="163">
        <v>1</v>
      </c>
      <c r="D98" s="165">
        <v>23</v>
      </c>
      <c r="E98" s="165">
        <v>20</v>
      </c>
      <c r="F98" s="165">
        <v>23</v>
      </c>
      <c r="G98" s="165">
        <v>22</v>
      </c>
      <c r="H98" s="165">
        <v>20</v>
      </c>
      <c r="I98" s="165">
        <v>23</v>
      </c>
      <c r="J98" s="165">
        <v>22</v>
      </c>
      <c r="K98" s="165">
        <v>20</v>
      </c>
      <c r="L98" s="165">
        <v>23</v>
      </c>
      <c r="M98" s="165">
        <v>21</v>
      </c>
      <c r="N98" s="165">
        <v>23</v>
      </c>
      <c r="O98" s="172">
        <v>21</v>
      </c>
      <c r="P98" s="151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  <c r="BI98" s="151"/>
      <c r="BJ98" s="151"/>
      <c r="BK98" s="151"/>
      <c r="BL98" s="151"/>
      <c r="BM98" s="151"/>
      <c r="BN98" s="151"/>
      <c r="BO98" s="151"/>
      <c r="BP98" s="151"/>
      <c r="BQ98" s="151"/>
      <c r="BR98" s="151"/>
      <c r="BS98" s="151"/>
      <c r="BT98" s="151"/>
      <c r="BU98" s="151"/>
      <c r="BV98" s="151"/>
      <c r="BW98" s="151"/>
      <c r="BX98" s="151"/>
      <c r="BY98" s="151"/>
      <c r="BZ98" s="151"/>
      <c r="CA98" s="151"/>
      <c r="CB98" s="151"/>
      <c r="CC98" s="151"/>
      <c r="CD98" s="151"/>
      <c r="CE98" s="151"/>
      <c r="CF98" s="151"/>
      <c r="CG98" s="151"/>
      <c r="CH98" s="151"/>
      <c r="CI98" s="151"/>
      <c r="CJ98" s="151"/>
      <c r="CK98" s="151"/>
      <c r="CL98" s="151"/>
      <c r="CM98" s="151"/>
      <c r="CN98" s="151"/>
      <c r="CO98" s="151"/>
      <c r="CP98" s="151"/>
      <c r="CQ98" s="151"/>
      <c r="CR98" s="151"/>
      <c r="CS98" s="151"/>
      <c r="CT98" s="151"/>
      <c r="CU98" s="151"/>
      <c r="CV98" s="151"/>
      <c r="CW98" s="151"/>
      <c r="CX98" s="151"/>
      <c r="CY98" s="151"/>
      <c r="CZ98" s="151"/>
      <c r="DA98" s="151"/>
      <c r="DB98" s="151"/>
      <c r="DC98" s="151"/>
      <c r="DD98" s="151"/>
      <c r="DE98" s="151"/>
      <c r="DF98" s="151"/>
      <c r="DG98" s="151"/>
      <c r="DH98" s="151"/>
      <c r="DI98" s="151"/>
      <c r="DJ98" s="151"/>
      <c r="DK98" s="151"/>
      <c r="DL98" s="151"/>
      <c r="DM98" s="151"/>
      <c r="DN98" s="151"/>
      <c r="DO98" s="151"/>
      <c r="DP98" s="151"/>
      <c r="DQ98" s="151"/>
      <c r="DR98" s="151"/>
      <c r="DS98" s="151"/>
      <c r="DT98" s="151"/>
      <c r="DU98" s="151"/>
      <c r="DV98" s="151"/>
      <c r="DW98" s="151"/>
      <c r="DX98" s="151"/>
      <c r="DY98" s="151"/>
      <c r="DZ98" s="151"/>
      <c r="EA98" s="151"/>
      <c r="EB98" s="151"/>
      <c r="EC98" s="151"/>
      <c r="ED98" s="151"/>
      <c r="EE98" s="151"/>
      <c r="EF98" s="151"/>
      <c r="EG98" s="151"/>
      <c r="EH98" s="151"/>
      <c r="EI98" s="151"/>
      <c r="EJ98" s="151"/>
      <c r="EK98" s="151"/>
      <c r="EL98" s="151"/>
      <c r="EM98" s="151"/>
      <c r="EN98" s="151"/>
      <c r="EO98" s="151"/>
      <c r="EP98" s="151"/>
      <c r="EQ98" s="151"/>
      <c r="ER98" s="151"/>
      <c r="ES98" s="151"/>
      <c r="ET98" s="151"/>
      <c r="EU98" s="151"/>
      <c r="EV98" s="151"/>
      <c r="EW98" s="151"/>
      <c r="EX98" s="151"/>
      <c r="EY98" s="151"/>
      <c r="EZ98" s="151"/>
      <c r="FA98" s="151"/>
      <c r="FB98" s="151"/>
      <c r="FC98" s="151"/>
      <c r="FD98" s="151"/>
      <c r="FE98" s="151"/>
      <c r="FF98" s="151"/>
      <c r="FG98" s="151"/>
      <c r="FH98" s="151"/>
      <c r="FI98" s="151"/>
      <c r="FJ98" s="151"/>
      <c r="FK98" s="151"/>
      <c r="FL98" s="151"/>
      <c r="FM98" s="151"/>
      <c r="FN98" s="151"/>
      <c r="FO98" s="151"/>
      <c r="FP98" s="151"/>
      <c r="FQ98" s="151"/>
      <c r="FR98" s="151"/>
      <c r="FS98" s="151"/>
      <c r="FT98" s="151"/>
      <c r="FU98" s="151"/>
      <c r="FV98" s="151"/>
      <c r="FW98" s="151"/>
      <c r="FX98" s="151"/>
      <c r="FY98" s="151"/>
      <c r="FZ98" s="151"/>
      <c r="GA98" s="151"/>
      <c r="GB98" s="151"/>
      <c r="GC98" s="151"/>
      <c r="GD98" s="151"/>
      <c r="GE98" s="151"/>
      <c r="GF98" s="151"/>
      <c r="GG98" s="151"/>
      <c r="GH98" s="151"/>
      <c r="GI98" s="151"/>
      <c r="GJ98" s="151"/>
      <c r="GK98" s="151"/>
      <c r="GL98" s="151"/>
      <c r="GM98" s="151"/>
      <c r="GN98" s="151"/>
      <c r="GO98" s="151"/>
      <c r="GP98" s="151"/>
      <c r="GQ98" s="151"/>
      <c r="GR98" s="151"/>
      <c r="GS98" s="151"/>
      <c r="GT98" s="151"/>
      <c r="GU98" s="151"/>
      <c r="GV98" s="151"/>
      <c r="GW98" s="151"/>
      <c r="GX98" s="151"/>
      <c r="GY98" s="151"/>
      <c r="GZ98" s="151"/>
      <c r="HA98" s="151"/>
      <c r="HB98" s="151"/>
      <c r="HC98" s="151"/>
      <c r="HD98" s="151"/>
      <c r="HE98" s="151"/>
      <c r="HF98" s="151"/>
      <c r="HG98" s="151"/>
      <c r="HH98" s="151"/>
    </row>
    <row r="99" spans="1:216" s="164" customFormat="1" x14ac:dyDescent="0.25">
      <c r="A99" s="177">
        <v>17</v>
      </c>
      <c r="B99" s="346" t="s">
        <v>50</v>
      </c>
      <c r="C99" s="163"/>
      <c r="D99" s="165">
        <v>23</v>
      </c>
      <c r="E99" s="165">
        <v>20</v>
      </c>
      <c r="F99" s="165">
        <v>23</v>
      </c>
      <c r="G99" s="165">
        <v>22</v>
      </c>
      <c r="H99" s="165">
        <v>20</v>
      </c>
      <c r="I99" s="165">
        <v>23</v>
      </c>
      <c r="J99" s="165">
        <v>22</v>
      </c>
      <c r="K99" s="165">
        <v>20</v>
      </c>
      <c r="L99" s="165">
        <v>23</v>
      </c>
      <c r="M99" s="165">
        <v>21</v>
      </c>
      <c r="N99" s="165">
        <v>23</v>
      </c>
      <c r="O99" s="172">
        <v>21</v>
      </c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  <c r="BI99" s="151"/>
      <c r="BJ99" s="151"/>
      <c r="BK99" s="151"/>
      <c r="BL99" s="151"/>
      <c r="BM99" s="151"/>
      <c r="BN99" s="151"/>
      <c r="BO99" s="151"/>
      <c r="BP99" s="151"/>
      <c r="BQ99" s="151"/>
      <c r="BR99" s="151"/>
      <c r="BS99" s="151"/>
      <c r="BT99" s="151"/>
      <c r="BU99" s="151"/>
      <c r="BV99" s="151"/>
      <c r="BW99" s="151"/>
      <c r="BX99" s="151"/>
      <c r="BY99" s="151"/>
      <c r="BZ99" s="151"/>
      <c r="CA99" s="151"/>
      <c r="CB99" s="151"/>
      <c r="CC99" s="151"/>
      <c r="CD99" s="151"/>
      <c r="CE99" s="151"/>
      <c r="CF99" s="151"/>
      <c r="CG99" s="151"/>
      <c r="CH99" s="151"/>
      <c r="CI99" s="151"/>
      <c r="CJ99" s="151"/>
      <c r="CK99" s="151"/>
      <c r="CL99" s="151"/>
      <c r="CM99" s="151"/>
      <c r="CN99" s="151"/>
      <c r="CO99" s="151"/>
      <c r="CP99" s="151"/>
      <c r="CQ99" s="151"/>
      <c r="CR99" s="151"/>
      <c r="CS99" s="151"/>
      <c r="CT99" s="151"/>
      <c r="CU99" s="151"/>
      <c r="CV99" s="151"/>
      <c r="CW99" s="151"/>
      <c r="CX99" s="151"/>
      <c r="CY99" s="151"/>
      <c r="CZ99" s="151"/>
      <c r="DA99" s="151"/>
      <c r="DB99" s="151"/>
      <c r="DC99" s="151"/>
      <c r="DD99" s="151"/>
      <c r="DE99" s="151"/>
      <c r="DF99" s="151"/>
      <c r="DG99" s="151"/>
      <c r="DH99" s="151"/>
      <c r="DI99" s="151"/>
      <c r="DJ99" s="151"/>
      <c r="DK99" s="151"/>
      <c r="DL99" s="151"/>
      <c r="DM99" s="151"/>
      <c r="DN99" s="151"/>
      <c r="DO99" s="151"/>
      <c r="DP99" s="151"/>
      <c r="DQ99" s="151"/>
      <c r="DR99" s="151"/>
      <c r="DS99" s="151"/>
      <c r="DT99" s="151"/>
      <c r="DU99" s="151"/>
      <c r="DV99" s="151"/>
      <c r="DW99" s="151"/>
      <c r="DX99" s="151"/>
      <c r="DY99" s="151"/>
      <c r="DZ99" s="151"/>
      <c r="EA99" s="151"/>
      <c r="EB99" s="151"/>
      <c r="EC99" s="151"/>
      <c r="ED99" s="151"/>
      <c r="EE99" s="151"/>
      <c r="EF99" s="151"/>
      <c r="EG99" s="151"/>
      <c r="EH99" s="151"/>
      <c r="EI99" s="151"/>
      <c r="EJ99" s="151"/>
      <c r="EK99" s="151"/>
      <c r="EL99" s="151"/>
      <c r="EM99" s="151"/>
      <c r="EN99" s="151"/>
      <c r="EO99" s="151"/>
      <c r="EP99" s="151"/>
      <c r="EQ99" s="151"/>
      <c r="ER99" s="151"/>
      <c r="ES99" s="151"/>
      <c r="ET99" s="151"/>
      <c r="EU99" s="151"/>
      <c r="EV99" s="151"/>
      <c r="EW99" s="151"/>
      <c r="EX99" s="151"/>
      <c r="EY99" s="151"/>
      <c r="EZ99" s="151"/>
      <c r="FA99" s="151"/>
      <c r="FB99" s="151"/>
      <c r="FC99" s="151"/>
      <c r="FD99" s="151"/>
      <c r="FE99" s="151"/>
      <c r="FF99" s="151"/>
      <c r="FG99" s="151"/>
      <c r="FH99" s="151"/>
      <c r="FI99" s="151"/>
      <c r="FJ99" s="151"/>
      <c r="FK99" s="151"/>
      <c r="FL99" s="151"/>
      <c r="FM99" s="151"/>
      <c r="FN99" s="151"/>
      <c r="FO99" s="151"/>
      <c r="FP99" s="151"/>
      <c r="FQ99" s="151"/>
      <c r="FR99" s="151"/>
      <c r="FS99" s="151"/>
      <c r="FT99" s="151"/>
      <c r="FU99" s="151"/>
      <c r="FV99" s="151"/>
      <c r="FW99" s="151"/>
      <c r="FX99" s="151"/>
      <c r="FY99" s="151"/>
      <c r="FZ99" s="151"/>
      <c r="GA99" s="151"/>
      <c r="GB99" s="151"/>
      <c r="GC99" s="151"/>
      <c r="GD99" s="151"/>
      <c r="GE99" s="151"/>
      <c r="GF99" s="151"/>
      <c r="GG99" s="151"/>
      <c r="GH99" s="151"/>
      <c r="GI99" s="151"/>
      <c r="GJ99" s="151"/>
      <c r="GK99" s="151"/>
      <c r="GL99" s="151"/>
      <c r="GM99" s="151"/>
      <c r="GN99" s="151"/>
      <c r="GO99" s="151"/>
      <c r="GP99" s="151"/>
      <c r="GQ99" s="151"/>
      <c r="GR99" s="151"/>
      <c r="GS99" s="151"/>
      <c r="GT99" s="151"/>
      <c r="GU99" s="151"/>
      <c r="GV99" s="151"/>
      <c r="GW99" s="151"/>
      <c r="GX99" s="151"/>
      <c r="GY99" s="151"/>
      <c r="GZ99" s="151"/>
      <c r="HA99" s="151"/>
      <c r="HB99" s="151"/>
      <c r="HC99" s="151"/>
      <c r="HD99" s="151"/>
      <c r="HE99" s="151"/>
      <c r="HF99" s="151"/>
      <c r="HG99" s="151"/>
      <c r="HH99" s="151"/>
    </row>
    <row r="100" spans="1:216" s="164" customFormat="1" x14ac:dyDescent="0.25">
      <c r="A100" s="177">
        <v>18</v>
      </c>
      <c r="B100" s="346" t="s">
        <v>75</v>
      </c>
      <c r="C100" s="163">
        <v>1</v>
      </c>
      <c r="D100" s="165">
        <v>23</v>
      </c>
      <c r="E100" s="165">
        <v>20</v>
      </c>
      <c r="F100" s="165">
        <v>23</v>
      </c>
      <c r="G100" s="165">
        <v>22</v>
      </c>
      <c r="H100" s="165">
        <v>20</v>
      </c>
      <c r="I100" s="165">
        <v>23</v>
      </c>
      <c r="J100" s="165">
        <v>22</v>
      </c>
      <c r="K100" s="165">
        <v>20</v>
      </c>
      <c r="L100" s="165">
        <v>23</v>
      </c>
      <c r="M100" s="165">
        <v>21</v>
      </c>
      <c r="N100" s="165">
        <v>23</v>
      </c>
      <c r="O100" s="172">
        <v>21</v>
      </c>
      <c r="P100" s="151"/>
      <c r="Q100" s="151"/>
      <c r="R100" s="151"/>
      <c r="S100" s="151"/>
      <c r="T100" s="151"/>
      <c r="U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  <c r="BI100" s="151"/>
      <c r="BJ100" s="151"/>
      <c r="BK100" s="151"/>
      <c r="BL100" s="151"/>
      <c r="BM100" s="151"/>
      <c r="BN100" s="151"/>
      <c r="BO100" s="151"/>
      <c r="BP100" s="151"/>
      <c r="BQ100" s="151"/>
      <c r="BR100" s="151"/>
      <c r="BS100" s="151"/>
      <c r="BT100" s="151"/>
      <c r="BU100" s="151"/>
      <c r="BV100" s="151"/>
      <c r="BW100" s="151"/>
      <c r="BX100" s="151"/>
      <c r="BY100" s="151"/>
      <c r="BZ100" s="151"/>
      <c r="CA100" s="151"/>
      <c r="CB100" s="151"/>
      <c r="CC100" s="151"/>
      <c r="CD100" s="151"/>
      <c r="CE100" s="151"/>
      <c r="CF100" s="151"/>
      <c r="CG100" s="151"/>
      <c r="CH100" s="151"/>
      <c r="CI100" s="151"/>
      <c r="CJ100" s="151"/>
      <c r="CK100" s="151"/>
      <c r="CL100" s="151"/>
      <c r="CM100" s="151"/>
      <c r="CN100" s="151"/>
      <c r="CO100" s="151"/>
      <c r="CP100" s="151"/>
      <c r="CQ100" s="151"/>
      <c r="CR100" s="151"/>
      <c r="CS100" s="151"/>
      <c r="CT100" s="151"/>
      <c r="CU100" s="151"/>
      <c r="CV100" s="151"/>
      <c r="CW100" s="151"/>
      <c r="CX100" s="151"/>
      <c r="CY100" s="151"/>
      <c r="CZ100" s="151"/>
      <c r="DA100" s="151"/>
      <c r="DB100" s="151"/>
      <c r="DC100" s="151"/>
      <c r="DD100" s="151"/>
      <c r="DE100" s="151"/>
      <c r="DF100" s="151"/>
      <c r="DG100" s="151"/>
      <c r="DH100" s="151"/>
      <c r="DI100" s="151"/>
      <c r="DJ100" s="151"/>
      <c r="DK100" s="151"/>
      <c r="DL100" s="151"/>
      <c r="DM100" s="151"/>
      <c r="DN100" s="151"/>
      <c r="DO100" s="151"/>
      <c r="DP100" s="151"/>
      <c r="DQ100" s="151"/>
      <c r="DR100" s="151"/>
      <c r="DS100" s="151"/>
      <c r="DT100" s="151"/>
      <c r="DU100" s="151"/>
      <c r="DV100" s="151"/>
      <c r="DW100" s="151"/>
      <c r="DX100" s="151"/>
      <c r="DY100" s="151"/>
      <c r="DZ100" s="151"/>
      <c r="EA100" s="151"/>
      <c r="EB100" s="151"/>
      <c r="EC100" s="151"/>
      <c r="ED100" s="151"/>
      <c r="EE100" s="151"/>
      <c r="EF100" s="151"/>
      <c r="EG100" s="151"/>
      <c r="EH100" s="151"/>
      <c r="EI100" s="151"/>
      <c r="EJ100" s="151"/>
      <c r="EK100" s="151"/>
      <c r="EL100" s="151"/>
      <c r="EM100" s="151"/>
      <c r="EN100" s="151"/>
      <c r="EO100" s="151"/>
      <c r="EP100" s="151"/>
      <c r="EQ100" s="151"/>
      <c r="ER100" s="151"/>
      <c r="ES100" s="151"/>
      <c r="ET100" s="151"/>
      <c r="EU100" s="151"/>
      <c r="EV100" s="151"/>
      <c r="EW100" s="151"/>
      <c r="EX100" s="151"/>
      <c r="EY100" s="151"/>
      <c r="EZ100" s="151"/>
      <c r="FA100" s="151"/>
      <c r="FB100" s="151"/>
      <c r="FC100" s="151"/>
      <c r="FD100" s="151"/>
      <c r="FE100" s="151"/>
      <c r="FF100" s="151"/>
      <c r="FG100" s="151"/>
      <c r="FH100" s="151"/>
      <c r="FI100" s="151"/>
      <c r="FJ100" s="151"/>
      <c r="FK100" s="151"/>
      <c r="FL100" s="151"/>
      <c r="FM100" s="151"/>
      <c r="FN100" s="151"/>
      <c r="FO100" s="151"/>
      <c r="FP100" s="151"/>
      <c r="FQ100" s="151"/>
      <c r="FR100" s="151"/>
      <c r="FS100" s="151"/>
      <c r="FT100" s="151"/>
      <c r="FU100" s="151"/>
      <c r="FV100" s="151"/>
      <c r="FW100" s="151"/>
      <c r="FX100" s="151"/>
      <c r="FY100" s="151"/>
      <c r="FZ100" s="151"/>
      <c r="GA100" s="151"/>
      <c r="GB100" s="151"/>
      <c r="GC100" s="151"/>
      <c r="GD100" s="151"/>
      <c r="GE100" s="151"/>
      <c r="GF100" s="151"/>
      <c r="GG100" s="151"/>
      <c r="GH100" s="151"/>
      <c r="GI100" s="151"/>
      <c r="GJ100" s="151"/>
      <c r="GK100" s="151"/>
      <c r="GL100" s="151"/>
      <c r="GM100" s="151"/>
      <c r="GN100" s="151"/>
      <c r="GO100" s="151"/>
      <c r="GP100" s="151"/>
      <c r="GQ100" s="151"/>
      <c r="GR100" s="151"/>
      <c r="GS100" s="151"/>
      <c r="GT100" s="151"/>
      <c r="GU100" s="151"/>
      <c r="GV100" s="151"/>
      <c r="GW100" s="151"/>
      <c r="GX100" s="151"/>
      <c r="GY100" s="151"/>
      <c r="GZ100" s="151"/>
      <c r="HA100" s="151"/>
      <c r="HB100" s="151"/>
      <c r="HC100" s="151"/>
      <c r="HD100" s="151"/>
      <c r="HE100" s="151"/>
      <c r="HF100" s="151"/>
      <c r="HG100" s="151"/>
      <c r="HH100" s="151"/>
    </row>
    <row r="101" spans="1:216" s="164" customFormat="1" x14ac:dyDescent="0.25">
      <c r="A101" s="177"/>
      <c r="B101" s="34" t="s">
        <v>74</v>
      </c>
      <c r="C101" s="163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72"/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  <c r="BI101" s="151"/>
      <c r="BJ101" s="151"/>
      <c r="BK101" s="151"/>
      <c r="BL101" s="151"/>
      <c r="BM101" s="151"/>
      <c r="BN101" s="151"/>
      <c r="BO101" s="151"/>
      <c r="BP101" s="151"/>
      <c r="BQ101" s="151"/>
      <c r="BR101" s="151"/>
      <c r="BS101" s="151"/>
      <c r="BT101" s="151"/>
      <c r="BU101" s="151"/>
      <c r="BV101" s="151"/>
      <c r="BW101" s="151"/>
      <c r="BX101" s="151"/>
      <c r="BY101" s="151"/>
      <c r="BZ101" s="151"/>
      <c r="CA101" s="151"/>
      <c r="CB101" s="151"/>
      <c r="CC101" s="151"/>
      <c r="CD101" s="151"/>
      <c r="CE101" s="151"/>
      <c r="CF101" s="151"/>
      <c r="CG101" s="151"/>
      <c r="CH101" s="151"/>
      <c r="CI101" s="151"/>
      <c r="CJ101" s="151"/>
      <c r="CK101" s="151"/>
      <c r="CL101" s="151"/>
      <c r="CM101" s="151"/>
      <c r="CN101" s="151"/>
      <c r="CO101" s="151"/>
      <c r="CP101" s="151"/>
      <c r="CQ101" s="151"/>
      <c r="CR101" s="151"/>
      <c r="CS101" s="151"/>
      <c r="CT101" s="151"/>
      <c r="CU101" s="151"/>
      <c r="CV101" s="151"/>
      <c r="CW101" s="151"/>
      <c r="CX101" s="151"/>
      <c r="CY101" s="151"/>
      <c r="CZ101" s="151"/>
      <c r="DA101" s="151"/>
      <c r="DB101" s="151"/>
      <c r="DC101" s="151"/>
      <c r="DD101" s="151"/>
      <c r="DE101" s="151"/>
      <c r="DF101" s="151"/>
      <c r="DG101" s="151"/>
      <c r="DH101" s="151"/>
      <c r="DI101" s="151"/>
      <c r="DJ101" s="151"/>
      <c r="DK101" s="151"/>
      <c r="DL101" s="151"/>
      <c r="DM101" s="151"/>
      <c r="DN101" s="151"/>
      <c r="DO101" s="151"/>
      <c r="DP101" s="151"/>
      <c r="DQ101" s="151"/>
      <c r="DR101" s="151"/>
      <c r="DS101" s="151"/>
      <c r="DT101" s="151"/>
      <c r="DU101" s="151"/>
      <c r="DV101" s="151"/>
      <c r="DW101" s="151"/>
      <c r="DX101" s="151"/>
      <c r="DY101" s="151"/>
      <c r="DZ101" s="151"/>
      <c r="EA101" s="151"/>
      <c r="EB101" s="151"/>
      <c r="EC101" s="151"/>
      <c r="ED101" s="151"/>
      <c r="EE101" s="151"/>
      <c r="EF101" s="151"/>
      <c r="EG101" s="151"/>
      <c r="EH101" s="151"/>
      <c r="EI101" s="151"/>
      <c r="EJ101" s="151"/>
      <c r="EK101" s="151"/>
      <c r="EL101" s="151"/>
      <c r="EM101" s="151"/>
      <c r="EN101" s="151"/>
      <c r="EO101" s="151"/>
      <c r="EP101" s="151"/>
      <c r="EQ101" s="151"/>
      <c r="ER101" s="151"/>
      <c r="ES101" s="151"/>
      <c r="ET101" s="151"/>
      <c r="EU101" s="151"/>
      <c r="EV101" s="151"/>
      <c r="EW101" s="151"/>
      <c r="EX101" s="151"/>
      <c r="EY101" s="151"/>
      <c r="EZ101" s="151"/>
      <c r="FA101" s="151"/>
      <c r="FB101" s="151"/>
      <c r="FC101" s="151"/>
      <c r="FD101" s="151"/>
      <c r="FE101" s="151"/>
      <c r="FF101" s="151"/>
      <c r="FG101" s="151"/>
      <c r="FH101" s="151"/>
      <c r="FI101" s="151"/>
      <c r="FJ101" s="151"/>
      <c r="FK101" s="151"/>
      <c r="FL101" s="151"/>
      <c r="FM101" s="151"/>
      <c r="FN101" s="151"/>
      <c r="FO101" s="151"/>
      <c r="FP101" s="151"/>
      <c r="FQ101" s="151"/>
      <c r="FR101" s="151"/>
      <c r="FS101" s="151"/>
      <c r="FT101" s="151"/>
      <c r="FU101" s="151"/>
      <c r="FV101" s="151"/>
      <c r="FW101" s="151"/>
      <c r="FX101" s="151"/>
      <c r="FY101" s="151"/>
      <c r="FZ101" s="151"/>
      <c r="GA101" s="151"/>
      <c r="GB101" s="151"/>
      <c r="GC101" s="151"/>
      <c r="GD101" s="151"/>
      <c r="GE101" s="151"/>
      <c r="GF101" s="151"/>
      <c r="GG101" s="151"/>
      <c r="GH101" s="151"/>
      <c r="GI101" s="151"/>
      <c r="GJ101" s="151"/>
      <c r="GK101" s="151"/>
      <c r="GL101" s="151"/>
      <c r="GM101" s="151"/>
      <c r="GN101" s="151"/>
      <c r="GO101" s="151"/>
      <c r="GP101" s="151"/>
      <c r="GQ101" s="151"/>
      <c r="GR101" s="151"/>
      <c r="GS101" s="151"/>
      <c r="GT101" s="151"/>
      <c r="GU101" s="151"/>
      <c r="GV101" s="151"/>
      <c r="GW101" s="151"/>
      <c r="GX101" s="151"/>
      <c r="GY101" s="151"/>
      <c r="GZ101" s="151"/>
      <c r="HA101" s="151"/>
      <c r="HB101" s="151"/>
      <c r="HC101" s="151"/>
      <c r="HD101" s="151"/>
      <c r="HE101" s="151"/>
      <c r="HF101" s="151"/>
      <c r="HG101" s="151"/>
      <c r="HH101" s="151"/>
    </row>
    <row r="102" spans="1:216" s="164" customFormat="1" x14ac:dyDescent="0.25">
      <c r="A102" s="177">
        <v>19</v>
      </c>
      <c r="B102" s="349" t="s">
        <v>184</v>
      </c>
      <c r="C102" s="163">
        <v>1</v>
      </c>
      <c r="D102" s="165">
        <v>23</v>
      </c>
      <c r="E102" s="165">
        <v>20</v>
      </c>
      <c r="F102" s="165">
        <v>23</v>
      </c>
      <c r="G102" s="165">
        <v>22</v>
      </c>
      <c r="H102" s="165">
        <v>20</v>
      </c>
      <c r="I102" s="165">
        <v>23</v>
      </c>
      <c r="J102" s="165">
        <v>22</v>
      </c>
      <c r="K102" s="165">
        <v>20</v>
      </c>
      <c r="L102" s="165">
        <v>23</v>
      </c>
      <c r="M102" s="165">
        <v>21</v>
      </c>
      <c r="N102" s="165">
        <v>23</v>
      </c>
      <c r="O102" s="172">
        <v>21</v>
      </c>
      <c r="P102" s="151"/>
      <c r="Q102" s="151"/>
      <c r="R102" s="151"/>
      <c r="S102" s="151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  <c r="BI102" s="151"/>
      <c r="BJ102" s="151"/>
      <c r="BK102" s="151"/>
      <c r="BL102" s="151"/>
      <c r="BM102" s="151"/>
      <c r="BN102" s="151"/>
      <c r="BO102" s="151"/>
      <c r="BP102" s="151"/>
      <c r="BQ102" s="151"/>
      <c r="BR102" s="151"/>
      <c r="BS102" s="151"/>
      <c r="BT102" s="151"/>
      <c r="BU102" s="151"/>
      <c r="BV102" s="151"/>
      <c r="BW102" s="151"/>
      <c r="BX102" s="151"/>
      <c r="BY102" s="151"/>
      <c r="BZ102" s="151"/>
      <c r="CA102" s="151"/>
      <c r="CB102" s="151"/>
      <c r="CC102" s="151"/>
      <c r="CD102" s="151"/>
      <c r="CE102" s="151"/>
      <c r="CF102" s="151"/>
      <c r="CG102" s="151"/>
      <c r="CH102" s="151"/>
      <c r="CI102" s="151"/>
      <c r="CJ102" s="151"/>
      <c r="CK102" s="151"/>
      <c r="CL102" s="151"/>
      <c r="CM102" s="151"/>
      <c r="CN102" s="151"/>
      <c r="CO102" s="151"/>
      <c r="CP102" s="151"/>
      <c r="CQ102" s="151"/>
      <c r="CR102" s="151"/>
      <c r="CS102" s="151"/>
      <c r="CT102" s="151"/>
      <c r="CU102" s="151"/>
      <c r="CV102" s="151"/>
      <c r="CW102" s="151"/>
      <c r="CX102" s="151"/>
      <c r="CY102" s="151"/>
      <c r="CZ102" s="151"/>
      <c r="DA102" s="151"/>
      <c r="DB102" s="151"/>
      <c r="DC102" s="151"/>
      <c r="DD102" s="151"/>
      <c r="DE102" s="151"/>
      <c r="DF102" s="151"/>
      <c r="DG102" s="151"/>
      <c r="DH102" s="151"/>
      <c r="DI102" s="151"/>
      <c r="DJ102" s="151"/>
      <c r="DK102" s="151"/>
      <c r="DL102" s="151"/>
      <c r="DM102" s="151"/>
      <c r="DN102" s="151"/>
      <c r="DO102" s="151"/>
      <c r="DP102" s="151"/>
      <c r="DQ102" s="151"/>
      <c r="DR102" s="151"/>
      <c r="DS102" s="151"/>
      <c r="DT102" s="151"/>
      <c r="DU102" s="151"/>
      <c r="DV102" s="151"/>
      <c r="DW102" s="151"/>
      <c r="DX102" s="151"/>
      <c r="DY102" s="151"/>
      <c r="DZ102" s="151"/>
      <c r="EA102" s="151"/>
      <c r="EB102" s="151"/>
      <c r="EC102" s="151"/>
      <c r="ED102" s="151"/>
      <c r="EE102" s="151"/>
      <c r="EF102" s="151"/>
      <c r="EG102" s="151"/>
      <c r="EH102" s="151"/>
      <c r="EI102" s="151"/>
      <c r="EJ102" s="151"/>
      <c r="EK102" s="151"/>
      <c r="EL102" s="151"/>
      <c r="EM102" s="151"/>
      <c r="EN102" s="151"/>
      <c r="EO102" s="151"/>
      <c r="EP102" s="151"/>
      <c r="EQ102" s="151"/>
      <c r="ER102" s="151"/>
      <c r="ES102" s="151"/>
      <c r="ET102" s="151"/>
      <c r="EU102" s="151"/>
      <c r="EV102" s="151"/>
      <c r="EW102" s="151"/>
      <c r="EX102" s="151"/>
      <c r="EY102" s="151"/>
      <c r="EZ102" s="151"/>
      <c r="FA102" s="151"/>
      <c r="FB102" s="151"/>
      <c r="FC102" s="151"/>
      <c r="FD102" s="151"/>
      <c r="FE102" s="151"/>
      <c r="FF102" s="151"/>
      <c r="FG102" s="151"/>
      <c r="FH102" s="151"/>
      <c r="FI102" s="151"/>
      <c r="FJ102" s="151"/>
      <c r="FK102" s="151"/>
      <c r="FL102" s="151"/>
      <c r="FM102" s="151"/>
      <c r="FN102" s="151"/>
      <c r="FO102" s="151"/>
      <c r="FP102" s="151"/>
      <c r="FQ102" s="151"/>
      <c r="FR102" s="151"/>
      <c r="FS102" s="151"/>
      <c r="FT102" s="151"/>
      <c r="FU102" s="151"/>
      <c r="FV102" s="151"/>
      <c r="FW102" s="151"/>
      <c r="FX102" s="151"/>
      <c r="FY102" s="151"/>
      <c r="FZ102" s="151"/>
      <c r="GA102" s="151"/>
      <c r="GB102" s="151"/>
      <c r="GC102" s="151"/>
      <c r="GD102" s="151"/>
      <c r="GE102" s="151"/>
      <c r="GF102" s="151"/>
      <c r="GG102" s="151"/>
      <c r="GH102" s="151"/>
      <c r="GI102" s="151"/>
      <c r="GJ102" s="151"/>
      <c r="GK102" s="151"/>
      <c r="GL102" s="151"/>
      <c r="GM102" s="151"/>
      <c r="GN102" s="151"/>
      <c r="GO102" s="151"/>
      <c r="GP102" s="151"/>
      <c r="GQ102" s="151"/>
      <c r="GR102" s="151"/>
      <c r="GS102" s="151"/>
      <c r="GT102" s="151"/>
      <c r="GU102" s="151"/>
      <c r="GV102" s="151"/>
      <c r="GW102" s="151"/>
      <c r="GX102" s="151"/>
      <c r="GY102" s="151"/>
      <c r="GZ102" s="151"/>
      <c r="HA102" s="151"/>
      <c r="HB102" s="151"/>
      <c r="HC102" s="151"/>
      <c r="HD102" s="151"/>
      <c r="HE102" s="151"/>
      <c r="HF102" s="151"/>
      <c r="HG102" s="151"/>
      <c r="HH102" s="151"/>
    </row>
    <row r="103" spans="1:216" s="164" customFormat="1" x14ac:dyDescent="0.25">
      <c r="A103" s="177">
        <v>20</v>
      </c>
      <c r="B103" s="347" t="s">
        <v>187</v>
      </c>
      <c r="C103" s="163">
        <v>1</v>
      </c>
      <c r="D103" s="165">
        <v>23</v>
      </c>
      <c r="E103" s="165">
        <v>20</v>
      </c>
      <c r="F103" s="165">
        <v>23</v>
      </c>
      <c r="G103" s="165">
        <v>22</v>
      </c>
      <c r="H103" s="165">
        <v>20</v>
      </c>
      <c r="I103" s="165">
        <v>23</v>
      </c>
      <c r="J103" s="165">
        <v>22</v>
      </c>
      <c r="K103" s="165">
        <v>20</v>
      </c>
      <c r="L103" s="165">
        <v>23</v>
      </c>
      <c r="M103" s="165">
        <v>21</v>
      </c>
      <c r="N103" s="165">
        <v>23</v>
      </c>
      <c r="O103" s="172">
        <v>21</v>
      </c>
      <c r="P103" s="151"/>
      <c r="Q103" s="151"/>
      <c r="R103" s="151"/>
      <c r="S103" s="151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  <c r="BI103" s="151"/>
      <c r="BJ103" s="151"/>
      <c r="BK103" s="151"/>
      <c r="BL103" s="151"/>
      <c r="BM103" s="151"/>
      <c r="BN103" s="151"/>
      <c r="BO103" s="151"/>
      <c r="BP103" s="151"/>
      <c r="BQ103" s="151"/>
      <c r="BR103" s="151"/>
      <c r="BS103" s="151"/>
      <c r="BT103" s="151"/>
      <c r="BU103" s="151"/>
      <c r="BV103" s="151"/>
      <c r="BW103" s="151"/>
      <c r="BX103" s="151"/>
      <c r="BY103" s="151"/>
      <c r="BZ103" s="151"/>
      <c r="CA103" s="151"/>
      <c r="CB103" s="151"/>
      <c r="CC103" s="151"/>
      <c r="CD103" s="151"/>
      <c r="CE103" s="151"/>
      <c r="CF103" s="151"/>
      <c r="CG103" s="151"/>
      <c r="CH103" s="151"/>
      <c r="CI103" s="151"/>
      <c r="CJ103" s="151"/>
      <c r="CK103" s="151"/>
      <c r="CL103" s="151"/>
      <c r="CM103" s="151"/>
      <c r="CN103" s="151"/>
      <c r="CO103" s="151"/>
      <c r="CP103" s="151"/>
      <c r="CQ103" s="151"/>
      <c r="CR103" s="151"/>
      <c r="CS103" s="151"/>
      <c r="CT103" s="151"/>
      <c r="CU103" s="151"/>
      <c r="CV103" s="151"/>
      <c r="CW103" s="151"/>
      <c r="CX103" s="151"/>
      <c r="CY103" s="151"/>
      <c r="CZ103" s="151"/>
      <c r="DA103" s="151"/>
      <c r="DB103" s="151"/>
      <c r="DC103" s="151"/>
      <c r="DD103" s="151"/>
      <c r="DE103" s="151"/>
      <c r="DF103" s="151"/>
      <c r="DG103" s="151"/>
      <c r="DH103" s="151"/>
      <c r="DI103" s="151"/>
      <c r="DJ103" s="151"/>
      <c r="DK103" s="151"/>
      <c r="DL103" s="151"/>
      <c r="DM103" s="151"/>
      <c r="DN103" s="151"/>
      <c r="DO103" s="151"/>
      <c r="DP103" s="151"/>
      <c r="DQ103" s="151"/>
      <c r="DR103" s="151"/>
      <c r="DS103" s="151"/>
      <c r="DT103" s="151"/>
      <c r="DU103" s="151"/>
      <c r="DV103" s="151"/>
      <c r="DW103" s="151"/>
      <c r="DX103" s="151"/>
      <c r="DY103" s="151"/>
      <c r="DZ103" s="151"/>
      <c r="EA103" s="151"/>
      <c r="EB103" s="151"/>
      <c r="EC103" s="151"/>
      <c r="ED103" s="151"/>
      <c r="EE103" s="151"/>
      <c r="EF103" s="151"/>
      <c r="EG103" s="151"/>
      <c r="EH103" s="151"/>
      <c r="EI103" s="151"/>
      <c r="EJ103" s="151"/>
      <c r="EK103" s="151"/>
      <c r="EL103" s="151"/>
      <c r="EM103" s="151"/>
      <c r="EN103" s="151"/>
      <c r="EO103" s="151"/>
      <c r="EP103" s="151"/>
      <c r="EQ103" s="151"/>
      <c r="ER103" s="151"/>
      <c r="ES103" s="151"/>
      <c r="ET103" s="151"/>
      <c r="EU103" s="151"/>
      <c r="EV103" s="151"/>
      <c r="EW103" s="151"/>
      <c r="EX103" s="151"/>
      <c r="EY103" s="151"/>
      <c r="EZ103" s="151"/>
      <c r="FA103" s="151"/>
      <c r="FB103" s="151"/>
      <c r="FC103" s="151"/>
      <c r="FD103" s="151"/>
      <c r="FE103" s="151"/>
      <c r="FF103" s="151"/>
      <c r="FG103" s="151"/>
      <c r="FH103" s="151"/>
      <c r="FI103" s="151"/>
      <c r="FJ103" s="151"/>
      <c r="FK103" s="151"/>
      <c r="FL103" s="151"/>
      <c r="FM103" s="151"/>
      <c r="FN103" s="151"/>
      <c r="FO103" s="151"/>
      <c r="FP103" s="151"/>
      <c r="FQ103" s="151"/>
      <c r="FR103" s="151"/>
      <c r="FS103" s="151"/>
      <c r="FT103" s="151"/>
      <c r="FU103" s="151"/>
      <c r="FV103" s="151"/>
      <c r="FW103" s="151"/>
      <c r="FX103" s="151"/>
      <c r="FY103" s="151"/>
      <c r="FZ103" s="151"/>
      <c r="GA103" s="151"/>
      <c r="GB103" s="151"/>
      <c r="GC103" s="151"/>
      <c r="GD103" s="151"/>
      <c r="GE103" s="151"/>
      <c r="GF103" s="151"/>
      <c r="GG103" s="151"/>
      <c r="GH103" s="151"/>
      <c r="GI103" s="151"/>
      <c r="GJ103" s="151"/>
      <c r="GK103" s="151"/>
      <c r="GL103" s="151"/>
      <c r="GM103" s="151"/>
      <c r="GN103" s="151"/>
      <c r="GO103" s="151"/>
      <c r="GP103" s="151"/>
      <c r="GQ103" s="151"/>
      <c r="GR103" s="151"/>
      <c r="GS103" s="151"/>
      <c r="GT103" s="151"/>
      <c r="GU103" s="151"/>
      <c r="GV103" s="151"/>
      <c r="GW103" s="151"/>
      <c r="GX103" s="151"/>
      <c r="GY103" s="151"/>
      <c r="GZ103" s="151"/>
      <c r="HA103" s="151"/>
      <c r="HB103" s="151"/>
      <c r="HC103" s="151"/>
      <c r="HD103" s="151"/>
      <c r="HE103" s="151"/>
      <c r="HF103" s="151"/>
      <c r="HG103" s="151"/>
      <c r="HH103" s="151"/>
    </row>
    <row r="104" spans="1:216" s="164" customFormat="1" x14ac:dyDescent="0.25">
      <c r="A104" s="177">
        <v>21</v>
      </c>
      <c r="B104" s="347" t="s">
        <v>188</v>
      </c>
      <c r="C104" s="163">
        <v>1</v>
      </c>
      <c r="D104" s="165">
        <v>23</v>
      </c>
      <c r="E104" s="165">
        <v>20</v>
      </c>
      <c r="F104" s="165">
        <v>23</v>
      </c>
      <c r="G104" s="165">
        <v>22</v>
      </c>
      <c r="H104" s="165">
        <v>20</v>
      </c>
      <c r="I104" s="165">
        <v>23</v>
      </c>
      <c r="J104" s="165">
        <v>22</v>
      </c>
      <c r="K104" s="165">
        <v>20</v>
      </c>
      <c r="L104" s="165">
        <v>23</v>
      </c>
      <c r="M104" s="165">
        <v>21</v>
      </c>
      <c r="N104" s="165">
        <v>23</v>
      </c>
      <c r="O104" s="172">
        <v>21</v>
      </c>
      <c r="P104" s="151"/>
      <c r="Q104" s="151"/>
      <c r="R104" s="151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  <c r="BI104" s="151"/>
      <c r="BJ104" s="151"/>
      <c r="BK104" s="151"/>
      <c r="BL104" s="151"/>
      <c r="BM104" s="151"/>
      <c r="BN104" s="151"/>
      <c r="BO104" s="151"/>
      <c r="BP104" s="151"/>
      <c r="BQ104" s="151"/>
      <c r="BR104" s="151"/>
      <c r="BS104" s="151"/>
      <c r="BT104" s="151"/>
      <c r="BU104" s="151"/>
      <c r="BV104" s="151"/>
      <c r="BW104" s="151"/>
      <c r="BX104" s="151"/>
      <c r="BY104" s="151"/>
      <c r="BZ104" s="151"/>
      <c r="CA104" s="151"/>
      <c r="CB104" s="151"/>
      <c r="CC104" s="151"/>
      <c r="CD104" s="151"/>
      <c r="CE104" s="151"/>
      <c r="CF104" s="151"/>
      <c r="CG104" s="151"/>
      <c r="CH104" s="151"/>
      <c r="CI104" s="151"/>
      <c r="CJ104" s="151"/>
      <c r="CK104" s="151"/>
      <c r="CL104" s="151"/>
      <c r="CM104" s="151"/>
      <c r="CN104" s="151"/>
      <c r="CO104" s="151"/>
      <c r="CP104" s="151"/>
      <c r="CQ104" s="151"/>
      <c r="CR104" s="151"/>
      <c r="CS104" s="151"/>
      <c r="CT104" s="151"/>
      <c r="CU104" s="151"/>
      <c r="CV104" s="151"/>
      <c r="CW104" s="151"/>
      <c r="CX104" s="151"/>
      <c r="CY104" s="151"/>
      <c r="CZ104" s="151"/>
      <c r="DA104" s="151"/>
      <c r="DB104" s="151"/>
      <c r="DC104" s="151"/>
      <c r="DD104" s="151"/>
      <c r="DE104" s="151"/>
      <c r="DF104" s="151"/>
      <c r="DG104" s="151"/>
      <c r="DH104" s="151"/>
      <c r="DI104" s="151"/>
      <c r="DJ104" s="151"/>
      <c r="DK104" s="151"/>
      <c r="DL104" s="151"/>
      <c r="DM104" s="151"/>
      <c r="DN104" s="151"/>
      <c r="DO104" s="151"/>
      <c r="DP104" s="151"/>
      <c r="DQ104" s="151"/>
      <c r="DR104" s="151"/>
      <c r="DS104" s="151"/>
      <c r="DT104" s="151"/>
      <c r="DU104" s="151"/>
      <c r="DV104" s="151"/>
      <c r="DW104" s="151"/>
      <c r="DX104" s="151"/>
      <c r="DY104" s="151"/>
      <c r="DZ104" s="151"/>
      <c r="EA104" s="151"/>
      <c r="EB104" s="151"/>
      <c r="EC104" s="151"/>
      <c r="ED104" s="151"/>
      <c r="EE104" s="151"/>
      <c r="EF104" s="151"/>
      <c r="EG104" s="151"/>
      <c r="EH104" s="151"/>
      <c r="EI104" s="151"/>
      <c r="EJ104" s="151"/>
      <c r="EK104" s="151"/>
      <c r="EL104" s="151"/>
      <c r="EM104" s="151"/>
      <c r="EN104" s="151"/>
      <c r="EO104" s="151"/>
      <c r="EP104" s="151"/>
      <c r="EQ104" s="151"/>
      <c r="ER104" s="151"/>
      <c r="ES104" s="151"/>
      <c r="ET104" s="151"/>
      <c r="EU104" s="151"/>
      <c r="EV104" s="151"/>
      <c r="EW104" s="151"/>
      <c r="EX104" s="151"/>
      <c r="EY104" s="151"/>
      <c r="EZ104" s="151"/>
      <c r="FA104" s="151"/>
      <c r="FB104" s="151"/>
      <c r="FC104" s="151"/>
      <c r="FD104" s="151"/>
      <c r="FE104" s="151"/>
      <c r="FF104" s="151"/>
      <c r="FG104" s="151"/>
      <c r="FH104" s="151"/>
      <c r="FI104" s="151"/>
      <c r="FJ104" s="151"/>
      <c r="FK104" s="151"/>
      <c r="FL104" s="151"/>
      <c r="FM104" s="151"/>
      <c r="FN104" s="151"/>
      <c r="FO104" s="151"/>
      <c r="FP104" s="151"/>
      <c r="FQ104" s="151"/>
      <c r="FR104" s="151"/>
      <c r="FS104" s="151"/>
      <c r="FT104" s="151"/>
      <c r="FU104" s="151"/>
      <c r="FV104" s="151"/>
      <c r="FW104" s="151"/>
      <c r="FX104" s="151"/>
      <c r="FY104" s="151"/>
      <c r="FZ104" s="151"/>
      <c r="GA104" s="151"/>
      <c r="GB104" s="151"/>
      <c r="GC104" s="151"/>
      <c r="GD104" s="151"/>
      <c r="GE104" s="151"/>
      <c r="GF104" s="151"/>
      <c r="GG104" s="151"/>
      <c r="GH104" s="151"/>
      <c r="GI104" s="151"/>
      <c r="GJ104" s="151"/>
      <c r="GK104" s="151"/>
      <c r="GL104" s="151"/>
      <c r="GM104" s="151"/>
      <c r="GN104" s="151"/>
      <c r="GO104" s="151"/>
      <c r="GP104" s="151"/>
      <c r="GQ104" s="151"/>
      <c r="GR104" s="151"/>
      <c r="GS104" s="151"/>
      <c r="GT104" s="151"/>
      <c r="GU104" s="151"/>
      <c r="GV104" s="151"/>
      <c r="GW104" s="151"/>
      <c r="GX104" s="151"/>
      <c r="GY104" s="151"/>
      <c r="GZ104" s="151"/>
      <c r="HA104" s="151"/>
      <c r="HB104" s="151"/>
      <c r="HC104" s="151"/>
      <c r="HD104" s="151"/>
      <c r="HE104" s="151"/>
      <c r="HF104" s="151"/>
      <c r="HG104" s="151"/>
      <c r="HH104" s="151"/>
    </row>
    <row r="105" spans="1:216" s="164" customFormat="1" x14ac:dyDescent="0.25">
      <c r="A105" s="177">
        <v>22</v>
      </c>
      <c r="B105" s="347" t="s">
        <v>43</v>
      </c>
      <c r="C105" s="163">
        <v>1</v>
      </c>
      <c r="D105" s="165">
        <v>23</v>
      </c>
      <c r="E105" s="165">
        <v>20</v>
      </c>
      <c r="F105" s="165">
        <v>23</v>
      </c>
      <c r="G105" s="165">
        <v>22</v>
      </c>
      <c r="H105" s="165">
        <v>20</v>
      </c>
      <c r="I105" s="165">
        <v>23</v>
      </c>
      <c r="J105" s="165">
        <v>22</v>
      </c>
      <c r="K105" s="165">
        <v>20</v>
      </c>
      <c r="L105" s="165">
        <v>23</v>
      </c>
      <c r="M105" s="165">
        <v>21</v>
      </c>
      <c r="N105" s="165">
        <v>23</v>
      </c>
      <c r="O105" s="172">
        <v>21</v>
      </c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  <c r="BI105" s="151"/>
      <c r="BJ105" s="151"/>
      <c r="BK105" s="151"/>
      <c r="BL105" s="151"/>
      <c r="BM105" s="151"/>
      <c r="BN105" s="151"/>
      <c r="BO105" s="151"/>
      <c r="BP105" s="151"/>
      <c r="BQ105" s="151"/>
      <c r="BR105" s="151"/>
      <c r="BS105" s="151"/>
      <c r="BT105" s="151"/>
      <c r="BU105" s="151"/>
      <c r="BV105" s="151"/>
      <c r="BW105" s="151"/>
      <c r="BX105" s="151"/>
      <c r="BY105" s="151"/>
      <c r="BZ105" s="151"/>
      <c r="CA105" s="151"/>
      <c r="CB105" s="151"/>
      <c r="CC105" s="151"/>
      <c r="CD105" s="151"/>
      <c r="CE105" s="151"/>
      <c r="CF105" s="151"/>
      <c r="CG105" s="151"/>
      <c r="CH105" s="151"/>
      <c r="CI105" s="151"/>
      <c r="CJ105" s="151"/>
      <c r="CK105" s="151"/>
      <c r="CL105" s="151"/>
      <c r="CM105" s="151"/>
      <c r="CN105" s="151"/>
      <c r="CO105" s="151"/>
      <c r="CP105" s="151"/>
      <c r="CQ105" s="151"/>
      <c r="CR105" s="151"/>
      <c r="CS105" s="151"/>
      <c r="CT105" s="151"/>
      <c r="CU105" s="151"/>
      <c r="CV105" s="151"/>
      <c r="CW105" s="151"/>
      <c r="CX105" s="151"/>
      <c r="CY105" s="151"/>
      <c r="CZ105" s="151"/>
      <c r="DA105" s="151"/>
      <c r="DB105" s="151"/>
      <c r="DC105" s="151"/>
      <c r="DD105" s="151"/>
      <c r="DE105" s="151"/>
      <c r="DF105" s="151"/>
      <c r="DG105" s="151"/>
      <c r="DH105" s="151"/>
      <c r="DI105" s="151"/>
      <c r="DJ105" s="151"/>
      <c r="DK105" s="151"/>
      <c r="DL105" s="151"/>
      <c r="DM105" s="151"/>
      <c r="DN105" s="151"/>
      <c r="DO105" s="151"/>
      <c r="DP105" s="151"/>
      <c r="DQ105" s="151"/>
      <c r="DR105" s="151"/>
      <c r="DS105" s="151"/>
      <c r="DT105" s="151"/>
      <c r="DU105" s="151"/>
      <c r="DV105" s="151"/>
      <c r="DW105" s="151"/>
      <c r="DX105" s="151"/>
      <c r="DY105" s="151"/>
      <c r="DZ105" s="151"/>
      <c r="EA105" s="151"/>
      <c r="EB105" s="151"/>
      <c r="EC105" s="151"/>
      <c r="ED105" s="151"/>
      <c r="EE105" s="151"/>
      <c r="EF105" s="151"/>
      <c r="EG105" s="151"/>
      <c r="EH105" s="151"/>
      <c r="EI105" s="151"/>
      <c r="EJ105" s="151"/>
      <c r="EK105" s="151"/>
      <c r="EL105" s="151"/>
      <c r="EM105" s="151"/>
      <c r="EN105" s="151"/>
      <c r="EO105" s="151"/>
      <c r="EP105" s="151"/>
      <c r="EQ105" s="151"/>
      <c r="ER105" s="151"/>
      <c r="ES105" s="151"/>
      <c r="ET105" s="151"/>
      <c r="EU105" s="151"/>
      <c r="EV105" s="151"/>
      <c r="EW105" s="151"/>
      <c r="EX105" s="151"/>
      <c r="EY105" s="151"/>
      <c r="EZ105" s="151"/>
      <c r="FA105" s="151"/>
      <c r="FB105" s="151"/>
      <c r="FC105" s="151"/>
      <c r="FD105" s="151"/>
      <c r="FE105" s="151"/>
      <c r="FF105" s="151"/>
      <c r="FG105" s="151"/>
      <c r="FH105" s="151"/>
      <c r="FI105" s="151"/>
      <c r="FJ105" s="151"/>
      <c r="FK105" s="151"/>
      <c r="FL105" s="151"/>
      <c r="FM105" s="151"/>
      <c r="FN105" s="151"/>
      <c r="FO105" s="151"/>
      <c r="FP105" s="151"/>
      <c r="FQ105" s="151"/>
      <c r="FR105" s="151"/>
      <c r="FS105" s="151"/>
      <c r="FT105" s="151"/>
      <c r="FU105" s="151"/>
      <c r="FV105" s="151"/>
      <c r="FW105" s="151"/>
      <c r="FX105" s="151"/>
      <c r="FY105" s="151"/>
      <c r="FZ105" s="151"/>
      <c r="GA105" s="151"/>
      <c r="GB105" s="151"/>
      <c r="GC105" s="151"/>
      <c r="GD105" s="151"/>
      <c r="GE105" s="151"/>
      <c r="GF105" s="151"/>
      <c r="GG105" s="151"/>
      <c r="GH105" s="151"/>
      <c r="GI105" s="151"/>
      <c r="GJ105" s="151"/>
      <c r="GK105" s="151"/>
      <c r="GL105" s="151"/>
      <c r="GM105" s="151"/>
      <c r="GN105" s="151"/>
      <c r="GO105" s="151"/>
      <c r="GP105" s="151"/>
      <c r="GQ105" s="151"/>
      <c r="GR105" s="151"/>
      <c r="GS105" s="151"/>
      <c r="GT105" s="151"/>
      <c r="GU105" s="151"/>
      <c r="GV105" s="151"/>
      <c r="GW105" s="151"/>
      <c r="GX105" s="151"/>
      <c r="GY105" s="151"/>
      <c r="GZ105" s="151"/>
      <c r="HA105" s="151"/>
      <c r="HB105" s="151"/>
      <c r="HC105" s="151"/>
      <c r="HD105" s="151"/>
      <c r="HE105" s="151"/>
      <c r="HF105" s="151"/>
      <c r="HG105" s="151"/>
      <c r="HH105" s="151"/>
    </row>
    <row r="106" spans="1:216" s="164" customFormat="1" ht="13.5" thickBot="1" x14ac:dyDescent="0.3">
      <c r="A106" s="178">
        <v>23</v>
      </c>
      <c r="B106" s="186" t="s">
        <v>45</v>
      </c>
      <c r="C106" s="173">
        <v>1</v>
      </c>
      <c r="D106" s="174">
        <v>23</v>
      </c>
      <c r="E106" s="174">
        <v>20</v>
      </c>
      <c r="F106" s="174">
        <v>23</v>
      </c>
      <c r="G106" s="174">
        <v>22</v>
      </c>
      <c r="H106" s="174">
        <v>20</v>
      </c>
      <c r="I106" s="174">
        <v>23</v>
      </c>
      <c r="J106" s="174">
        <v>22</v>
      </c>
      <c r="K106" s="174">
        <v>20</v>
      </c>
      <c r="L106" s="174">
        <v>23</v>
      </c>
      <c r="M106" s="174">
        <v>21</v>
      </c>
      <c r="N106" s="174">
        <v>23</v>
      </c>
      <c r="O106" s="175">
        <v>21</v>
      </c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  <c r="BI106" s="151"/>
      <c r="BJ106" s="151"/>
      <c r="BK106" s="151"/>
      <c r="BL106" s="151"/>
      <c r="BM106" s="151"/>
      <c r="BN106" s="151"/>
      <c r="BO106" s="151"/>
      <c r="BP106" s="151"/>
      <c r="BQ106" s="151"/>
      <c r="BR106" s="151"/>
      <c r="BS106" s="151"/>
      <c r="BT106" s="151"/>
      <c r="BU106" s="151"/>
      <c r="BV106" s="151"/>
      <c r="BW106" s="151"/>
      <c r="BX106" s="151"/>
      <c r="BY106" s="151"/>
      <c r="BZ106" s="151"/>
      <c r="CA106" s="151"/>
      <c r="CB106" s="151"/>
      <c r="CC106" s="151"/>
      <c r="CD106" s="151"/>
      <c r="CE106" s="151"/>
      <c r="CF106" s="151"/>
      <c r="CG106" s="151"/>
      <c r="CH106" s="151"/>
      <c r="CI106" s="151"/>
      <c r="CJ106" s="151"/>
      <c r="CK106" s="151"/>
      <c r="CL106" s="151"/>
      <c r="CM106" s="151"/>
      <c r="CN106" s="151"/>
      <c r="CO106" s="151"/>
      <c r="CP106" s="151"/>
      <c r="CQ106" s="151"/>
      <c r="CR106" s="151"/>
      <c r="CS106" s="151"/>
      <c r="CT106" s="151"/>
      <c r="CU106" s="151"/>
      <c r="CV106" s="151"/>
      <c r="CW106" s="151"/>
      <c r="CX106" s="151"/>
      <c r="CY106" s="151"/>
      <c r="CZ106" s="151"/>
      <c r="DA106" s="151"/>
      <c r="DB106" s="151"/>
      <c r="DC106" s="151"/>
      <c r="DD106" s="151"/>
      <c r="DE106" s="151"/>
      <c r="DF106" s="151"/>
      <c r="DG106" s="151"/>
      <c r="DH106" s="151"/>
      <c r="DI106" s="151"/>
      <c r="DJ106" s="151"/>
      <c r="DK106" s="151"/>
      <c r="DL106" s="151"/>
      <c r="DM106" s="151"/>
      <c r="DN106" s="151"/>
      <c r="DO106" s="151"/>
      <c r="DP106" s="151"/>
      <c r="DQ106" s="151"/>
      <c r="DR106" s="151"/>
      <c r="DS106" s="151"/>
      <c r="DT106" s="151"/>
      <c r="DU106" s="151"/>
      <c r="DV106" s="151"/>
      <c r="DW106" s="151"/>
      <c r="DX106" s="151"/>
      <c r="DY106" s="151"/>
      <c r="DZ106" s="151"/>
      <c r="EA106" s="151"/>
      <c r="EB106" s="151"/>
      <c r="EC106" s="151"/>
      <c r="ED106" s="151"/>
      <c r="EE106" s="151"/>
      <c r="EF106" s="151"/>
      <c r="EG106" s="151"/>
      <c r="EH106" s="151"/>
      <c r="EI106" s="151"/>
      <c r="EJ106" s="151"/>
      <c r="EK106" s="151"/>
      <c r="EL106" s="151"/>
      <c r="EM106" s="151"/>
      <c r="EN106" s="151"/>
      <c r="EO106" s="151"/>
      <c r="EP106" s="151"/>
      <c r="EQ106" s="151"/>
      <c r="ER106" s="151"/>
      <c r="ES106" s="151"/>
      <c r="ET106" s="151"/>
      <c r="EU106" s="151"/>
      <c r="EV106" s="151"/>
      <c r="EW106" s="151"/>
      <c r="EX106" s="151"/>
      <c r="EY106" s="151"/>
      <c r="EZ106" s="151"/>
      <c r="FA106" s="151"/>
      <c r="FB106" s="151"/>
      <c r="FC106" s="151"/>
      <c r="FD106" s="151"/>
      <c r="FE106" s="151"/>
      <c r="FF106" s="151"/>
      <c r="FG106" s="151"/>
      <c r="FH106" s="151"/>
      <c r="FI106" s="151"/>
      <c r="FJ106" s="151"/>
      <c r="FK106" s="151"/>
      <c r="FL106" s="151"/>
      <c r="FM106" s="151"/>
      <c r="FN106" s="151"/>
      <c r="FO106" s="151"/>
      <c r="FP106" s="151"/>
      <c r="FQ106" s="151"/>
      <c r="FR106" s="151"/>
      <c r="FS106" s="151"/>
      <c r="FT106" s="151"/>
      <c r="FU106" s="151"/>
      <c r="FV106" s="151"/>
      <c r="FW106" s="151"/>
      <c r="FX106" s="151"/>
      <c r="FY106" s="151"/>
      <c r="FZ106" s="151"/>
      <c r="GA106" s="151"/>
      <c r="GB106" s="151"/>
      <c r="GC106" s="151"/>
      <c r="GD106" s="151"/>
      <c r="GE106" s="151"/>
      <c r="GF106" s="151"/>
      <c r="GG106" s="151"/>
      <c r="GH106" s="151"/>
      <c r="GI106" s="151"/>
      <c r="GJ106" s="151"/>
      <c r="GK106" s="151"/>
      <c r="GL106" s="151"/>
      <c r="GM106" s="151"/>
      <c r="GN106" s="151"/>
      <c r="GO106" s="151"/>
      <c r="GP106" s="151"/>
      <c r="GQ106" s="151"/>
      <c r="GR106" s="151"/>
      <c r="GS106" s="151"/>
      <c r="GT106" s="151"/>
      <c r="GU106" s="151"/>
      <c r="GV106" s="151"/>
      <c r="GW106" s="151"/>
      <c r="GX106" s="151"/>
      <c r="GY106" s="151"/>
      <c r="GZ106" s="151"/>
      <c r="HA106" s="151"/>
      <c r="HB106" s="151"/>
      <c r="HC106" s="151"/>
      <c r="HD106" s="151"/>
      <c r="HE106" s="151"/>
      <c r="HF106" s="151"/>
      <c r="HG106" s="151"/>
      <c r="HH106" s="151"/>
    </row>
    <row r="107" spans="1:216" s="164" customFormat="1" x14ac:dyDescent="0.25">
      <c r="A107" s="176"/>
      <c r="B107" s="150" t="s">
        <v>190</v>
      </c>
      <c r="C107" s="169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1"/>
      <c r="P107" s="151"/>
      <c r="Q107" s="151"/>
      <c r="R107" s="151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  <c r="BI107" s="151"/>
      <c r="BJ107" s="151"/>
      <c r="BK107" s="151"/>
      <c r="BL107" s="151"/>
      <c r="BM107" s="151"/>
      <c r="BN107" s="151"/>
      <c r="BO107" s="151"/>
      <c r="BP107" s="151"/>
      <c r="BQ107" s="151"/>
      <c r="BR107" s="151"/>
      <c r="BS107" s="151"/>
      <c r="BT107" s="151"/>
      <c r="BU107" s="151"/>
      <c r="BV107" s="151"/>
      <c r="BW107" s="151"/>
      <c r="BX107" s="151"/>
      <c r="BY107" s="151"/>
      <c r="BZ107" s="151"/>
      <c r="CA107" s="151"/>
      <c r="CB107" s="151"/>
      <c r="CC107" s="151"/>
      <c r="CD107" s="151"/>
      <c r="CE107" s="151"/>
      <c r="CF107" s="151"/>
      <c r="CG107" s="151"/>
      <c r="CH107" s="151"/>
      <c r="CI107" s="151"/>
      <c r="CJ107" s="151"/>
      <c r="CK107" s="151"/>
      <c r="CL107" s="151"/>
      <c r="CM107" s="151"/>
      <c r="CN107" s="151"/>
      <c r="CO107" s="151"/>
      <c r="CP107" s="151"/>
      <c r="CQ107" s="151"/>
      <c r="CR107" s="151"/>
      <c r="CS107" s="151"/>
      <c r="CT107" s="151"/>
      <c r="CU107" s="151"/>
      <c r="CV107" s="151"/>
      <c r="CW107" s="151"/>
      <c r="CX107" s="151"/>
      <c r="CY107" s="151"/>
      <c r="CZ107" s="151"/>
      <c r="DA107" s="151"/>
      <c r="DB107" s="151"/>
      <c r="DC107" s="151"/>
      <c r="DD107" s="151"/>
      <c r="DE107" s="151"/>
      <c r="DF107" s="151"/>
      <c r="DG107" s="151"/>
      <c r="DH107" s="151"/>
      <c r="DI107" s="151"/>
      <c r="DJ107" s="151"/>
      <c r="DK107" s="151"/>
      <c r="DL107" s="151"/>
      <c r="DM107" s="151"/>
      <c r="DN107" s="151"/>
      <c r="DO107" s="151"/>
      <c r="DP107" s="151"/>
      <c r="DQ107" s="151"/>
      <c r="DR107" s="151"/>
      <c r="DS107" s="151"/>
      <c r="DT107" s="151"/>
      <c r="DU107" s="151"/>
      <c r="DV107" s="151"/>
      <c r="DW107" s="151"/>
      <c r="DX107" s="151"/>
      <c r="DY107" s="151"/>
      <c r="DZ107" s="151"/>
      <c r="EA107" s="151"/>
      <c r="EB107" s="151"/>
      <c r="EC107" s="151"/>
      <c r="ED107" s="151"/>
      <c r="EE107" s="151"/>
      <c r="EF107" s="151"/>
      <c r="EG107" s="151"/>
      <c r="EH107" s="151"/>
      <c r="EI107" s="151"/>
      <c r="EJ107" s="151"/>
      <c r="EK107" s="151"/>
      <c r="EL107" s="151"/>
      <c r="EM107" s="151"/>
      <c r="EN107" s="151"/>
      <c r="EO107" s="151"/>
      <c r="EP107" s="151"/>
      <c r="EQ107" s="151"/>
      <c r="ER107" s="151"/>
      <c r="ES107" s="151"/>
      <c r="ET107" s="151"/>
      <c r="EU107" s="151"/>
      <c r="EV107" s="151"/>
      <c r="EW107" s="151"/>
      <c r="EX107" s="151"/>
      <c r="EY107" s="151"/>
      <c r="EZ107" s="151"/>
      <c r="FA107" s="151"/>
      <c r="FB107" s="151"/>
      <c r="FC107" s="151"/>
      <c r="FD107" s="151"/>
      <c r="FE107" s="151"/>
      <c r="FF107" s="151"/>
      <c r="FG107" s="151"/>
      <c r="FH107" s="151"/>
      <c r="FI107" s="151"/>
      <c r="FJ107" s="151"/>
      <c r="FK107" s="151"/>
      <c r="FL107" s="151"/>
      <c r="FM107" s="151"/>
      <c r="FN107" s="151"/>
      <c r="FO107" s="151"/>
      <c r="FP107" s="151"/>
      <c r="FQ107" s="151"/>
      <c r="FR107" s="151"/>
      <c r="FS107" s="151"/>
      <c r="FT107" s="151"/>
      <c r="FU107" s="151"/>
      <c r="FV107" s="151"/>
      <c r="FW107" s="151"/>
      <c r="FX107" s="151"/>
      <c r="FY107" s="151"/>
      <c r="FZ107" s="151"/>
      <c r="GA107" s="151"/>
      <c r="GB107" s="151"/>
      <c r="GC107" s="151"/>
      <c r="GD107" s="151"/>
      <c r="GE107" s="151"/>
      <c r="GF107" s="151"/>
      <c r="GG107" s="151"/>
      <c r="GH107" s="151"/>
      <c r="GI107" s="151"/>
      <c r="GJ107" s="151"/>
      <c r="GK107" s="151"/>
      <c r="GL107" s="151"/>
      <c r="GM107" s="151"/>
      <c r="GN107" s="151"/>
      <c r="GO107" s="151"/>
      <c r="GP107" s="151"/>
      <c r="GQ107" s="151"/>
      <c r="GR107" s="151"/>
      <c r="GS107" s="151"/>
      <c r="GT107" s="151"/>
      <c r="GU107" s="151"/>
      <c r="GV107" s="151"/>
      <c r="GW107" s="151"/>
      <c r="GX107" s="151"/>
      <c r="GY107" s="151"/>
      <c r="GZ107" s="151"/>
      <c r="HA107" s="151"/>
      <c r="HB107" s="151"/>
      <c r="HC107" s="151"/>
      <c r="HD107" s="151"/>
      <c r="HE107" s="151"/>
      <c r="HF107" s="151"/>
      <c r="HG107" s="151"/>
      <c r="HH107" s="151"/>
    </row>
    <row r="108" spans="1:216" s="164" customFormat="1" x14ac:dyDescent="0.25">
      <c r="A108" s="177"/>
      <c r="B108" s="24" t="s">
        <v>191</v>
      </c>
      <c r="C108" s="163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72"/>
      <c r="P108" s="151"/>
      <c r="Q108" s="151"/>
      <c r="R108" s="151"/>
      <c r="S108" s="151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  <c r="BI108" s="151"/>
      <c r="BJ108" s="151"/>
      <c r="BK108" s="151"/>
      <c r="BL108" s="151"/>
      <c r="BM108" s="151"/>
      <c r="BN108" s="151"/>
      <c r="BO108" s="151"/>
      <c r="BP108" s="151"/>
      <c r="BQ108" s="151"/>
      <c r="BR108" s="151"/>
      <c r="BS108" s="151"/>
      <c r="BT108" s="151"/>
      <c r="BU108" s="151"/>
      <c r="BV108" s="151"/>
      <c r="BW108" s="151"/>
      <c r="BX108" s="151"/>
      <c r="BY108" s="151"/>
      <c r="BZ108" s="151"/>
      <c r="CA108" s="151"/>
      <c r="CB108" s="151"/>
      <c r="CC108" s="151"/>
      <c r="CD108" s="151"/>
      <c r="CE108" s="151"/>
      <c r="CF108" s="151"/>
      <c r="CG108" s="151"/>
      <c r="CH108" s="151"/>
      <c r="CI108" s="151"/>
      <c r="CJ108" s="151"/>
      <c r="CK108" s="151"/>
      <c r="CL108" s="151"/>
      <c r="CM108" s="151"/>
      <c r="CN108" s="151"/>
      <c r="CO108" s="151"/>
      <c r="CP108" s="151"/>
      <c r="CQ108" s="151"/>
      <c r="CR108" s="151"/>
      <c r="CS108" s="151"/>
      <c r="CT108" s="151"/>
      <c r="CU108" s="151"/>
      <c r="CV108" s="151"/>
      <c r="CW108" s="151"/>
      <c r="CX108" s="151"/>
      <c r="CY108" s="151"/>
      <c r="CZ108" s="151"/>
      <c r="DA108" s="151"/>
      <c r="DB108" s="151"/>
      <c r="DC108" s="151"/>
      <c r="DD108" s="151"/>
      <c r="DE108" s="151"/>
      <c r="DF108" s="151"/>
      <c r="DG108" s="151"/>
      <c r="DH108" s="151"/>
      <c r="DI108" s="151"/>
      <c r="DJ108" s="151"/>
      <c r="DK108" s="151"/>
      <c r="DL108" s="151"/>
      <c r="DM108" s="151"/>
      <c r="DN108" s="151"/>
      <c r="DO108" s="151"/>
      <c r="DP108" s="151"/>
      <c r="DQ108" s="151"/>
      <c r="DR108" s="151"/>
      <c r="DS108" s="151"/>
      <c r="DT108" s="151"/>
      <c r="DU108" s="151"/>
      <c r="DV108" s="151"/>
      <c r="DW108" s="151"/>
      <c r="DX108" s="151"/>
      <c r="DY108" s="151"/>
      <c r="DZ108" s="151"/>
      <c r="EA108" s="151"/>
      <c r="EB108" s="151"/>
      <c r="EC108" s="151"/>
      <c r="ED108" s="151"/>
      <c r="EE108" s="151"/>
      <c r="EF108" s="151"/>
      <c r="EG108" s="151"/>
      <c r="EH108" s="151"/>
      <c r="EI108" s="151"/>
      <c r="EJ108" s="151"/>
      <c r="EK108" s="151"/>
      <c r="EL108" s="151"/>
      <c r="EM108" s="151"/>
      <c r="EN108" s="151"/>
      <c r="EO108" s="151"/>
      <c r="EP108" s="151"/>
      <c r="EQ108" s="151"/>
      <c r="ER108" s="151"/>
      <c r="ES108" s="151"/>
      <c r="ET108" s="151"/>
      <c r="EU108" s="151"/>
      <c r="EV108" s="151"/>
      <c r="EW108" s="151"/>
      <c r="EX108" s="151"/>
      <c r="EY108" s="151"/>
      <c r="EZ108" s="151"/>
      <c r="FA108" s="151"/>
      <c r="FB108" s="151"/>
      <c r="FC108" s="151"/>
      <c r="FD108" s="151"/>
      <c r="FE108" s="151"/>
      <c r="FF108" s="151"/>
      <c r="FG108" s="151"/>
      <c r="FH108" s="151"/>
      <c r="FI108" s="151"/>
      <c r="FJ108" s="151"/>
      <c r="FK108" s="151"/>
      <c r="FL108" s="151"/>
      <c r="FM108" s="151"/>
      <c r="FN108" s="151"/>
      <c r="FO108" s="151"/>
      <c r="FP108" s="151"/>
      <c r="FQ108" s="151"/>
      <c r="FR108" s="151"/>
      <c r="FS108" s="151"/>
      <c r="FT108" s="151"/>
      <c r="FU108" s="151"/>
      <c r="FV108" s="151"/>
      <c r="FW108" s="151"/>
      <c r="FX108" s="151"/>
      <c r="FY108" s="151"/>
      <c r="FZ108" s="151"/>
      <c r="GA108" s="151"/>
      <c r="GB108" s="151"/>
      <c r="GC108" s="151"/>
      <c r="GD108" s="151"/>
      <c r="GE108" s="151"/>
      <c r="GF108" s="151"/>
      <c r="GG108" s="151"/>
      <c r="GH108" s="151"/>
      <c r="GI108" s="151"/>
      <c r="GJ108" s="151"/>
      <c r="GK108" s="151"/>
      <c r="GL108" s="151"/>
      <c r="GM108" s="151"/>
      <c r="GN108" s="151"/>
      <c r="GO108" s="151"/>
      <c r="GP108" s="151"/>
      <c r="GQ108" s="151"/>
      <c r="GR108" s="151"/>
      <c r="GS108" s="151"/>
      <c r="GT108" s="151"/>
      <c r="GU108" s="151"/>
      <c r="GV108" s="151"/>
      <c r="GW108" s="151"/>
      <c r="GX108" s="151"/>
      <c r="GY108" s="151"/>
      <c r="GZ108" s="151"/>
      <c r="HA108" s="151"/>
      <c r="HB108" s="151"/>
      <c r="HC108" s="151"/>
      <c r="HD108" s="151"/>
      <c r="HE108" s="151"/>
      <c r="HF108" s="151"/>
      <c r="HG108" s="151"/>
      <c r="HH108" s="151"/>
    </row>
    <row r="109" spans="1:216" s="164" customFormat="1" x14ac:dyDescent="0.25">
      <c r="A109" s="177">
        <v>1</v>
      </c>
      <c r="B109" s="349" t="s">
        <v>192</v>
      </c>
      <c r="C109" s="163">
        <v>1</v>
      </c>
      <c r="D109" s="165">
        <v>23</v>
      </c>
      <c r="E109" s="165">
        <v>20</v>
      </c>
      <c r="F109" s="165">
        <v>23</v>
      </c>
      <c r="G109" s="165">
        <v>22</v>
      </c>
      <c r="H109" s="165">
        <v>20</v>
      </c>
      <c r="I109" s="165">
        <v>23</v>
      </c>
      <c r="J109" s="165">
        <v>22</v>
      </c>
      <c r="K109" s="165">
        <v>20</v>
      </c>
      <c r="L109" s="165">
        <v>23</v>
      </c>
      <c r="M109" s="165">
        <v>21</v>
      </c>
      <c r="N109" s="165">
        <v>23</v>
      </c>
      <c r="O109" s="172">
        <v>21</v>
      </c>
      <c r="P109" s="151"/>
      <c r="Q109" s="151"/>
      <c r="R109" s="151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  <c r="BI109" s="151"/>
      <c r="BJ109" s="151"/>
      <c r="BK109" s="151"/>
      <c r="BL109" s="151"/>
      <c r="BM109" s="151"/>
      <c r="BN109" s="151"/>
      <c r="BO109" s="151"/>
      <c r="BP109" s="151"/>
      <c r="BQ109" s="151"/>
      <c r="BR109" s="151"/>
      <c r="BS109" s="151"/>
      <c r="BT109" s="151"/>
      <c r="BU109" s="151"/>
      <c r="BV109" s="151"/>
      <c r="BW109" s="151"/>
      <c r="BX109" s="151"/>
      <c r="BY109" s="151"/>
      <c r="BZ109" s="151"/>
      <c r="CA109" s="151"/>
      <c r="CB109" s="151"/>
      <c r="CC109" s="151"/>
      <c r="CD109" s="151"/>
      <c r="CE109" s="151"/>
      <c r="CF109" s="151"/>
      <c r="CG109" s="151"/>
      <c r="CH109" s="151"/>
      <c r="CI109" s="151"/>
      <c r="CJ109" s="151"/>
      <c r="CK109" s="151"/>
      <c r="CL109" s="151"/>
      <c r="CM109" s="151"/>
      <c r="CN109" s="151"/>
      <c r="CO109" s="151"/>
      <c r="CP109" s="151"/>
      <c r="CQ109" s="151"/>
      <c r="CR109" s="151"/>
      <c r="CS109" s="151"/>
      <c r="CT109" s="151"/>
      <c r="CU109" s="151"/>
      <c r="CV109" s="151"/>
      <c r="CW109" s="151"/>
      <c r="CX109" s="151"/>
      <c r="CY109" s="151"/>
      <c r="CZ109" s="151"/>
      <c r="DA109" s="151"/>
      <c r="DB109" s="151"/>
      <c r="DC109" s="151"/>
      <c r="DD109" s="151"/>
      <c r="DE109" s="151"/>
      <c r="DF109" s="151"/>
      <c r="DG109" s="151"/>
      <c r="DH109" s="151"/>
      <c r="DI109" s="151"/>
      <c r="DJ109" s="151"/>
      <c r="DK109" s="151"/>
      <c r="DL109" s="151"/>
      <c r="DM109" s="151"/>
      <c r="DN109" s="151"/>
      <c r="DO109" s="151"/>
      <c r="DP109" s="151"/>
      <c r="DQ109" s="151"/>
      <c r="DR109" s="151"/>
      <c r="DS109" s="151"/>
      <c r="DT109" s="151"/>
      <c r="DU109" s="151"/>
      <c r="DV109" s="151"/>
      <c r="DW109" s="151"/>
      <c r="DX109" s="151"/>
      <c r="DY109" s="151"/>
      <c r="DZ109" s="151"/>
      <c r="EA109" s="151"/>
      <c r="EB109" s="151"/>
      <c r="EC109" s="151"/>
      <c r="ED109" s="151"/>
      <c r="EE109" s="151"/>
      <c r="EF109" s="151"/>
      <c r="EG109" s="151"/>
      <c r="EH109" s="151"/>
      <c r="EI109" s="151"/>
      <c r="EJ109" s="151"/>
      <c r="EK109" s="151"/>
      <c r="EL109" s="151"/>
      <c r="EM109" s="151"/>
      <c r="EN109" s="151"/>
      <c r="EO109" s="151"/>
      <c r="EP109" s="151"/>
      <c r="EQ109" s="151"/>
      <c r="ER109" s="151"/>
      <c r="ES109" s="151"/>
      <c r="ET109" s="151"/>
      <c r="EU109" s="151"/>
      <c r="EV109" s="151"/>
      <c r="EW109" s="151"/>
      <c r="EX109" s="151"/>
      <c r="EY109" s="151"/>
      <c r="EZ109" s="151"/>
      <c r="FA109" s="151"/>
      <c r="FB109" s="151"/>
      <c r="FC109" s="151"/>
      <c r="FD109" s="151"/>
      <c r="FE109" s="151"/>
      <c r="FF109" s="151"/>
      <c r="FG109" s="151"/>
      <c r="FH109" s="151"/>
      <c r="FI109" s="151"/>
      <c r="FJ109" s="151"/>
      <c r="FK109" s="151"/>
      <c r="FL109" s="151"/>
      <c r="FM109" s="151"/>
      <c r="FN109" s="151"/>
      <c r="FO109" s="151"/>
      <c r="FP109" s="151"/>
      <c r="FQ109" s="151"/>
      <c r="FR109" s="151"/>
      <c r="FS109" s="151"/>
      <c r="FT109" s="151"/>
      <c r="FU109" s="151"/>
      <c r="FV109" s="151"/>
      <c r="FW109" s="151"/>
      <c r="FX109" s="151"/>
      <c r="FY109" s="151"/>
      <c r="FZ109" s="151"/>
      <c r="GA109" s="151"/>
      <c r="GB109" s="151"/>
      <c r="GC109" s="151"/>
      <c r="GD109" s="151"/>
      <c r="GE109" s="151"/>
      <c r="GF109" s="151"/>
      <c r="GG109" s="151"/>
      <c r="GH109" s="151"/>
      <c r="GI109" s="151"/>
      <c r="GJ109" s="151"/>
      <c r="GK109" s="151"/>
      <c r="GL109" s="151"/>
      <c r="GM109" s="151"/>
      <c r="GN109" s="151"/>
      <c r="GO109" s="151"/>
      <c r="GP109" s="151"/>
      <c r="GQ109" s="151"/>
      <c r="GR109" s="151"/>
      <c r="GS109" s="151"/>
      <c r="GT109" s="151"/>
      <c r="GU109" s="151"/>
      <c r="GV109" s="151"/>
      <c r="GW109" s="151"/>
      <c r="GX109" s="151"/>
      <c r="GY109" s="151"/>
      <c r="GZ109" s="151"/>
      <c r="HA109" s="151"/>
      <c r="HB109" s="151"/>
      <c r="HC109" s="151"/>
      <c r="HD109" s="151"/>
      <c r="HE109" s="151"/>
      <c r="HF109" s="151"/>
      <c r="HG109" s="151"/>
      <c r="HH109" s="151"/>
    </row>
    <row r="110" spans="1:216" s="164" customFormat="1" x14ac:dyDescent="0.25">
      <c r="A110" s="177"/>
      <c r="B110" s="34" t="s">
        <v>194</v>
      </c>
      <c r="C110" s="163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72"/>
      <c r="P110" s="151"/>
      <c r="Q110" s="151"/>
      <c r="R110" s="151"/>
      <c r="S110" s="151"/>
      <c r="T110" s="151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  <c r="BI110" s="151"/>
      <c r="BJ110" s="151"/>
      <c r="BK110" s="151"/>
      <c r="BL110" s="151"/>
      <c r="BM110" s="151"/>
      <c r="BN110" s="151"/>
      <c r="BO110" s="151"/>
      <c r="BP110" s="151"/>
      <c r="BQ110" s="151"/>
      <c r="BR110" s="151"/>
      <c r="BS110" s="151"/>
      <c r="BT110" s="151"/>
      <c r="BU110" s="151"/>
      <c r="BV110" s="151"/>
      <c r="BW110" s="151"/>
      <c r="BX110" s="151"/>
      <c r="BY110" s="151"/>
      <c r="BZ110" s="151"/>
      <c r="CA110" s="151"/>
      <c r="CB110" s="151"/>
      <c r="CC110" s="151"/>
      <c r="CD110" s="151"/>
      <c r="CE110" s="151"/>
      <c r="CF110" s="151"/>
      <c r="CG110" s="151"/>
      <c r="CH110" s="151"/>
      <c r="CI110" s="151"/>
      <c r="CJ110" s="151"/>
      <c r="CK110" s="151"/>
      <c r="CL110" s="151"/>
      <c r="CM110" s="151"/>
      <c r="CN110" s="151"/>
      <c r="CO110" s="151"/>
      <c r="CP110" s="151"/>
      <c r="CQ110" s="151"/>
      <c r="CR110" s="151"/>
      <c r="CS110" s="151"/>
      <c r="CT110" s="151"/>
      <c r="CU110" s="151"/>
      <c r="CV110" s="151"/>
      <c r="CW110" s="151"/>
      <c r="CX110" s="151"/>
      <c r="CY110" s="151"/>
      <c r="CZ110" s="151"/>
      <c r="DA110" s="151"/>
      <c r="DB110" s="151"/>
      <c r="DC110" s="151"/>
      <c r="DD110" s="151"/>
      <c r="DE110" s="151"/>
      <c r="DF110" s="151"/>
      <c r="DG110" s="151"/>
      <c r="DH110" s="151"/>
      <c r="DI110" s="151"/>
      <c r="DJ110" s="151"/>
      <c r="DK110" s="151"/>
      <c r="DL110" s="151"/>
      <c r="DM110" s="151"/>
      <c r="DN110" s="151"/>
      <c r="DO110" s="151"/>
      <c r="DP110" s="151"/>
      <c r="DQ110" s="151"/>
      <c r="DR110" s="151"/>
      <c r="DS110" s="151"/>
      <c r="DT110" s="151"/>
      <c r="DU110" s="151"/>
      <c r="DV110" s="151"/>
      <c r="DW110" s="151"/>
      <c r="DX110" s="151"/>
      <c r="DY110" s="151"/>
      <c r="DZ110" s="151"/>
      <c r="EA110" s="151"/>
      <c r="EB110" s="151"/>
      <c r="EC110" s="151"/>
      <c r="ED110" s="151"/>
      <c r="EE110" s="151"/>
      <c r="EF110" s="151"/>
      <c r="EG110" s="151"/>
      <c r="EH110" s="151"/>
      <c r="EI110" s="151"/>
      <c r="EJ110" s="151"/>
      <c r="EK110" s="151"/>
      <c r="EL110" s="151"/>
      <c r="EM110" s="151"/>
      <c r="EN110" s="151"/>
      <c r="EO110" s="151"/>
      <c r="EP110" s="151"/>
      <c r="EQ110" s="151"/>
      <c r="ER110" s="151"/>
      <c r="ES110" s="151"/>
      <c r="ET110" s="151"/>
      <c r="EU110" s="151"/>
      <c r="EV110" s="151"/>
      <c r="EW110" s="151"/>
      <c r="EX110" s="151"/>
      <c r="EY110" s="151"/>
      <c r="EZ110" s="151"/>
      <c r="FA110" s="151"/>
      <c r="FB110" s="151"/>
      <c r="FC110" s="151"/>
      <c r="FD110" s="151"/>
      <c r="FE110" s="151"/>
      <c r="FF110" s="151"/>
      <c r="FG110" s="151"/>
      <c r="FH110" s="151"/>
      <c r="FI110" s="151"/>
      <c r="FJ110" s="151"/>
      <c r="FK110" s="151"/>
      <c r="FL110" s="151"/>
      <c r="FM110" s="151"/>
      <c r="FN110" s="151"/>
      <c r="FO110" s="151"/>
      <c r="FP110" s="151"/>
      <c r="FQ110" s="151"/>
      <c r="FR110" s="151"/>
      <c r="FS110" s="151"/>
      <c r="FT110" s="151"/>
      <c r="FU110" s="151"/>
      <c r="FV110" s="151"/>
      <c r="FW110" s="151"/>
      <c r="FX110" s="151"/>
      <c r="FY110" s="151"/>
      <c r="FZ110" s="151"/>
      <c r="GA110" s="151"/>
      <c r="GB110" s="151"/>
      <c r="GC110" s="151"/>
      <c r="GD110" s="151"/>
      <c r="GE110" s="151"/>
      <c r="GF110" s="151"/>
      <c r="GG110" s="151"/>
      <c r="GH110" s="151"/>
      <c r="GI110" s="151"/>
      <c r="GJ110" s="151"/>
      <c r="GK110" s="151"/>
      <c r="GL110" s="151"/>
      <c r="GM110" s="151"/>
      <c r="GN110" s="151"/>
      <c r="GO110" s="151"/>
      <c r="GP110" s="151"/>
      <c r="GQ110" s="151"/>
      <c r="GR110" s="151"/>
      <c r="GS110" s="151"/>
      <c r="GT110" s="151"/>
      <c r="GU110" s="151"/>
      <c r="GV110" s="151"/>
      <c r="GW110" s="151"/>
      <c r="GX110" s="151"/>
      <c r="GY110" s="151"/>
      <c r="GZ110" s="151"/>
      <c r="HA110" s="151"/>
      <c r="HB110" s="151"/>
      <c r="HC110" s="151"/>
      <c r="HD110" s="151"/>
      <c r="HE110" s="151"/>
      <c r="HF110" s="151"/>
      <c r="HG110" s="151"/>
      <c r="HH110" s="151"/>
    </row>
    <row r="111" spans="1:216" s="164" customFormat="1" x14ac:dyDescent="0.25">
      <c r="A111" s="177">
        <v>1</v>
      </c>
      <c r="B111" s="349" t="s">
        <v>195</v>
      </c>
      <c r="C111" s="163">
        <v>1</v>
      </c>
      <c r="D111" s="165">
        <v>23</v>
      </c>
      <c r="E111" s="165">
        <v>20</v>
      </c>
      <c r="F111" s="165">
        <v>23</v>
      </c>
      <c r="G111" s="165">
        <v>22</v>
      </c>
      <c r="H111" s="165">
        <v>20</v>
      </c>
      <c r="I111" s="165">
        <v>23</v>
      </c>
      <c r="J111" s="165">
        <v>22</v>
      </c>
      <c r="K111" s="165">
        <v>20</v>
      </c>
      <c r="L111" s="165">
        <v>23</v>
      </c>
      <c r="M111" s="165">
        <v>21</v>
      </c>
      <c r="N111" s="165">
        <v>23</v>
      </c>
      <c r="O111" s="172">
        <v>21</v>
      </c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  <c r="BI111" s="151"/>
      <c r="BJ111" s="151"/>
      <c r="BK111" s="151"/>
      <c r="BL111" s="151"/>
      <c r="BM111" s="151"/>
      <c r="BN111" s="151"/>
      <c r="BO111" s="151"/>
      <c r="BP111" s="151"/>
      <c r="BQ111" s="151"/>
      <c r="BR111" s="151"/>
      <c r="BS111" s="151"/>
      <c r="BT111" s="151"/>
      <c r="BU111" s="151"/>
      <c r="BV111" s="151"/>
      <c r="BW111" s="151"/>
      <c r="BX111" s="151"/>
      <c r="BY111" s="151"/>
      <c r="BZ111" s="151"/>
      <c r="CA111" s="151"/>
      <c r="CB111" s="151"/>
      <c r="CC111" s="151"/>
      <c r="CD111" s="151"/>
      <c r="CE111" s="151"/>
      <c r="CF111" s="151"/>
      <c r="CG111" s="151"/>
      <c r="CH111" s="151"/>
      <c r="CI111" s="151"/>
      <c r="CJ111" s="151"/>
      <c r="CK111" s="151"/>
      <c r="CL111" s="151"/>
      <c r="CM111" s="151"/>
      <c r="CN111" s="151"/>
      <c r="CO111" s="151"/>
      <c r="CP111" s="151"/>
      <c r="CQ111" s="151"/>
      <c r="CR111" s="151"/>
      <c r="CS111" s="151"/>
      <c r="CT111" s="151"/>
      <c r="CU111" s="151"/>
      <c r="CV111" s="151"/>
      <c r="CW111" s="151"/>
      <c r="CX111" s="151"/>
      <c r="CY111" s="151"/>
      <c r="CZ111" s="151"/>
      <c r="DA111" s="151"/>
      <c r="DB111" s="151"/>
      <c r="DC111" s="151"/>
      <c r="DD111" s="151"/>
      <c r="DE111" s="151"/>
      <c r="DF111" s="151"/>
      <c r="DG111" s="151"/>
      <c r="DH111" s="151"/>
      <c r="DI111" s="151"/>
      <c r="DJ111" s="151"/>
      <c r="DK111" s="151"/>
      <c r="DL111" s="151"/>
      <c r="DM111" s="151"/>
      <c r="DN111" s="151"/>
      <c r="DO111" s="151"/>
      <c r="DP111" s="151"/>
      <c r="DQ111" s="151"/>
      <c r="DR111" s="151"/>
      <c r="DS111" s="151"/>
      <c r="DT111" s="151"/>
      <c r="DU111" s="151"/>
      <c r="DV111" s="151"/>
      <c r="DW111" s="151"/>
      <c r="DX111" s="151"/>
      <c r="DY111" s="151"/>
      <c r="DZ111" s="151"/>
      <c r="EA111" s="151"/>
      <c r="EB111" s="151"/>
      <c r="EC111" s="151"/>
      <c r="ED111" s="151"/>
      <c r="EE111" s="151"/>
      <c r="EF111" s="151"/>
      <c r="EG111" s="151"/>
      <c r="EH111" s="151"/>
      <c r="EI111" s="151"/>
      <c r="EJ111" s="151"/>
      <c r="EK111" s="151"/>
      <c r="EL111" s="151"/>
      <c r="EM111" s="151"/>
      <c r="EN111" s="151"/>
      <c r="EO111" s="151"/>
      <c r="EP111" s="151"/>
      <c r="EQ111" s="151"/>
      <c r="ER111" s="151"/>
      <c r="ES111" s="151"/>
      <c r="ET111" s="151"/>
      <c r="EU111" s="151"/>
      <c r="EV111" s="151"/>
      <c r="EW111" s="151"/>
      <c r="EX111" s="151"/>
      <c r="EY111" s="151"/>
      <c r="EZ111" s="151"/>
      <c r="FA111" s="151"/>
      <c r="FB111" s="151"/>
      <c r="FC111" s="151"/>
      <c r="FD111" s="151"/>
      <c r="FE111" s="151"/>
      <c r="FF111" s="151"/>
      <c r="FG111" s="151"/>
      <c r="FH111" s="151"/>
      <c r="FI111" s="151"/>
      <c r="FJ111" s="151"/>
      <c r="FK111" s="151"/>
      <c r="FL111" s="151"/>
      <c r="FM111" s="151"/>
      <c r="FN111" s="151"/>
      <c r="FO111" s="151"/>
      <c r="FP111" s="151"/>
      <c r="FQ111" s="151"/>
      <c r="FR111" s="151"/>
      <c r="FS111" s="151"/>
      <c r="FT111" s="151"/>
      <c r="FU111" s="151"/>
      <c r="FV111" s="151"/>
      <c r="FW111" s="151"/>
      <c r="FX111" s="151"/>
      <c r="FY111" s="151"/>
      <c r="FZ111" s="151"/>
      <c r="GA111" s="151"/>
      <c r="GB111" s="151"/>
      <c r="GC111" s="151"/>
      <c r="GD111" s="151"/>
      <c r="GE111" s="151"/>
      <c r="GF111" s="151"/>
      <c r="GG111" s="151"/>
      <c r="GH111" s="151"/>
      <c r="GI111" s="151"/>
      <c r="GJ111" s="151"/>
      <c r="GK111" s="151"/>
      <c r="GL111" s="151"/>
      <c r="GM111" s="151"/>
      <c r="GN111" s="151"/>
      <c r="GO111" s="151"/>
      <c r="GP111" s="151"/>
      <c r="GQ111" s="151"/>
      <c r="GR111" s="151"/>
      <c r="GS111" s="151"/>
      <c r="GT111" s="151"/>
      <c r="GU111" s="151"/>
      <c r="GV111" s="151"/>
      <c r="GW111" s="151"/>
      <c r="GX111" s="151"/>
      <c r="GY111" s="151"/>
      <c r="GZ111" s="151"/>
      <c r="HA111" s="151"/>
      <c r="HB111" s="151"/>
      <c r="HC111" s="151"/>
      <c r="HD111" s="151"/>
      <c r="HE111" s="151"/>
      <c r="HF111" s="151"/>
      <c r="HG111" s="151"/>
      <c r="HH111" s="151"/>
    </row>
    <row r="112" spans="1:216" s="164" customFormat="1" x14ac:dyDescent="0.25">
      <c r="A112" s="177">
        <v>2</v>
      </c>
      <c r="B112" s="348" t="s">
        <v>197</v>
      </c>
      <c r="C112" s="163">
        <v>1</v>
      </c>
      <c r="D112" s="165">
        <v>23</v>
      </c>
      <c r="E112" s="165">
        <v>20</v>
      </c>
      <c r="F112" s="165">
        <v>23</v>
      </c>
      <c r="G112" s="165">
        <v>22</v>
      </c>
      <c r="H112" s="165">
        <v>20</v>
      </c>
      <c r="I112" s="165">
        <v>23</v>
      </c>
      <c r="J112" s="165">
        <v>22</v>
      </c>
      <c r="K112" s="165">
        <v>20</v>
      </c>
      <c r="L112" s="165">
        <v>23</v>
      </c>
      <c r="M112" s="165">
        <v>21</v>
      </c>
      <c r="N112" s="165">
        <v>23</v>
      </c>
      <c r="O112" s="172">
        <v>21</v>
      </c>
      <c r="P112" s="151"/>
      <c r="Q112" s="151"/>
      <c r="R112" s="151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  <c r="BI112" s="151"/>
      <c r="BJ112" s="151"/>
      <c r="BK112" s="151"/>
      <c r="BL112" s="151"/>
      <c r="BM112" s="151"/>
      <c r="BN112" s="151"/>
      <c r="BO112" s="151"/>
      <c r="BP112" s="151"/>
      <c r="BQ112" s="151"/>
      <c r="BR112" s="151"/>
      <c r="BS112" s="151"/>
      <c r="BT112" s="151"/>
      <c r="BU112" s="151"/>
      <c r="BV112" s="151"/>
      <c r="BW112" s="151"/>
      <c r="BX112" s="151"/>
      <c r="BY112" s="151"/>
      <c r="BZ112" s="151"/>
      <c r="CA112" s="151"/>
      <c r="CB112" s="151"/>
      <c r="CC112" s="151"/>
      <c r="CD112" s="151"/>
      <c r="CE112" s="151"/>
      <c r="CF112" s="151"/>
      <c r="CG112" s="151"/>
      <c r="CH112" s="151"/>
      <c r="CI112" s="151"/>
      <c r="CJ112" s="151"/>
      <c r="CK112" s="151"/>
      <c r="CL112" s="151"/>
      <c r="CM112" s="151"/>
      <c r="CN112" s="151"/>
      <c r="CO112" s="151"/>
      <c r="CP112" s="151"/>
      <c r="CQ112" s="151"/>
      <c r="CR112" s="151"/>
      <c r="CS112" s="151"/>
      <c r="CT112" s="151"/>
      <c r="CU112" s="151"/>
      <c r="CV112" s="151"/>
      <c r="CW112" s="151"/>
      <c r="CX112" s="151"/>
      <c r="CY112" s="151"/>
      <c r="CZ112" s="151"/>
      <c r="DA112" s="151"/>
      <c r="DB112" s="151"/>
      <c r="DC112" s="151"/>
      <c r="DD112" s="151"/>
      <c r="DE112" s="151"/>
      <c r="DF112" s="151"/>
      <c r="DG112" s="151"/>
      <c r="DH112" s="151"/>
      <c r="DI112" s="151"/>
      <c r="DJ112" s="151"/>
      <c r="DK112" s="151"/>
      <c r="DL112" s="151"/>
      <c r="DM112" s="151"/>
      <c r="DN112" s="151"/>
      <c r="DO112" s="151"/>
      <c r="DP112" s="151"/>
      <c r="DQ112" s="151"/>
      <c r="DR112" s="151"/>
      <c r="DS112" s="151"/>
      <c r="DT112" s="151"/>
      <c r="DU112" s="151"/>
      <c r="DV112" s="151"/>
      <c r="DW112" s="151"/>
      <c r="DX112" s="151"/>
      <c r="DY112" s="151"/>
      <c r="DZ112" s="151"/>
      <c r="EA112" s="151"/>
      <c r="EB112" s="151"/>
      <c r="EC112" s="151"/>
      <c r="ED112" s="151"/>
      <c r="EE112" s="151"/>
      <c r="EF112" s="151"/>
      <c r="EG112" s="151"/>
      <c r="EH112" s="151"/>
      <c r="EI112" s="151"/>
      <c r="EJ112" s="151"/>
      <c r="EK112" s="151"/>
      <c r="EL112" s="151"/>
      <c r="EM112" s="151"/>
      <c r="EN112" s="151"/>
      <c r="EO112" s="151"/>
      <c r="EP112" s="151"/>
      <c r="EQ112" s="151"/>
      <c r="ER112" s="151"/>
      <c r="ES112" s="151"/>
      <c r="ET112" s="151"/>
      <c r="EU112" s="151"/>
      <c r="EV112" s="151"/>
      <c r="EW112" s="151"/>
      <c r="EX112" s="151"/>
      <c r="EY112" s="151"/>
      <c r="EZ112" s="151"/>
      <c r="FA112" s="151"/>
      <c r="FB112" s="151"/>
      <c r="FC112" s="151"/>
      <c r="FD112" s="151"/>
      <c r="FE112" s="151"/>
      <c r="FF112" s="151"/>
      <c r="FG112" s="151"/>
      <c r="FH112" s="151"/>
      <c r="FI112" s="151"/>
      <c r="FJ112" s="151"/>
      <c r="FK112" s="151"/>
      <c r="FL112" s="151"/>
      <c r="FM112" s="151"/>
      <c r="FN112" s="151"/>
      <c r="FO112" s="151"/>
      <c r="FP112" s="151"/>
      <c r="FQ112" s="151"/>
      <c r="FR112" s="151"/>
      <c r="FS112" s="151"/>
      <c r="FT112" s="151"/>
      <c r="FU112" s="151"/>
      <c r="FV112" s="151"/>
      <c r="FW112" s="151"/>
      <c r="FX112" s="151"/>
      <c r="FY112" s="151"/>
      <c r="FZ112" s="151"/>
      <c r="GA112" s="151"/>
      <c r="GB112" s="151"/>
      <c r="GC112" s="151"/>
      <c r="GD112" s="151"/>
      <c r="GE112" s="151"/>
      <c r="GF112" s="151"/>
      <c r="GG112" s="151"/>
      <c r="GH112" s="151"/>
      <c r="GI112" s="151"/>
      <c r="GJ112" s="151"/>
      <c r="GK112" s="151"/>
      <c r="GL112" s="151"/>
      <c r="GM112" s="151"/>
      <c r="GN112" s="151"/>
      <c r="GO112" s="151"/>
      <c r="GP112" s="151"/>
      <c r="GQ112" s="151"/>
      <c r="GR112" s="151"/>
      <c r="GS112" s="151"/>
      <c r="GT112" s="151"/>
      <c r="GU112" s="151"/>
      <c r="GV112" s="151"/>
      <c r="GW112" s="151"/>
      <c r="GX112" s="151"/>
      <c r="GY112" s="151"/>
      <c r="GZ112" s="151"/>
      <c r="HA112" s="151"/>
      <c r="HB112" s="151"/>
      <c r="HC112" s="151"/>
      <c r="HD112" s="151"/>
      <c r="HE112" s="151"/>
      <c r="HF112" s="151"/>
      <c r="HG112" s="151"/>
      <c r="HH112" s="151"/>
    </row>
    <row r="113" spans="1:216" s="164" customFormat="1" x14ac:dyDescent="0.25">
      <c r="A113" s="177">
        <v>3</v>
      </c>
      <c r="B113" s="35" t="s">
        <v>199</v>
      </c>
      <c r="C113" s="163">
        <v>1</v>
      </c>
      <c r="D113" s="165">
        <v>23</v>
      </c>
      <c r="E113" s="165">
        <v>20</v>
      </c>
      <c r="F113" s="165">
        <v>23</v>
      </c>
      <c r="G113" s="165">
        <v>22</v>
      </c>
      <c r="H113" s="165">
        <v>20</v>
      </c>
      <c r="I113" s="165">
        <v>23</v>
      </c>
      <c r="J113" s="165">
        <v>22</v>
      </c>
      <c r="K113" s="165">
        <v>20</v>
      </c>
      <c r="L113" s="165">
        <v>23</v>
      </c>
      <c r="M113" s="165">
        <v>21</v>
      </c>
      <c r="N113" s="165">
        <v>23</v>
      </c>
      <c r="O113" s="172">
        <v>21</v>
      </c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  <c r="BI113" s="151"/>
      <c r="BJ113" s="151"/>
      <c r="BK113" s="151"/>
      <c r="BL113" s="151"/>
      <c r="BM113" s="151"/>
      <c r="BN113" s="151"/>
      <c r="BO113" s="151"/>
      <c r="BP113" s="151"/>
      <c r="BQ113" s="151"/>
      <c r="BR113" s="151"/>
      <c r="BS113" s="151"/>
      <c r="BT113" s="151"/>
      <c r="BU113" s="151"/>
      <c r="BV113" s="151"/>
      <c r="BW113" s="151"/>
      <c r="BX113" s="151"/>
      <c r="BY113" s="151"/>
      <c r="BZ113" s="151"/>
      <c r="CA113" s="151"/>
      <c r="CB113" s="151"/>
      <c r="CC113" s="151"/>
      <c r="CD113" s="151"/>
      <c r="CE113" s="151"/>
      <c r="CF113" s="151"/>
      <c r="CG113" s="151"/>
      <c r="CH113" s="151"/>
      <c r="CI113" s="151"/>
      <c r="CJ113" s="151"/>
      <c r="CK113" s="151"/>
      <c r="CL113" s="151"/>
      <c r="CM113" s="151"/>
      <c r="CN113" s="151"/>
      <c r="CO113" s="151"/>
      <c r="CP113" s="151"/>
      <c r="CQ113" s="151"/>
      <c r="CR113" s="151"/>
      <c r="CS113" s="151"/>
      <c r="CT113" s="151"/>
      <c r="CU113" s="151"/>
      <c r="CV113" s="151"/>
      <c r="CW113" s="151"/>
      <c r="CX113" s="151"/>
      <c r="CY113" s="151"/>
      <c r="CZ113" s="151"/>
      <c r="DA113" s="151"/>
      <c r="DB113" s="151"/>
      <c r="DC113" s="151"/>
      <c r="DD113" s="151"/>
      <c r="DE113" s="151"/>
      <c r="DF113" s="151"/>
      <c r="DG113" s="151"/>
      <c r="DH113" s="151"/>
      <c r="DI113" s="151"/>
      <c r="DJ113" s="151"/>
      <c r="DK113" s="151"/>
      <c r="DL113" s="151"/>
      <c r="DM113" s="151"/>
      <c r="DN113" s="151"/>
      <c r="DO113" s="151"/>
      <c r="DP113" s="151"/>
      <c r="DQ113" s="151"/>
      <c r="DR113" s="151"/>
      <c r="DS113" s="151"/>
      <c r="DT113" s="151"/>
      <c r="DU113" s="151"/>
      <c r="DV113" s="151"/>
      <c r="DW113" s="151"/>
      <c r="DX113" s="151"/>
      <c r="DY113" s="151"/>
      <c r="DZ113" s="151"/>
      <c r="EA113" s="151"/>
      <c r="EB113" s="151"/>
      <c r="EC113" s="151"/>
      <c r="ED113" s="151"/>
      <c r="EE113" s="151"/>
      <c r="EF113" s="151"/>
      <c r="EG113" s="151"/>
      <c r="EH113" s="151"/>
      <c r="EI113" s="151"/>
      <c r="EJ113" s="151"/>
      <c r="EK113" s="151"/>
      <c r="EL113" s="151"/>
      <c r="EM113" s="151"/>
      <c r="EN113" s="151"/>
      <c r="EO113" s="151"/>
      <c r="EP113" s="151"/>
      <c r="EQ113" s="151"/>
      <c r="ER113" s="151"/>
      <c r="ES113" s="151"/>
      <c r="ET113" s="151"/>
      <c r="EU113" s="151"/>
      <c r="EV113" s="151"/>
      <c r="EW113" s="151"/>
      <c r="EX113" s="151"/>
      <c r="EY113" s="151"/>
      <c r="EZ113" s="151"/>
      <c r="FA113" s="151"/>
      <c r="FB113" s="151"/>
      <c r="FC113" s="151"/>
      <c r="FD113" s="151"/>
      <c r="FE113" s="151"/>
      <c r="FF113" s="151"/>
      <c r="FG113" s="151"/>
      <c r="FH113" s="151"/>
      <c r="FI113" s="151"/>
      <c r="FJ113" s="151"/>
      <c r="FK113" s="151"/>
      <c r="FL113" s="151"/>
      <c r="FM113" s="151"/>
      <c r="FN113" s="151"/>
      <c r="FO113" s="151"/>
      <c r="FP113" s="151"/>
      <c r="FQ113" s="151"/>
      <c r="FR113" s="151"/>
      <c r="FS113" s="151"/>
      <c r="FT113" s="151"/>
      <c r="FU113" s="151"/>
      <c r="FV113" s="151"/>
      <c r="FW113" s="151"/>
      <c r="FX113" s="151"/>
      <c r="FY113" s="151"/>
      <c r="FZ113" s="151"/>
      <c r="GA113" s="151"/>
      <c r="GB113" s="151"/>
      <c r="GC113" s="151"/>
      <c r="GD113" s="151"/>
      <c r="GE113" s="151"/>
      <c r="GF113" s="151"/>
      <c r="GG113" s="151"/>
      <c r="GH113" s="151"/>
      <c r="GI113" s="151"/>
      <c r="GJ113" s="151"/>
      <c r="GK113" s="151"/>
      <c r="GL113" s="151"/>
      <c r="GM113" s="151"/>
      <c r="GN113" s="151"/>
      <c r="GO113" s="151"/>
      <c r="GP113" s="151"/>
      <c r="GQ113" s="151"/>
      <c r="GR113" s="151"/>
      <c r="GS113" s="151"/>
      <c r="GT113" s="151"/>
      <c r="GU113" s="151"/>
      <c r="GV113" s="151"/>
      <c r="GW113" s="151"/>
      <c r="GX113" s="151"/>
      <c r="GY113" s="151"/>
      <c r="GZ113" s="151"/>
      <c r="HA113" s="151"/>
      <c r="HB113" s="151"/>
      <c r="HC113" s="151"/>
      <c r="HD113" s="151"/>
      <c r="HE113" s="151"/>
      <c r="HF113" s="151"/>
      <c r="HG113" s="151"/>
      <c r="HH113" s="151"/>
    </row>
    <row r="114" spans="1:216" s="164" customFormat="1" x14ac:dyDescent="0.25">
      <c r="A114" s="177">
        <v>4</v>
      </c>
      <c r="B114" s="35" t="s">
        <v>201</v>
      </c>
      <c r="C114" s="163">
        <v>1</v>
      </c>
      <c r="D114" s="165">
        <v>23</v>
      </c>
      <c r="E114" s="165">
        <v>20</v>
      </c>
      <c r="F114" s="165">
        <v>23</v>
      </c>
      <c r="G114" s="165">
        <v>22</v>
      </c>
      <c r="H114" s="165">
        <v>20</v>
      </c>
      <c r="I114" s="165">
        <v>23</v>
      </c>
      <c r="J114" s="165">
        <v>22</v>
      </c>
      <c r="K114" s="165">
        <v>20</v>
      </c>
      <c r="L114" s="165">
        <v>23</v>
      </c>
      <c r="M114" s="165">
        <v>21</v>
      </c>
      <c r="N114" s="165">
        <v>23</v>
      </c>
      <c r="O114" s="172">
        <v>21</v>
      </c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  <c r="BI114" s="151"/>
      <c r="BJ114" s="151"/>
      <c r="BK114" s="151"/>
      <c r="BL114" s="151"/>
      <c r="BM114" s="151"/>
      <c r="BN114" s="151"/>
      <c r="BO114" s="151"/>
      <c r="BP114" s="151"/>
      <c r="BQ114" s="151"/>
      <c r="BR114" s="151"/>
      <c r="BS114" s="151"/>
      <c r="BT114" s="151"/>
      <c r="BU114" s="151"/>
      <c r="BV114" s="151"/>
      <c r="BW114" s="151"/>
      <c r="BX114" s="151"/>
      <c r="BY114" s="151"/>
      <c r="BZ114" s="151"/>
      <c r="CA114" s="151"/>
      <c r="CB114" s="151"/>
      <c r="CC114" s="151"/>
      <c r="CD114" s="151"/>
      <c r="CE114" s="151"/>
      <c r="CF114" s="151"/>
      <c r="CG114" s="151"/>
      <c r="CH114" s="151"/>
      <c r="CI114" s="151"/>
      <c r="CJ114" s="151"/>
      <c r="CK114" s="151"/>
      <c r="CL114" s="151"/>
      <c r="CM114" s="151"/>
      <c r="CN114" s="151"/>
      <c r="CO114" s="151"/>
      <c r="CP114" s="151"/>
      <c r="CQ114" s="151"/>
      <c r="CR114" s="151"/>
      <c r="CS114" s="151"/>
      <c r="CT114" s="151"/>
      <c r="CU114" s="151"/>
      <c r="CV114" s="151"/>
      <c r="CW114" s="151"/>
      <c r="CX114" s="151"/>
      <c r="CY114" s="151"/>
      <c r="CZ114" s="151"/>
      <c r="DA114" s="151"/>
      <c r="DB114" s="151"/>
      <c r="DC114" s="151"/>
      <c r="DD114" s="151"/>
      <c r="DE114" s="151"/>
      <c r="DF114" s="151"/>
      <c r="DG114" s="151"/>
      <c r="DH114" s="151"/>
      <c r="DI114" s="151"/>
      <c r="DJ114" s="151"/>
      <c r="DK114" s="151"/>
      <c r="DL114" s="151"/>
      <c r="DM114" s="151"/>
      <c r="DN114" s="151"/>
      <c r="DO114" s="151"/>
      <c r="DP114" s="151"/>
      <c r="DQ114" s="151"/>
      <c r="DR114" s="151"/>
      <c r="DS114" s="151"/>
      <c r="DT114" s="151"/>
      <c r="DU114" s="151"/>
      <c r="DV114" s="151"/>
      <c r="DW114" s="151"/>
      <c r="DX114" s="151"/>
      <c r="DY114" s="151"/>
      <c r="DZ114" s="151"/>
      <c r="EA114" s="151"/>
      <c r="EB114" s="151"/>
      <c r="EC114" s="151"/>
      <c r="ED114" s="151"/>
      <c r="EE114" s="151"/>
      <c r="EF114" s="151"/>
      <c r="EG114" s="151"/>
      <c r="EH114" s="151"/>
      <c r="EI114" s="151"/>
      <c r="EJ114" s="151"/>
      <c r="EK114" s="151"/>
      <c r="EL114" s="151"/>
      <c r="EM114" s="151"/>
      <c r="EN114" s="151"/>
      <c r="EO114" s="151"/>
      <c r="EP114" s="151"/>
      <c r="EQ114" s="151"/>
      <c r="ER114" s="151"/>
      <c r="ES114" s="151"/>
      <c r="ET114" s="151"/>
      <c r="EU114" s="151"/>
      <c r="EV114" s="151"/>
      <c r="EW114" s="151"/>
      <c r="EX114" s="151"/>
      <c r="EY114" s="151"/>
      <c r="EZ114" s="151"/>
      <c r="FA114" s="151"/>
      <c r="FB114" s="151"/>
      <c r="FC114" s="151"/>
      <c r="FD114" s="151"/>
      <c r="FE114" s="151"/>
      <c r="FF114" s="151"/>
      <c r="FG114" s="151"/>
      <c r="FH114" s="151"/>
      <c r="FI114" s="151"/>
      <c r="FJ114" s="151"/>
      <c r="FK114" s="151"/>
      <c r="FL114" s="151"/>
      <c r="FM114" s="151"/>
      <c r="FN114" s="151"/>
      <c r="FO114" s="151"/>
      <c r="FP114" s="151"/>
      <c r="FQ114" s="151"/>
      <c r="FR114" s="151"/>
      <c r="FS114" s="151"/>
      <c r="FT114" s="151"/>
      <c r="FU114" s="151"/>
      <c r="FV114" s="151"/>
      <c r="FW114" s="151"/>
      <c r="FX114" s="151"/>
      <c r="FY114" s="151"/>
      <c r="FZ114" s="151"/>
      <c r="GA114" s="151"/>
      <c r="GB114" s="151"/>
      <c r="GC114" s="151"/>
      <c r="GD114" s="151"/>
      <c r="GE114" s="151"/>
      <c r="GF114" s="151"/>
      <c r="GG114" s="151"/>
      <c r="GH114" s="151"/>
      <c r="GI114" s="151"/>
      <c r="GJ114" s="151"/>
      <c r="GK114" s="151"/>
      <c r="GL114" s="151"/>
      <c r="GM114" s="151"/>
      <c r="GN114" s="151"/>
      <c r="GO114" s="151"/>
      <c r="GP114" s="151"/>
      <c r="GQ114" s="151"/>
      <c r="GR114" s="151"/>
      <c r="GS114" s="151"/>
      <c r="GT114" s="151"/>
      <c r="GU114" s="151"/>
      <c r="GV114" s="151"/>
      <c r="GW114" s="151"/>
      <c r="GX114" s="151"/>
      <c r="GY114" s="151"/>
      <c r="GZ114" s="151"/>
      <c r="HA114" s="151"/>
      <c r="HB114" s="151"/>
      <c r="HC114" s="151"/>
      <c r="HD114" s="151"/>
      <c r="HE114" s="151"/>
      <c r="HF114" s="151"/>
      <c r="HG114" s="151"/>
      <c r="HH114" s="151"/>
    </row>
    <row r="115" spans="1:216" s="164" customFormat="1" x14ac:dyDescent="0.25">
      <c r="A115" s="177">
        <v>5</v>
      </c>
      <c r="B115" s="35" t="s">
        <v>203</v>
      </c>
      <c r="C115" s="163">
        <v>1</v>
      </c>
      <c r="D115" s="165">
        <v>23</v>
      </c>
      <c r="E115" s="165">
        <v>20</v>
      </c>
      <c r="F115" s="165">
        <v>23</v>
      </c>
      <c r="G115" s="165">
        <v>22</v>
      </c>
      <c r="H115" s="165">
        <v>20</v>
      </c>
      <c r="I115" s="165">
        <v>23</v>
      </c>
      <c r="J115" s="165">
        <v>22</v>
      </c>
      <c r="K115" s="165">
        <v>20</v>
      </c>
      <c r="L115" s="165">
        <v>23</v>
      </c>
      <c r="M115" s="165">
        <v>21</v>
      </c>
      <c r="N115" s="165">
        <v>23</v>
      </c>
      <c r="O115" s="172">
        <v>21</v>
      </c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  <c r="BI115" s="151"/>
      <c r="BJ115" s="151"/>
      <c r="BK115" s="151"/>
      <c r="BL115" s="151"/>
      <c r="BM115" s="151"/>
      <c r="BN115" s="151"/>
      <c r="BO115" s="151"/>
      <c r="BP115" s="151"/>
      <c r="BQ115" s="151"/>
      <c r="BR115" s="151"/>
      <c r="BS115" s="151"/>
      <c r="BT115" s="151"/>
      <c r="BU115" s="151"/>
      <c r="BV115" s="151"/>
      <c r="BW115" s="151"/>
      <c r="BX115" s="151"/>
      <c r="BY115" s="151"/>
      <c r="BZ115" s="151"/>
      <c r="CA115" s="151"/>
      <c r="CB115" s="151"/>
      <c r="CC115" s="151"/>
      <c r="CD115" s="151"/>
      <c r="CE115" s="151"/>
      <c r="CF115" s="151"/>
      <c r="CG115" s="151"/>
      <c r="CH115" s="151"/>
      <c r="CI115" s="151"/>
      <c r="CJ115" s="151"/>
      <c r="CK115" s="151"/>
      <c r="CL115" s="151"/>
      <c r="CM115" s="151"/>
      <c r="CN115" s="151"/>
      <c r="CO115" s="151"/>
      <c r="CP115" s="151"/>
      <c r="CQ115" s="151"/>
      <c r="CR115" s="151"/>
      <c r="CS115" s="151"/>
      <c r="CT115" s="151"/>
      <c r="CU115" s="151"/>
      <c r="CV115" s="151"/>
      <c r="CW115" s="151"/>
      <c r="CX115" s="151"/>
      <c r="CY115" s="151"/>
      <c r="CZ115" s="151"/>
      <c r="DA115" s="151"/>
      <c r="DB115" s="151"/>
      <c r="DC115" s="151"/>
      <c r="DD115" s="151"/>
      <c r="DE115" s="151"/>
      <c r="DF115" s="151"/>
      <c r="DG115" s="151"/>
      <c r="DH115" s="151"/>
      <c r="DI115" s="151"/>
      <c r="DJ115" s="151"/>
      <c r="DK115" s="151"/>
      <c r="DL115" s="151"/>
      <c r="DM115" s="151"/>
      <c r="DN115" s="151"/>
      <c r="DO115" s="151"/>
      <c r="DP115" s="151"/>
      <c r="DQ115" s="151"/>
      <c r="DR115" s="151"/>
      <c r="DS115" s="151"/>
      <c r="DT115" s="151"/>
      <c r="DU115" s="151"/>
      <c r="DV115" s="151"/>
      <c r="DW115" s="151"/>
      <c r="DX115" s="151"/>
      <c r="DY115" s="151"/>
      <c r="DZ115" s="151"/>
      <c r="EA115" s="151"/>
      <c r="EB115" s="151"/>
      <c r="EC115" s="151"/>
      <c r="ED115" s="151"/>
      <c r="EE115" s="151"/>
      <c r="EF115" s="151"/>
      <c r="EG115" s="151"/>
      <c r="EH115" s="151"/>
      <c r="EI115" s="151"/>
      <c r="EJ115" s="151"/>
      <c r="EK115" s="151"/>
      <c r="EL115" s="151"/>
      <c r="EM115" s="151"/>
      <c r="EN115" s="151"/>
      <c r="EO115" s="151"/>
      <c r="EP115" s="151"/>
      <c r="EQ115" s="151"/>
      <c r="ER115" s="151"/>
      <c r="ES115" s="151"/>
      <c r="ET115" s="151"/>
      <c r="EU115" s="151"/>
      <c r="EV115" s="151"/>
      <c r="EW115" s="151"/>
      <c r="EX115" s="151"/>
      <c r="EY115" s="151"/>
      <c r="EZ115" s="151"/>
      <c r="FA115" s="151"/>
      <c r="FB115" s="151"/>
      <c r="FC115" s="151"/>
      <c r="FD115" s="151"/>
      <c r="FE115" s="151"/>
      <c r="FF115" s="151"/>
      <c r="FG115" s="151"/>
      <c r="FH115" s="151"/>
      <c r="FI115" s="151"/>
      <c r="FJ115" s="151"/>
      <c r="FK115" s="151"/>
      <c r="FL115" s="151"/>
      <c r="FM115" s="151"/>
      <c r="FN115" s="151"/>
      <c r="FO115" s="151"/>
      <c r="FP115" s="151"/>
      <c r="FQ115" s="151"/>
      <c r="FR115" s="151"/>
      <c r="FS115" s="151"/>
      <c r="FT115" s="151"/>
      <c r="FU115" s="151"/>
      <c r="FV115" s="151"/>
      <c r="FW115" s="151"/>
      <c r="FX115" s="151"/>
      <c r="FY115" s="151"/>
      <c r="FZ115" s="151"/>
      <c r="GA115" s="151"/>
      <c r="GB115" s="151"/>
      <c r="GC115" s="151"/>
      <c r="GD115" s="151"/>
      <c r="GE115" s="151"/>
      <c r="GF115" s="151"/>
      <c r="GG115" s="151"/>
      <c r="GH115" s="151"/>
      <c r="GI115" s="151"/>
      <c r="GJ115" s="151"/>
      <c r="GK115" s="151"/>
      <c r="GL115" s="151"/>
      <c r="GM115" s="151"/>
      <c r="GN115" s="151"/>
      <c r="GO115" s="151"/>
      <c r="GP115" s="151"/>
      <c r="GQ115" s="151"/>
      <c r="GR115" s="151"/>
      <c r="GS115" s="151"/>
      <c r="GT115" s="151"/>
      <c r="GU115" s="151"/>
      <c r="GV115" s="151"/>
      <c r="GW115" s="151"/>
      <c r="GX115" s="151"/>
      <c r="GY115" s="151"/>
      <c r="GZ115" s="151"/>
      <c r="HA115" s="151"/>
      <c r="HB115" s="151"/>
      <c r="HC115" s="151"/>
      <c r="HD115" s="151"/>
      <c r="HE115" s="151"/>
      <c r="HF115" s="151"/>
      <c r="HG115" s="151"/>
      <c r="HH115" s="151"/>
    </row>
    <row r="116" spans="1:216" s="167" customFormat="1" x14ac:dyDescent="0.25">
      <c r="A116" s="177">
        <v>6</v>
      </c>
      <c r="B116" s="35" t="s">
        <v>205</v>
      </c>
      <c r="C116" s="163">
        <v>1</v>
      </c>
      <c r="D116" s="165">
        <v>23</v>
      </c>
      <c r="E116" s="165">
        <v>20</v>
      </c>
      <c r="F116" s="165">
        <v>23</v>
      </c>
      <c r="G116" s="165">
        <v>22</v>
      </c>
      <c r="H116" s="165">
        <v>20</v>
      </c>
      <c r="I116" s="165">
        <v>23</v>
      </c>
      <c r="J116" s="165">
        <v>22</v>
      </c>
      <c r="K116" s="165">
        <v>20</v>
      </c>
      <c r="L116" s="165">
        <v>23</v>
      </c>
      <c r="M116" s="165">
        <v>21</v>
      </c>
      <c r="N116" s="165">
        <v>23</v>
      </c>
      <c r="O116" s="172">
        <v>21</v>
      </c>
      <c r="P116" s="159"/>
      <c r="Q116" s="159"/>
      <c r="R116" s="159"/>
      <c r="S116" s="159"/>
      <c r="T116" s="159"/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159"/>
      <c r="AV116" s="159"/>
      <c r="AW116" s="159"/>
      <c r="AX116" s="159"/>
      <c r="AY116" s="159"/>
      <c r="AZ116" s="159"/>
      <c r="BA116" s="159"/>
      <c r="BB116" s="159"/>
      <c r="BC116" s="159"/>
      <c r="BD116" s="159"/>
      <c r="BE116" s="159"/>
      <c r="BF116" s="159"/>
      <c r="BG116" s="159"/>
      <c r="BH116" s="159"/>
      <c r="BI116" s="159"/>
      <c r="BJ116" s="159"/>
      <c r="BK116" s="159"/>
      <c r="BL116" s="159"/>
      <c r="BM116" s="159"/>
      <c r="BN116" s="159"/>
      <c r="BO116" s="159"/>
      <c r="BP116" s="159"/>
      <c r="BQ116" s="159"/>
      <c r="BR116" s="159"/>
      <c r="BS116" s="159"/>
      <c r="BT116" s="159"/>
      <c r="BU116" s="159"/>
      <c r="BV116" s="159"/>
      <c r="BW116" s="159"/>
      <c r="BX116" s="159"/>
      <c r="BY116" s="159"/>
      <c r="BZ116" s="159"/>
      <c r="CA116" s="159"/>
      <c r="CB116" s="159"/>
      <c r="CC116" s="159"/>
      <c r="CD116" s="159"/>
      <c r="CE116" s="159"/>
      <c r="CF116" s="159"/>
      <c r="CG116" s="159"/>
      <c r="CH116" s="159"/>
      <c r="CI116" s="159"/>
      <c r="CJ116" s="159"/>
      <c r="CK116" s="159"/>
      <c r="CL116" s="159"/>
      <c r="CM116" s="159"/>
      <c r="CN116" s="159"/>
      <c r="CO116" s="159"/>
      <c r="CP116" s="159"/>
      <c r="CQ116" s="159"/>
      <c r="CR116" s="159"/>
      <c r="CS116" s="159"/>
      <c r="CT116" s="159"/>
      <c r="CU116" s="159"/>
      <c r="CV116" s="159"/>
      <c r="CW116" s="159"/>
      <c r="CX116" s="159"/>
      <c r="CY116" s="159"/>
      <c r="CZ116" s="159"/>
      <c r="DA116" s="159"/>
      <c r="DB116" s="159"/>
      <c r="DC116" s="159"/>
      <c r="DD116" s="159"/>
      <c r="DE116" s="159"/>
      <c r="DF116" s="159"/>
      <c r="DG116" s="159"/>
      <c r="DH116" s="159"/>
      <c r="DI116" s="159"/>
      <c r="DJ116" s="159"/>
      <c r="DK116" s="159"/>
      <c r="DL116" s="159"/>
      <c r="DM116" s="159"/>
      <c r="DN116" s="159"/>
      <c r="DO116" s="159"/>
      <c r="DP116" s="159"/>
      <c r="DQ116" s="159"/>
      <c r="DR116" s="159"/>
      <c r="DS116" s="159"/>
      <c r="DT116" s="159"/>
      <c r="DU116" s="159"/>
      <c r="DV116" s="159"/>
      <c r="DW116" s="159"/>
      <c r="DX116" s="159"/>
      <c r="DY116" s="159"/>
      <c r="DZ116" s="159"/>
      <c r="EA116" s="159"/>
      <c r="EB116" s="159"/>
      <c r="EC116" s="159"/>
      <c r="ED116" s="159"/>
      <c r="EE116" s="159"/>
      <c r="EF116" s="159"/>
      <c r="EG116" s="159"/>
      <c r="EH116" s="159"/>
      <c r="EI116" s="159"/>
      <c r="EJ116" s="159"/>
      <c r="EK116" s="159"/>
      <c r="EL116" s="159"/>
      <c r="EM116" s="159"/>
      <c r="EN116" s="159"/>
      <c r="EO116" s="159"/>
      <c r="EP116" s="159"/>
      <c r="EQ116" s="159"/>
      <c r="ER116" s="159"/>
      <c r="ES116" s="159"/>
      <c r="ET116" s="159"/>
      <c r="EU116" s="159"/>
      <c r="EV116" s="159"/>
      <c r="EW116" s="159"/>
      <c r="EX116" s="159"/>
      <c r="EY116" s="159"/>
      <c r="EZ116" s="159"/>
      <c r="FA116" s="159"/>
      <c r="FB116" s="159"/>
      <c r="FC116" s="159"/>
      <c r="FD116" s="159"/>
      <c r="FE116" s="159"/>
      <c r="FF116" s="159"/>
      <c r="FG116" s="159"/>
      <c r="FH116" s="159"/>
      <c r="FI116" s="159"/>
      <c r="FJ116" s="159"/>
      <c r="FK116" s="159"/>
      <c r="FL116" s="159"/>
      <c r="FM116" s="159"/>
      <c r="FN116" s="159"/>
      <c r="FO116" s="159"/>
      <c r="FP116" s="159"/>
      <c r="FQ116" s="159"/>
      <c r="FR116" s="159"/>
      <c r="FS116" s="159"/>
      <c r="FT116" s="159"/>
      <c r="FU116" s="159"/>
      <c r="FV116" s="159"/>
      <c r="FW116" s="159"/>
      <c r="FX116" s="159"/>
      <c r="FY116" s="159"/>
      <c r="FZ116" s="159"/>
      <c r="GA116" s="159"/>
      <c r="GB116" s="159"/>
      <c r="GC116" s="159"/>
      <c r="GD116" s="159"/>
      <c r="GE116" s="159"/>
      <c r="GF116" s="159"/>
      <c r="GG116" s="159"/>
      <c r="GH116" s="159"/>
      <c r="GI116" s="159"/>
      <c r="GJ116" s="159"/>
      <c r="GK116" s="159"/>
      <c r="GL116" s="159"/>
      <c r="GM116" s="159"/>
      <c r="GN116" s="159"/>
      <c r="GO116" s="159"/>
      <c r="GP116" s="159"/>
      <c r="GQ116" s="159"/>
      <c r="GR116" s="159"/>
      <c r="GS116" s="159"/>
      <c r="GT116" s="159"/>
      <c r="GU116" s="159"/>
      <c r="GV116" s="159"/>
      <c r="GW116" s="159"/>
      <c r="GX116" s="159"/>
      <c r="GY116" s="159"/>
      <c r="GZ116" s="159"/>
      <c r="HA116" s="159"/>
      <c r="HB116" s="159"/>
      <c r="HC116" s="159"/>
      <c r="HD116" s="159"/>
      <c r="HE116" s="159"/>
      <c r="HF116" s="159"/>
      <c r="HG116" s="159"/>
      <c r="HH116" s="159"/>
    </row>
    <row r="117" spans="1:216" s="164" customFormat="1" x14ac:dyDescent="0.25">
      <c r="A117" s="177">
        <v>7</v>
      </c>
      <c r="B117" s="348" t="s">
        <v>207</v>
      </c>
      <c r="C117" s="163">
        <v>1</v>
      </c>
      <c r="D117" s="165">
        <v>23</v>
      </c>
      <c r="E117" s="165">
        <v>20</v>
      </c>
      <c r="F117" s="165">
        <v>23</v>
      </c>
      <c r="G117" s="165">
        <v>22</v>
      </c>
      <c r="H117" s="165">
        <v>20</v>
      </c>
      <c r="I117" s="165">
        <v>23</v>
      </c>
      <c r="J117" s="165">
        <v>22</v>
      </c>
      <c r="K117" s="165">
        <v>20</v>
      </c>
      <c r="L117" s="165">
        <v>23</v>
      </c>
      <c r="M117" s="165">
        <v>21</v>
      </c>
      <c r="N117" s="165">
        <v>23</v>
      </c>
      <c r="O117" s="172">
        <v>21</v>
      </c>
      <c r="P117" s="151"/>
      <c r="Q117" s="151"/>
      <c r="R117" s="151"/>
      <c r="S117" s="151"/>
      <c r="T117" s="151"/>
      <c r="U117" s="15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  <c r="BI117" s="151"/>
      <c r="BJ117" s="151"/>
      <c r="BK117" s="151"/>
      <c r="BL117" s="151"/>
      <c r="BM117" s="151"/>
      <c r="BN117" s="151"/>
      <c r="BO117" s="151"/>
      <c r="BP117" s="151"/>
      <c r="BQ117" s="151"/>
      <c r="BR117" s="151"/>
      <c r="BS117" s="151"/>
      <c r="BT117" s="151"/>
      <c r="BU117" s="151"/>
      <c r="BV117" s="151"/>
      <c r="BW117" s="151"/>
      <c r="BX117" s="151"/>
      <c r="BY117" s="151"/>
      <c r="BZ117" s="151"/>
      <c r="CA117" s="151"/>
      <c r="CB117" s="151"/>
      <c r="CC117" s="151"/>
      <c r="CD117" s="151"/>
      <c r="CE117" s="151"/>
      <c r="CF117" s="151"/>
      <c r="CG117" s="151"/>
      <c r="CH117" s="151"/>
      <c r="CI117" s="151"/>
      <c r="CJ117" s="151"/>
      <c r="CK117" s="151"/>
      <c r="CL117" s="151"/>
      <c r="CM117" s="151"/>
      <c r="CN117" s="151"/>
      <c r="CO117" s="151"/>
      <c r="CP117" s="151"/>
      <c r="CQ117" s="151"/>
      <c r="CR117" s="151"/>
      <c r="CS117" s="151"/>
      <c r="CT117" s="151"/>
      <c r="CU117" s="151"/>
      <c r="CV117" s="151"/>
      <c r="CW117" s="151"/>
      <c r="CX117" s="151"/>
      <c r="CY117" s="151"/>
      <c r="CZ117" s="151"/>
      <c r="DA117" s="151"/>
      <c r="DB117" s="151"/>
      <c r="DC117" s="151"/>
      <c r="DD117" s="151"/>
      <c r="DE117" s="151"/>
      <c r="DF117" s="151"/>
      <c r="DG117" s="151"/>
      <c r="DH117" s="151"/>
      <c r="DI117" s="151"/>
      <c r="DJ117" s="151"/>
      <c r="DK117" s="151"/>
      <c r="DL117" s="151"/>
      <c r="DM117" s="151"/>
      <c r="DN117" s="151"/>
      <c r="DO117" s="151"/>
      <c r="DP117" s="151"/>
      <c r="DQ117" s="151"/>
      <c r="DR117" s="151"/>
      <c r="DS117" s="151"/>
      <c r="DT117" s="151"/>
      <c r="DU117" s="151"/>
      <c r="DV117" s="151"/>
      <c r="DW117" s="151"/>
      <c r="DX117" s="151"/>
      <c r="DY117" s="151"/>
      <c r="DZ117" s="151"/>
      <c r="EA117" s="151"/>
      <c r="EB117" s="151"/>
      <c r="EC117" s="151"/>
      <c r="ED117" s="151"/>
      <c r="EE117" s="151"/>
      <c r="EF117" s="151"/>
      <c r="EG117" s="151"/>
      <c r="EH117" s="151"/>
      <c r="EI117" s="151"/>
      <c r="EJ117" s="151"/>
      <c r="EK117" s="151"/>
      <c r="EL117" s="151"/>
      <c r="EM117" s="151"/>
      <c r="EN117" s="151"/>
      <c r="EO117" s="151"/>
      <c r="EP117" s="151"/>
      <c r="EQ117" s="151"/>
      <c r="ER117" s="151"/>
      <c r="ES117" s="151"/>
      <c r="ET117" s="151"/>
      <c r="EU117" s="151"/>
      <c r="EV117" s="151"/>
      <c r="EW117" s="151"/>
      <c r="EX117" s="151"/>
      <c r="EY117" s="151"/>
      <c r="EZ117" s="151"/>
      <c r="FA117" s="151"/>
      <c r="FB117" s="151"/>
      <c r="FC117" s="151"/>
      <c r="FD117" s="151"/>
      <c r="FE117" s="151"/>
      <c r="FF117" s="151"/>
      <c r="FG117" s="151"/>
      <c r="FH117" s="151"/>
      <c r="FI117" s="151"/>
      <c r="FJ117" s="151"/>
      <c r="FK117" s="151"/>
      <c r="FL117" s="151"/>
      <c r="FM117" s="151"/>
      <c r="FN117" s="151"/>
      <c r="FO117" s="151"/>
      <c r="FP117" s="151"/>
      <c r="FQ117" s="151"/>
      <c r="FR117" s="151"/>
      <c r="FS117" s="151"/>
      <c r="FT117" s="151"/>
      <c r="FU117" s="151"/>
      <c r="FV117" s="151"/>
      <c r="FW117" s="151"/>
      <c r="FX117" s="151"/>
      <c r="FY117" s="151"/>
      <c r="FZ117" s="151"/>
      <c r="GA117" s="151"/>
      <c r="GB117" s="151"/>
      <c r="GC117" s="151"/>
      <c r="GD117" s="151"/>
      <c r="GE117" s="151"/>
      <c r="GF117" s="151"/>
      <c r="GG117" s="151"/>
      <c r="GH117" s="151"/>
      <c r="GI117" s="151"/>
      <c r="GJ117" s="151"/>
      <c r="GK117" s="151"/>
      <c r="GL117" s="151"/>
      <c r="GM117" s="151"/>
      <c r="GN117" s="151"/>
      <c r="GO117" s="151"/>
      <c r="GP117" s="151"/>
      <c r="GQ117" s="151"/>
      <c r="GR117" s="151"/>
      <c r="GS117" s="151"/>
      <c r="GT117" s="151"/>
      <c r="GU117" s="151"/>
      <c r="GV117" s="151"/>
      <c r="GW117" s="151"/>
      <c r="GX117" s="151"/>
      <c r="GY117" s="151"/>
      <c r="GZ117" s="151"/>
      <c r="HA117" s="151"/>
      <c r="HB117" s="151"/>
      <c r="HC117" s="151"/>
      <c r="HD117" s="151"/>
      <c r="HE117" s="151"/>
      <c r="HF117" s="151"/>
      <c r="HG117" s="151"/>
      <c r="HH117" s="151"/>
    </row>
    <row r="118" spans="1:216" s="164" customFormat="1" x14ac:dyDescent="0.25">
      <c r="A118" s="177">
        <v>8</v>
      </c>
      <c r="B118" s="348" t="s">
        <v>209</v>
      </c>
      <c r="C118" s="163">
        <v>1</v>
      </c>
      <c r="D118" s="165">
        <v>23</v>
      </c>
      <c r="E118" s="165">
        <v>20</v>
      </c>
      <c r="F118" s="165">
        <v>23</v>
      </c>
      <c r="G118" s="165">
        <v>22</v>
      </c>
      <c r="H118" s="165">
        <v>20</v>
      </c>
      <c r="I118" s="165">
        <v>23</v>
      </c>
      <c r="J118" s="165">
        <v>22</v>
      </c>
      <c r="K118" s="165">
        <v>20</v>
      </c>
      <c r="L118" s="165">
        <v>23</v>
      </c>
      <c r="M118" s="165">
        <v>21</v>
      </c>
      <c r="N118" s="165">
        <v>23</v>
      </c>
      <c r="O118" s="172">
        <v>21</v>
      </c>
      <c r="P118" s="151"/>
      <c r="Q118" s="151"/>
      <c r="R118" s="151"/>
      <c r="S118" s="151"/>
      <c r="T118" s="151"/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  <c r="BI118" s="151"/>
      <c r="BJ118" s="151"/>
      <c r="BK118" s="151"/>
      <c r="BL118" s="151"/>
      <c r="BM118" s="151"/>
      <c r="BN118" s="151"/>
      <c r="BO118" s="151"/>
      <c r="BP118" s="151"/>
      <c r="BQ118" s="151"/>
      <c r="BR118" s="151"/>
      <c r="BS118" s="151"/>
      <c r="BT118" s="151"/>
      <c r="BU118" s="151"/>
      <c r="BV118" s="151"/>
      <c r="BW118" s="151"/>
      <c r="BX118" s="151"/>
      <c r="BY118" s="151"/>
      <c r="BZ118" s="151"/>
      <c r="CA118" s="151"/>
      <c r="CB118" s="151"/>
      <c r="CC118" s="151"/>
      <c r="CD118" s="151"/>
      <c r="CE118" s="151"/>
      <c r="CF118" s="151"/>
      <c r="CG118" s="151"/>
      <c r="CH118" s="151"/>
      <c r="CI118" s="151"/>
      <c r="CJ118" s="151"/>
      <c r="CK118" s="151"/>
      <c r="CL118" s="151"/>
      <c r="CM118" s="151"/>
      <c r="CN118" s="151"/>
      <c r="CO118" s="151"/>
      <c r="CP118" s="151"/>
      <c r="CQ118" s="151"/>
      <c r="CR118" s="151"/>
      <c r="CS118" s="151"/>
      <c r="CT118" s="151"/>
      <c r="CU118" s="151"/>
      <c r="CV118" s="151"/>
      <c r="CW118" s="151"/>
      <c r="CX118" s="151"/>
      <c r="CY118" s="151"/>
      <c r="CZ118" s="151"/>
      <c r="DA118" s="151"/>
      <c r="DB118" s="151"/>
      <c r="DC118" s="151"/>
      <c r="DD118" s="151"/>
      <c r="DE118" s="151"/>
      <c r="DF118" s="151"/>
      <c r="DG118" s="151"/>
      <c r="DH118" s="151"/>
      <c r="DI118" s="151"/>
      <c r="DJ118" s="151"/>
      <c r="DK118" s="151"/>
      <c r="DL118" s="151"/>
      <c r="DM118" s="151"/>
      <c r="DN118" s="151"/>
      <c r="DO118" s="151"/>
      <c r="DP118" s="151"/>
      <c r="DQ118" s="151"/>
      <c r="DR118" s="151"/>
      <c r="DS118" s="151"/>
      <c r="DT118" s="151"/>
      <c r="DU118" s="151"/>
      <c r="DV118" s="151"/>
      <c r="DW118" s="151"/>
      <c r="DX118" s="151"/>
      <c r="DY118" s="151"/>
      <c r="DZ118" s="151"/>
      <c r="EA118" s="151"/>
      <c r="EB118" s="151"/>
      <c r="EC118" s="151"/>
      <c r="ED118" s="151"/>
      <c r="EE118" s="151"/>
      <c r="EF118" s="151"/>
      <c r="EG118" s="151"/>
      <c r="EH118" s="151"/>
      <c r="EI118" s="151"/>
      <c r="EJ118" s="151"/>
      <c r="EK118" s="151"/>
      <c r="EL118" s="151"/>
      <c r="EM118" s="151"/>
      <c r="EN118" s="151"/>
      <c r="EO118" s="151"/>
      <c r="EP118" s="151"/>
      <c r="EQ118" s="151"/>
      <c r="ER118" s="151"/>
      <c r="ES118" s="151"/>
      <c r="ET118" s="151"/>
      <c r="EU118" s="151"/>
      <c r="EV118" s="151"/>
      <c r="EW118" s="151"/>
      <c r="EX118" s="151"/>
      <c r="EY118" s="151"/>
      <c r="EZ118" s="151"/>
      <c r="FA118" s="151"/>
      <c r="FB118" s="151"/>
      <c r="FC118" s="151"/>
      <c r="FD118" s="151"/>
      <c r="FE118" s="151"/>
      <c r="FF118" s="151"/>
      <c r="FG118" s="151"/>
      <c r="FH118" s="151"/>
      <c r="FI118" s="151"/>
      <c r="FJ118" s="151"/>
      <c r="FK118" s="151"/>
      <c r="FL118" s="151"/>
      <c r="FM118" s="151"/>
      <c r="FN118" s="151"/>
      <c r="FO118" s="151"/>
      <c r="FP118" s="151"/>
      <c r="FQ118" s="151"/>
      <c r="FR118" s="151"/>
      <c r="FS118" s="151"/>
      <c r="FT118" s="151"/>
      <c r="FU118" s="151"/>
      <c r="FV118" s="151"/>
      <c r="FW118" s="151"/>
      <c r="FX118" s="151"/>
      <c r="FY118" s="151"/>
      <c r="FZ118" s="151"/>
      <c r="GA118" s="151"/>
      <c r="GB118" s="151"/>
      <c r="GC118" s="151"/>
      <c r="GD118" s="151"/>
      <c r="GE118" s="151"/>
      <c r="GF118" s="151"/>
      <c r="GG118" s="151"/>
      <c r="GH118" s="151"/>
      <c r="GI118" s="151"/>
      <c r="GJ118" s="151"/>
      <c r="GK118" s="151"/>
      <c r="GL118" s="151"/>
      <c r="GM118" s="151"/>
      <c r="GN118" s="151"/>
      <c r="GO118" s="151"/>
      <c r="GP118" s="151"/>
      <c r="GQ118" s="151"/>
      <c r="GR118" s="151"/>
      <c r="GS118" s="151"/>
      <c r="GT118" s="151"/>
      <c r="GU118" s="151"/>
      <c r="GV118" s="151"/>
      <c r="GW118" s="151"/>
      <c r="GX118" s="151"/>
      <c r="GY118" s="151"/>
      <c r="GZ118" s="151"/>
      <c r="HA118" s="151"/>
      <c r="HB118" s="151"/>
      <c r="HC118" s="151"/>
      <c r="HD118" s="151"/>
      <c r="HE118" s="151"/>
      <c r="HF118" s="151"/>
      <c r="HG118" s="151"/>
      <c r="HH118" s="151"/>
    </row>
    <row r="119" spans="1:216" s="164" customFormat="1" x14ac:dyDescent="0.25">
      <c r="A119" s="177">
        <v>9</v>
      </c>
      <c r="B119" s="348" t="s">
        <v>211</v>
      </c>
      <c r="C119" s="163">
        <v>1</v>
      </c>
      <c r="D119" s="165">
        <v>23</v>
      </c>
      <c r="E119" s="165">
        <v>20</v>
      </c>
      <c r="F119" s="165">
        <v>23</v>
      </c>
      <c r="G119" s="165">
        <v>22</v>
      </c>
      <c r="H119" s="165">
        <v>20</v>
      </c>
      <c r="I119" s="165">
        <v>23</v>
      </c>
      <c r="J119" s="165">
        <v>22</v>
      </c>
      <c r="K119" s="165">
        <v>20</v>
      </c>
      <c r="L119" s="165">
        <v>23</v>
      </c>
      <c r="M119" s="165">
        <v>21</v>
      </c>
      <c r="N119" s="165">
        <v>23</v>
      </c>
      <c r="O119" s="172">
        <v>21</v>
      </c>
      <c r="P119" s="151"/>
      <c r="Q119" s="151"/>
      <c r="R119" s="151"/>
      <c r="S119" s="151"/>
      <c r="T119" s="151"/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  <c r="BI119" s="151"/>
      <c r="BJ119" s="151"/>
      <c r="BK119" s="151"/>
      <c r="BL119" s="151"/>
      <c r="BM119" s="151"/>
      <c r="BN119" s="151"/>
      <c r="BO119" s="151"/>
      <c r="BP119" s="151"/>
      <c r="BQ119" s="151"/>
      <c r="BR119" s="151"/>
      <c r="BS119" s="151"/>
      <c r="BT119" s="151"/>
      <c r="BU119" s="151"/>
      <c r="BV119" s="151"/>
      <c r="BW119" s="151"/>
      <c r="BX119" s="151"/>
      <c r="BY119" s="151"/>
      <c r="BZ119" s="151"/>
      <c r="CA119" s="151"/>
      <c r="CB119" s="151"/>
      <c r="CC119" s="151"/>
      <c r="CD119" s="151"/>
      <c r="CE119" s="151"/>
      <c r="CF119" s="151"/>
      <c r="CG119" s="151"/>
      <c r="CH119" s="151"/>
      <c r="CI119" s="151"/>
      <c r="CJ119" s="151"/>
      <c r="CK119" s="151"/>
      <c r="CL119" s="151"/>
      <c r="CM119" s="151"/>
      <c r="CN119" s="151"/>
      <c r="CO119" s="151"/>
      <c r="CP119" s="151"/>
      <c r="CQ119" s="151"/>
      <c r="CR119" s="151"/>
      <c r="CS119" s="151"/>
      <c r="CT119" s="151"/>
      <c r="CU119" s="151"/>
      <c r="CV119" s="151"/>
      <c r="CW119" s="151"/>
      <c r="CX119" s="151"/>
      <c r="CY119" s="151"/>
      <c r="CZ119" s="151"/>
      <c r="DA119" s="151"/>
      <c r="DB119" s="151"/>
      <c r="DC119" s="151"/>
      <c r="DD119" s="151"/>
      <c r="DE119" s="151"/>
      <c r="DF119" s="151"/>
      <c r="DG119" s="151"/>
      <c r="DH119" s="151"/>
      <c r="DI119" s="151"/>
      <c r="DJ119" s="151"/>
      <c r="DK119" s="151"/>
      <c r="DL119" s="151"/>
      <c r="DM119" s="151"/>
      <c r="DN119" s="151"/>
      <c r="DO119" s="151"/>
      <c r="DP119" s="151"/>
      <c r="DQ119" s="151"/>
      <c r="DR119" s="151"/>
      <c r="DS119" s="151"/>
      <c r="DT119" s="151"/>
      <c r="DU119" s="151"/>
      <c r="DV119" s="151"/>
      <c r="DW119" s="151"/>
      <c r="DX119" s="151"/>
      <c r="DY119" s="151"/>
      <c r="DZ119" s="151"/>
      <c r="EA119" s="151"/>
      <c r="EB119" s="151"/>
      <c r="EC119" s="151"/>
      <c r="ED119" s="151"/>
      <c r="EE119" s="151"/>
      <c r="EF119" s="151"/>
      <c r="EG119" s="151"/>
      <c r="EH119" s="151"/>
      <c r="EI119" s="151"/>
      <c r="EJ119" s="151"/>
      <c r="EK119" s="151"/>
      <c r="EL119" s="151"/>
      <c r="EM119" s="151"/>
      <c r="EN119" s="151"/>
      <c r="EO119" s="151"/>
      <c r="EP119" s="151"/>
      <c r="EQ119" s="151"/>
      <c r="ER119" s="151"/>
      <c r="ES119" s="151"/>
      <c r="ET119" s="151"/>
      <c r="EU119" s="151"/>
      <c r="EV119" s="151"/>
      <c r="EW119" s="151"/>
      <c r="EX119" s="151"/>
      <c r="EY119" s="151"/>
      <c r="EZ119" s="151"/>
      <c r="FA119" s="151"/>
      <c r="FB119" s="151"/>
      <c r="FC119" s="151"/>
      <c r="FD119" s="151"/>
      <c r="FE119" s="151"/>
      <c r="FF119" s="151"/>
      <c r="FG119" s="151"/>
      <c r="FH119" s="151"/>
      <c r="FI119" s="151"/>
      <c r="FJ119" s="151"/>
      <c r="FK119" s="151"/>
      <c r="FL119" s="151"/>
      <c r="FM119" s="151"/>
      <c r="FN119" s="151"/>
      <c r="FO119" s="151"/>
      <c r="FP119" s="151"/>
      <c r="FQ119" s="151"/>
      <c r="FR119" s="151"/>
      <c r="FS119" s="151"/>
      <c r="FT119" s="151"/>
      <c r="FU119" s="151"/>
      <c r="FV119" s="151"/>
      <c r="FW119" s="151"/>
      <c r="FX119" s="151"/>
      <c r="FY119" s="151"/>
      <c r="FZ119" s="151"/>
      <c r="GA119" s="151"/>
      <c r="GB119" s="151"/>
      <c r="GC119" s="151"/>
      <c r="GD119" s="151"/>
      <c r="GE119" s="151"/>
      <c r="GF119" s="151"/>
      <c r="GG119" s="151"/>
      <c r="GH119" s="151"/>
      <c r="GI119" s="151"/>
      <c r="GJ119" s="151"/>
      <c r="GK119" s="151"/>
      <c r="GL119" s="151"/>
      <c r="GM119" s="151"/>
      <c r="GN119" s="151"/>
      <c r="GO119" s="151"/>
      <c r="GP119" s="151"/>
      <c r="GQ119" s="151"/>
      <c r="GR119" s="151"/>
      <c r="GS119" s="151"/>
      <c r="GT119" s="151"/>
      <c r="GU119" s="151"/>
      <c r="GV119" s="151"/>
      <c r="GW119" s="151"/>
      <c r="GX119" s="151"/>
      <c r="GY119" s="151"/>
      <c r="GZ119" s="151"/>
      <c r="HA119" s="151"/>
      <c r="HB119" s="151"/>
      <c r="HC119" s="151"/>
      <c r="HD119" s="151"/>
      <c r="HE119" s="151"/>
      <c r="HF119" s="151"/>
      <c r="HG119" s="151"/>
      <c r="HH119" s="151"/>
    </row>
    <row r="120" spans="1:216" s="164" customFormat="1" x14ac:dyDescent="0.25">
      <c r="A120" s="177">
        <v>10</v>
      </c>
      <c r="B120" s="348" t="s">
        <v>213</v>
      </c>
      <c r="C120" s="163">
        <v>1</v>
      </c>
      <c r="D120" s="165">
        <v>23</v>
      </c>
      <c r="E120" s="165">
        <v>20</v>
      </c>
      <c r="F120" s="165">
        <v>23</v>
      </c>
      <c r="G120" s="165">
        <v>22</v>
      </c>
      <c r="H120" s="165">
        <v>20</v>
      </c>
      <c r="I120" s="165">
        <v>23</v>
      </c>
      <c r="J120" s="165">
        <v>22</v>
      </c>
      <c r="K120" s="165">
        <v>20</v>
      </c>
      <c r="L120" s="165">
        <v>23</v>
      </c>
      <c r="M120" s="165">
        <v>21</v>
      </c>
      <c r="N120" s="165">
        <v>23</v>
      </c>
      <c r="O120" s="172">
        <v>21</v>
      </c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  <c r="BI120" s="151"/>
      <c r="BJ120" s="151"/>
      <c r="BK120" s="151"/>
      <c r="BL120" s="151"/>
      <c r="BM120" s="151"/>
      <c r="BN120" s="151"/>
      <c r="BO120" s="151"/>
      <c r="BP120" s="151"/>
      <c r="BQ120" s="151"/>
      <c r="BR120" s="151"/>
      <c r="BS120" s="151"/>
      <c r="BT120" s="151"/>
      <c r="BU120" s="151"/>
      <c r="BV120" s="151"/>
      <c r="BW120" s="151"/>
      <c r="BX120" s="151"/>
      <c r="BY120" s="151"/>
      <c r="BZ120" s="151"/>
      <c r="CA120" s="151"/>
      <c r="CB120" s="151"/>
      <c r="CC120" s="151"/>
      <c r="CD120" s="151"/>
      <c r="CE120" s="151"/>
      <c r="CF120" s="151"/>
      <c r="CG120" s="151"/>
      <c r="CH120" s="151"/>
      <c r="CI120" s="151"/>
      <c r="CJ120" s="151"/>
      <c r="CK120" s="151"/>
      <c r="CL120" s="151"/>
      <c r="CM120" s="151"/>
      <c r="CN120" s="151"/>
      <c r="CO120" s="151"/>
      <c r="CP120" s="151"/>
      <c r="CQ120" s="151"/>
      <c r="CR120" s="151"/>
      <c r="CS120" s="151"/>
      <c r="CT120" s="151"/>
      <c r="CU120" s="151"/>
      <c r="CV120" s="151"/>
      <c r="CW120" s="151"/>
      <c r="CX120" s="151"/>
      <c r="CY120" s="151"/>
      <c r="CZ120" s="151"/>
      <c r="DA120" s="151"/>
      <c r="DB120" s="151"/>
      <c r="DC120" s="151"/>
      <c r="DD120" s="151"/>
      <c r="DE120" s="151"/>
      <c r="DF120" s="151"/>
      <c r="DG120" s="151"/>
      <c r="DH120" s="151"/>
      <c r="DI120" s="151"/>
      <c r="DJ120" s="151"/>
      <c r="DK120" s="151"/>
      <c r="DL120" s="151"/>
      <c r="DM120" s="151"/>
      <c r="DN120" s="151"/>
      <c r="DO120" s="151"/>
      <c r="DP120" s="151"/>
      <c r="DQ120" s="151"/>
      <c r="DR120" s="151"/>
      <c r="DS120" s="151"/>
      <c r="DT120" s="151"/>
      <c r="DU120" s="151"/>
      <c r="DV120" s="151"/>
      <c r="DW120" s="151"/>
      <c r="DX120" s="151"/>
      <c r="DY120" s="151"/>
      <c r="DZ120" s="151"/>
      <c r="EA120" s="151"/>
      <c r="EB120" s="151"/>
      <c r="EC120" s="151"/>
      <c r="ED120" s="151"/>
      <c r="EE120" s="151"/>
      <c r="EF120" s="151"/>
      <c r="EG120" s="151"/>
      <c r="EH120" s="151"/>
      <c r="EI120" s="151"/>
      <c r="EJ120" s="151"/>
      <c r="EK120" s="151"/>
      <c r="EL120" s="151"/>
      <c r="EM120" s="151"/>
      <c r="EN120" s="151"/>
      <c r="EO120" s="151"/>
      <c r="EP120" s="151"/>
      <c r="EQ120" s="151"/>
      <c r="ER120" s="151"/>
      <c r="ES120" s="151"/>
      <c r="ET120" s="151"/>
      <c r="EU120" s="151"/>
      <c r="EV120" s="151"/>
      <c r="EW120" s="151"/>
      <c r="EX120" s="151"/>
      <c r="EY120" s="151"/>
      <c r="EZ120" s="151"/>
      <c r="FA120" s="151"/>
      <c r="FB120" s="151"/>
      <c r="FC120" s="151"/>
      <c r="FD120" s="151"/>
      <c r="FE120" s="151"/>
      <c r="FF120" s="151"/>
      <c r="FG120" s="151"/>
      <c r="FH120" s="151"/>
      <c r="FI120" s="151"/>
      <c r="FJ120" s="151"/>
      <c r="FK120" s="151"/>
      <c r="FL120" s="151"/>
      <c r="FM120" s="151"/>
      <c r="FN120" s="151"/>
      <c r="FO120" s="151"/>
      <c r="FP120" s="151"/>
      <c r="FQ120" s="151"/>
      <c r="FR120" s="151"/>
      <c r="FS120" s="151"/>
      <c r="FT120" s="151"/>
      <c r="FU120" s="151"/>
      <c r="FV120" s="151"/>
      <c r="FW120" s="151"/>
      <c r="FX120" s="151"/>
      <c r="FY120" s="151"/>
      <c r="FZ120" s="151"/>
      <c r="GA120" s="151"/>
      <c r="GB120" s="151"/>
      <c r="GC120" s="151"/>
      <c r="GD120" s="151"/>
      <c r="GE120" s="151"/>
      <c r="GF120" s="151"/>
      <c r="GG120" s="151"/>
      <c r="GH120" s="151"/>
      <c r="GI120" s="151"/>
      <c r="GJ120" s="151"/>
      <c r="GK120" s="151"/>
      <c r="GL120" s="151"/>
      <c r="GM120" s="151"/>
      <c r="GN120" s="151"/>
      <c r="GO120" s="151"/>
      <c r="GP120" s="151"/>
      <c r="GQ120" s="151"/>
      <c r="GR120" s="151"/>
      <c r="GS120" s="151"/>
      <c r="GT120" s="151"/>
      <c r="GU120" s="151"/>
      <c r="GV120" s="151"/>
      <c r="GW120" s="151"/>
      <c r="GX120" s="151"/>
      <c r="GY120" s="151"/>
      <c r="GZ120" s="151"/>
      <c r="HA120" s="151"/>
      <c r="HB120" s="151"/>
      <c r="HC120" s="151"/>
      <c r="HD120" s="151"/>
      <c r="HE120" s="151"/>
      <c r="HF120" s="151"/>
      <c r="HG120" s="151"/>
      <c r="HH120" s="151"/>
    </row>
    <row r="121" spans="1:216" s="164" customFormat="1" x14ac:dyDescent="0.25">
      <c r="A121" s="177">
        <v>11</v>
      </c>
      <c r="B121" s="346" t="s">
        <v>215</v>
      </c>
      <c r="C121" s="163">
        <v>1</v>
      </c>
      <c r="D121" s="165">
        <v>23</v>
      </c>
      <c r="E121" s="165">
        <v>20</v>
      </c>
      <c r="F121" s="165">
        <v>23</v>
      </c>
      <c r="G121" s="165">
        <v>22</v>
      </c>
      <c r="H121" s="165">
        <v>20</v>
      </c>
      <c r="I121" s="165">
        <v>23</v>
      </c>
      <c r="J121" s="165">
        <v>22</v>
      </c>
      <c r="K121" s="165">
        <v>20</v>
      </c>
      <c r="L121" s="165">
        <v>23</v>
      </c>
      <c r="M121" s="165">
        <v>21</v>
      </c>
      <c r="N121" s="165">
        <v>23</v>
      </c>
      <c r="O121" s="172">
        <v>21</v>
      </c>
      <c r="P121" s="151"/>
      <c r="Q121" s="151"/>
      <c r="R121" s="151"/>
      <c r="S121" s="151"/>
      <c r="T121" s="151"/>
      <c r="U121" s="15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  <c r="BI121" s="151"/>
      <c r="BJ121" s="151"/>
      <c r="BK121" s="151"/>
      <c r="BL121" s="151"/>
      <c r="BM121" s="151"/>
      <c r="BN121" s="151"/>
      <c r="BO121" s="151"/>
      <c r="BP121" s="151"/>
      <c r="BQ121" s="151"/>
      <c r="BR121" s="151"/>
      <c r="BS121" s="151"/>
      <c r="BT121" s="151"/>
      <c r="BU121" s="151"/>
      <c r="BV121" s="151"/>
      <c r="BW121" s="151"/>
      <c r="BX121" s="151"/>
      <c r="BY121" s="151"/>
      <c r="BZ121" s="151"/>
      <c r="CA121" s="151"/>
      <c r="CB121" s="151"/>
      <c r="CC121" s="151"/>
      <c r="CD121" s="151"/>
      <c r="CE121" s="151"/>
      <c r="CF121" s="151"/>
      <c r="CG121" s="151"/>
      <c r="CH121" s="151"/>
      <c r="CI121" s="151"/>
      <c r="CJ121" s="151"/>
      <c r="CK121" s="151"/>
      <c r="CL121" s="151"/>
      <c r="CM121" s="151"/>
      <c r="CN121" s="151"/>
      <c r="CO121" s="151"/>
      <c r="CP121" s="151"/>
      <c r="CQ121" s="151"/>
      <c r="CR121" s="151"/>
      <c r="CS121" s="151"/>
      <c r="CT121" s="151"/>
      <c r="CU121" s="151"/>
      <c r="CV121" s="151"/>
      <c r="CW121" s="151"/>
      <c r="CX121" s="151"/>
      <c r="CY121" s="151"/>
      <c r="CZ121" s="151"/>
      <c r="DA121" s="151"/>
      <c r="DB121" s="151"/>
      <c r="DC121" s="151"/>
      <c r="DD121" s="151"/>
      <c r="DE121" s="151"/>
      <c r="DF121" s="151"/>
      <c r="DG121" s="151"/>
      <c r="DH121" s="151"/>
      <c r="DI121" s="151"/>
      <c r="DJ121" s="151"/>
      <c r="DK121" s="151"/>
      <c r="DL121" s="151"/>
      <c r="DM121" s="151"/>
      <c r="DN121" s="151"/>
      <c r="DO121" s="151"/>
      <c r="DP121" s="151"/>
      <c r="DQ121" s="151"/>
      <c r="DR121" s="151"/>
      <c r="DS121" s="151"/>
      <c r="DT121" s="151"/>
      <c r="DU121" s="151"/>
      <c r="DV121" s="151"/>
      <c r="DW121" s="151"/>
      <c r="DX121" s="151"/>
      <c r="DY121" s="151"/>
      <c r="DZ121" s="151"/>
      <c r="EA121" s="151"/>
      <c r="EB121" s="151"/>
      <c r="EC121" s="151"/>
      <c r="ED121" s="151"/>
      <c r="EE121" s="151"/>
      <c r="EF121" s="151"/>
      <c r="EG121" s="151"/>
      <c r="EH121" s="151"/>
      <c r="EI121" s="151"/>
      <c r="EJ121" s="151"/>
      <c r="EK121" s="151"/>
      <c r="EL121" s="151"/>
      <c r="EM121" s="151"/>
      <c r="EN121" s="151"/>
      <c r="EO121" s="151"/>
      <c r="EP121" s="151"/>
      <c r="EQ121" s="151"/>
      <c r="ER121" s="151"/>
      <c r="ES121" s="151"/>
      <c r="ET121" s="151"/>
      <c r="EU121" s="151"/>
      <c r="EV121" s="151"/>
      <c r="EW121" s="151"/>
      <c r="EX121" s="151"/>
      <c r="EY121" s="151"/>
      <c r="EZ121" s="151"/>
      <c r="FA121" s="151"/>
      <c r="FB121" s="151"/>
      <c r="FC121" s="151"/>
      <c r="FD121" s="151"/>
      <c r="FE121" s="151"/>
      <c r="FF121" s="151"/>
      <c r="FG121" s="151"/>
      <c r="FH121" s="151"/>
      <c r="FI121" s="151"/>
      <c r="FJ121" s="151"/>
      <c r="FK121" s="151"/>
      <c r="FL121" s="151"/>
      <c r="FM121" s="151"/>
      <c r="FN121" s="151"/>
      <c r="FO121" s="151"/>
      <c r="FP121" s="151"/>
      <c r="FQ121" s="151"/>
      <c r="FR121" s="151"/>
      <c r="FS121" s="151"/>
      <c r="FT121" s="151"/>
      <c r="FU121" s="151"/>
      <c r="FV121" s="151"/>
      <c r="FW121" s="151"/>
      <c r="FX121" s="151"/>
      <c r="FY121" s="151"/>
      <c r="FZ121" s="151"/>
      <c r="GA121" s="151"/>
      <c r="GB121" s="151"/>
      <c r="GC121" s="151"/>
      <c r="GD121" s="151"/>
      <c r="GE121" s="151"/>
      <c r="GF121" s="151"/>
      <c r="GG121" s="151"/>
      <c r="GH121" s="151"/>
      <c r="GI121" s="151"/>
      <c r="GJ121" s="151"/>
      <c r="GK121" s="151"/>
      <c r="GL121" s="151"/>
      <c r="GM121" s="151"/>
      <c r="GN121" s="151"/>
      <c r="GO121" s="151"/>
      <c r="GP121" s="151"/>
      <c r="GQ121" s="151"/>
      <c r="GR121" s="151"/>
      <c r="GS121" s="151"/>
      <c r="GT121" s="151"/>
      <c r="GU121" s="151"/>
      <c r="GV121" s="151"/>
      <c r="GW121" s="151"/>
      <c r="GX121" s="151"/>
      <c r="GY121" s="151"/>
      <c r="GZ121" s="151"/>
      <c r="HA121" s="151"/>
      <c r="HB121" s="151"/>
      <c r="HC121" s="151"/>
      <c r="HD121" s="151"/>
      <c r="HE121" s="151"/>
      <c r="HF121" s="151"/>
      <c r="HG121" s="151"/>
      <c r="HH121" s="151"/>
    </row>
    <row r="122" spans="1:216" s="164" customFormat="1" x14ac:dyDescent="0.25">
      <c r="A122" s="177">
        <v>12</v>
      </c>
      <c r="B122" s="346" t="s">
        <v>218</v>
      </c>
      <c r="C122" s="163">
        <v>1</v>
      </c>
      <c r="D122" s="165">
        <v>23</v>
      </c>
      <c r="E122" s="165">
        <v>20</v>
      </c>
      <c r="F122" s="165">
        <v>23</v>
      </c>
      <c r="G122" s="165">
        <v>22</v>
      </c>
      <c r="H122" s="165">
        <v>20</v>
      </c>
      <c r="I122" s="165">
        <v>23</v>
      </c>
      <c r="J122" s="165">
        <v>22</v>
      </c>
      <c r="K122" s="165">
        <v>20</v>
      </c>
      <c r="L122" s="165">
        <v>23</v>
      </c>
      <c r="M122" s="165">
        <v>21</v>
      </c>
      <c r="N122" s="165">
        <v>23</v>
      </c>
      <c r="O122" s="172">
        <v>21</v>
      </c>
      <c r="P122" s="151"/>
      <c r="Q122" s="151"/>
      <c r="R122" s="151"/>
      <c r="S122" s="151"/>
      <c r="T122" s="151"/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  <c r="BI122" s="151"/>
      <c r="BJ122" s="151"/>
      <c r="BK122" s="151"/>
      <c r="BL122" s="151"/>
      <c r="BM122" s="151"/>
      <c r="BN122" s="151"/>
      <c r="BO122" s="151"/>
      <c r="BP122" s="151"/>
      <c r="BQ122" s="151"/>
      <c r="BR122" s="151"/>
      <c r="BS122" s="151"/>
      <c r="BT122" s="151"/>
      <c r="BU122" s="151"/>
      <c r="BV122" s="151"/>
      <c r="BW122" s="151"/>
      <c r="BX122" s="151"/>
      <c r="BY122" s="151"/>
      <c r="BZ122" s="151"/>
      <c r="CA122" s="151"/>
      <c r="CB122" s="151"/>
      <c r="CC122" s="151"/>
      <c r="CD122" s="151"/>
      <c r="CE122" s="151"/>
      <c r="CF122" s="151"/>
      <c r="CG122" s="151"/>
      <c r="CH122" s="151"/>
      <c r="CI122" s="151"/>
      <c r="CJ122" s="151"/>
      <c r="CK122" s="151"/>
      <c r="CL122" s="151"/>
      <c r="CM122" s="151"/>
      <c r="CN122" s="151"/>
      <c r="CO122" s="151"/>
      <c r="CP122" s="151"/>
      <c r="CQ122" s="151"/>
      <c r="CR122" s="151"/>
      <c r="CS122" s="151"/>
      <c r="CT122" s="151"/>
      <c r="CU122" s="151"/>
      <c r="CV122" s="151"/>
      <c r="CW122" s="151"/>
      <c r="CX122" s="151"/>
      <c r="CY122" s="151"/>
      <c r="CZ122" s="151"/>
      <c r="DA122" s="151"/>
      <c r="DB122" s="151"/>
      <c r="DC122" s="151"/>
      <c r="DD122" s="151"/>
      <c r="DE122" s="151"/>
      <c r="DF122" s="151"/>
      <c r="DG122" s="151"/>
      <c r="DH122" s="151"/>
      <c r="DI122" s="151"/>
      <c r="DJ122" s="151"/>
      <c r="DK122" s="151"/>
      <c r="DL122" s="151"/>
      <c r="DM122" s="151"/>
      <c r="DN122" s="151"/>
      <c r="DO122" s="151"/>
      <c r="DP122" s="151"/>
      <c r="DQ122" s="151"/>
      <c r="DR122" s="151"/>
      <c r="DS122" s="151"/>
      <c r="DT122" s="151"/>
      <c r="DU122" s="151"/>
      <c r="DV122" s="151"/>
      <c r="DW122" s="151"/>
      <c r="DX122" s="151"/>
      <c r="DY122" s="151"/>
      <c r="DZ122" s="151"/>
      <c r="EA122" s="151"/>
      <c r="EB122" s="151"/>
      <c r="EC122" s="151"/>
      <c r="ED122" s="151"/>
      <c r="EE122" s="151"/>
      <c r="EF122" s="151"/>
      <c r="EG122" s="151"/>
      <c r="EH122" s="151"/>
      <c r="EI122" s="151"/>
      <c r="EJ122" s="151"/>
      <c r="EK122" s="151"/>
      <c r="EL122" s="151"/>
      <c r="EM122" s="151"/>
      <c r="EN122" s="151"/>
      <c r="EO122" s="151"/>
      <c r="EP122" s="151"/>
      <c r="EQ122" s="151"/>
      <c r="ER122" s="151"/>
      <c r="ES122" s="151"/>
      <c r="ET122" s="151"/>
      <c r="EU122" s="151"/>
      <c r="EV122" s="151"/>
      <c r="EW122" s="151"/>
      <c r="EX122" s="151"/>
      <c r="EY122" s="151"/>
      <c r="EZ122" s="151"/>
      <c r="FA122" s="151"/>
      <c r="FB122" s="151"/>
      <c r="FC122" s="151"/>
      <c r="FD122" s="151"/>
      <c r="FE122" s="151"/>
      <c r="FF122" s="151"/>
      <c r="FG122" s="151"/>
      <c r="FH122" s="151"/>
      <c r="FI122" s="151"/>
      <c r="FJ122" s="151"/>
      <c r="FK122" s="151"/>
      <c r="FL122" s="151"/>
      <c r="FM122" s="151"/>
      <c r="FN122" s="151"/>
      <c r="FO122" s="151"/>
      <c r="FP122" s="151"/>
      <c r="FQ122" s="151"/>
      <c r="FR122" s="151"/>
      <c r="FS122" s="151"/>
      <c r="FT122" s="151"/>
      <c r="FU122" s="151"/>
      <c r="FV122" s="151"/>
      <c r="FW122" s="151"/>
      <c r="FX122" s="151"/>
      <c r="FY122" s="151"/>
      <c r="FZ122" s="151"/>
      <c r="GA122" s="151"/>
      <c r="GB122" s="151"/>
      <c r="GC122" s="151"/>
      <c r="GD122" s="151"/>
      <c r="GE122" s="151"/>
      <c r="GF122" s="151"/>
      <c r="GG122" s="151"/>
      <c r="GH122" s="151"/>
      <c r="GI122" s="151"/>
      <c r="GJ122" s="151"/>
      <c r="GK122" s="151"/>
      <c r="GL122" s="151"/>
      <c r="GM122" s="151"/>
      <c r="GN122" s="151"/>
      <c r="GO122" s="151"/>
      <c r="GP122" s="151"/>
      <c r="GQ122" s="151"/>
      <c r="GR122" s="151"/>
      <c r="GS122" s="151"/>
      <c r="GT122" s="151"/>
      <c r="GU122" s="151"/>
      <c r="GV122" s="151"/>
      <c r="GW122" s="151"/>
      <c r="GX122" s="151"/>
      <c r="GY122" s="151"/>
      <c r="GZ122" s="151"/>
      <c r="HA122" s="151"/>
      <c r="HB122" s="151"/>
      <c r="HC122" s="151"/>
      <c r="HD122" s="151"/>
      <c r="HE122" s="151"/>
      <c r="HF122" s="151"/>
      <c r="HG122" s="151"/>
      <c r="HH122" s="151"/>
    </row>
    <row r="123" spans="1:216" s="164" customFormat="1" x14ac:dyDescent="0.25">
      <c r="A123" s="177">
        <v>13</v>
      </c>
      <c r="B123" s="348" t="s">
        <v>220</v>
      </c>
      <c r="C123" s="163">
        <v>1</v>
      </c>
      <c r="D123" s="165">
        <v>23</v>
      </c>
      <c r="E123" s="165">
        <v>20</v>
      </c>
      <c r="F123" s="165">
        <v>23</v>
      </c>
      <c r="G123" s="165">
        <v>22</v>
      </c>
      <c r="H123" s="165">
        <v>20</v>
      </c>
      <c r="I123" s="165">
        <v>23</v>
      </c>
      <c r="J123" s="165">
        <v>22</v>
      </c>
      <c r="K123" s="165">
        <v>20</v>
      </c>
      <c r="L123" s="165">
        <v>23</v>
      </c>
      <c r="M123" s="165">
        <v>21</v>
      </c>
      <c r="N123" s="165">
        <v>23</v>
      </c>
      <c r="O123" s="172">
        <v>21</v>
      </c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  <c r="BI123" s="151"/>
      <c r="BJ123" s="151"/>
      <c r="BK123" s="151"/>
      <c r="BL123" s="151"/>
      <c r="BM123" s="151"/>
      <c r="BN123" s="151"/>
      <c r="BO123" s="151"/>
      <c r="BP123" s="151"/>
      <c r="BQ123" s="151"/>
      <c r="BR123" s="151"/>
      <c r="BS123" s="151"/>
      <c r="BT123" s="151"/>
      <c r="BU123" s="151"/>
      <c r="BV123" s="151"/>
      <c r="BW123" s="151"/>
      <c r="BX123" s="151"/>
      <c r="BY123" s="151"/>
      <c r="BZ123" s="151"/>
      <c r="CA123" s="151"/>
      <c r="CB123" s="151"/>
      <c r="CC123" s="151"/>
      <c r="CD123" s="151"/>
      <c r="CE123" s="151"/>
      <c r="CF123" s="151"/>
      <c r="CG123" s="151"/>
      <c r="CH123" s="151"/>
      <c r="CI123" s="151"/>
      <c r="CJ123" s="151"/>
      <c r="CK123" s="151"/>
      <c r="CL123" s="151"/>
      <c r="CM123" s="151"/>
      <c r="CN123" s="151"/>
      <c r="CO123" s="151"/>
      <c r="CP123" s="151"/>
      <c r="CQ123" s="151"/>
      <c r="CR123" s="151"/>
      <c r="CS123" s="151"/>
      <c r="CT123" s="151"/>
      <c r="CU123" s="151"/>
      <c r="CV123" s="151"/>
      <c r="CW123" s="151"/>
      <c r="CX123" s="151"/>
      <c r="CY123" s="151"/>
      <c r="CZ123" s="151"/>
      <c r="DA123" s="151"/>
      <c r="DB123" s="151"/>
      <c r="DC123" s="151"/>
      <c r="DD123" s="151"/>
      <c r="DE123" s="151"/>
      <c r="DF123" s="151"/>
      <c r="DG123" s="151"/>
      <c r="DH123" s="151"/>
      <c r="DI123" s="151"/>
      <c r="DJ123" s="151"/>
      <c r="DK123" s="151"/>
      <c r="DL123" s="151"/>
      <c r="DM123" s="151"/>
      <c r="DN123" s="151"/>
      <c r="DO123" s="151"/>
      <c r="DP123" s="151"/>
      <c r="DQ123" s="151"/>
      <c r="DR123" s="151"/>
      <c r="DS123" s="151"/>
      <c r="DT123" s="151"/>
      <c r="DU123" s="151"/>
      <c r="DV123" s="151"/>
      <c r="DW123" s="151"/>
      <c r="DX123" s="151"/>
      <c r="DY123" s="151"/>
      <c r="DZ123" s="151"/>
      <c r="EA123" s="151"/>
      <c r="EB123" s="151"/>
      <c r="EC123" s="151"/>
      <c r="ED123" s="151"/>
      <c r="EE123" s="151"/>
      <c r="EF123" s="151"/>
      <c r="EG123" s="151"/>
      <c r="EH123" s="151"/>
      <c r="EI123" s="151"/>
      <c r="EJ123" s="151"/>
      <c r="EK123" s="151"/>
      <c r="EL123" s="151"/>
      <c r="EM123" s="151"/>
      <c r="EN123" s="151"/>
      <c r="EO123" s="151"/>
      <c r="EP123" s="151"/>
      <c r="EQ123" s="151"/>
      <c r="ER123" s="151"/>
      <c r="ES123" s="151"/>
      <c r="ET123" s="151"/>
      <c r="EU123" s="151"/>
      <c r="EV123" s="151"/>
      <c r="EW123" s="151"/>
      <c r="EX123" s="151"/>
      <c r="EY123" s="151"/>
      <c r="EZ123" s="151"/>
      <c r="FA123" s="151"/>
      <c r="FB123" s="151"/>
      <c r="FC123" s="151"/>
      <c r="FD123" s="151"/>
      <c r="FE123" s="151"/>
      <c r="FF123" s="151"/>
      <c r="FG123" s="151"/>
      <c r="FH123" s="151"/>
      <c r="FI123" s="151"/>
      <c r="FJ123" s="151"/>
      <c r="FK123" s="151"/>
      <c r="FL123" s="151"/>
      <c r="FM123" s="151"/>
      <c r="FN123" s="151"/>
      <c r="FO123" s="151"/>
      <c r="FP123" s="151"/>
      <c r="FQ123" s="151"/>
      <c r="FR123" s="151"/>
      <c r="FS123" s="151"/>
      <c r="FT123" s="151"/>
      <c r="FU123" s="151"/>
      <c r="FV123" s="151"/>
      <c r="FW123" s="151"/>
      <c r="FX123" s="151"/>
      <c r="FY123" s="151"/>
      <c r="FZ123" s="151"/>
      <c r="GA123" s="151"/>
      <c r="GB123" s="151"/>
      <c r="GC123" s="151"/>
      <c r="GD123" s="151"/>
      <c r="GE123" s="151"/>
      <c r="GF123" s="151"/>
      <c r="GG123" s="151"/>
      <c r="GH123" s="151"/>
      <c r="GI123" s="151"/>
      <c r="GJ123" s="151"/>
      <c r="GK123" s="151"/>
      <c r="GL123" s="151"/>
      <c r="GM123" s="151"/>
      <c r="GN123" s="151"/>
      <c r="GO123" s="151"/>
      <c r="GP123" s="151"/>
      <c r="GQ123" s="151"/>
      <c r="GR123" s="151"/>
      <c r="GS123" s="151"/>
      <c r="GT123" s="151"/>
      <c r="GU123" s="151"/>
      <c r="GV123" s="151"/>
      <c r="GW123" s="151"/>
      <c r="GX123" s="151"/>
      <c r="GY123" s="151"/>
      <c r="GZ123" s="151"/>
      <c r="HA123" s="151"/>
      <c r="HB123" s="151"/>
      <c r="HC123" s="151"/>
      <c r="HD123" s="151"/>
      <c r="HE123" s="151"/>
      <c r="HF123" s="151"/>
      <c r="HG123" s="151"/>
      <c r="HH123" s="151"/>
    </row>
    <row r="124" spans="1:216" s="164" customFormat="1" ht="13.5" customHeight="1" x14ac:dyDescent="0.25">
      <c r="A124" s="177">
        <v>14</v>
      </c>
      <c r="B124" s="348" t="s">
        <v>222</v>
      </c>
      <c r="C124" s="163">
        <v>1</v>
      </c>
      <c r="D124" s="165">
        <v>23</v>
      </c>
      <c r="E124" s="165">
        <v>20</v>
      </c>
      <c r="F124" s="165">
        <v>23</v>
      </c>
      <c r="G124" s="165">
        <v>22</v>
      </c>
      <c r="H124" s="165">
        <v>20</v>
      </c>
      <c r="I124" s="165">
        <v>23</v>
      </c>
      <c r="J124" s="165">
        <v>22</v>
      </c>
      <c r="K124" s="165">
        <v>20</v>
      </c>
      <c r="L124" s="165">
        <v>23</v>
      </c>
      <c r="M124" s="165">
        <v>21</v>
      </c>
      <c r="N124" s="165">
        <v>23</v>
      </c>
      <c r="O124" s="172">
        <v>21</v>
      </c>
      <c r="P124" s="151"/>
      <c r="Q124" s="151"/>
      <c r="R124" s="151"/>
      <c r="S124" s="151"/>
      <c r="T124" s="151"/>
      <c r="U124" s="15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  <c r="BI124" s="151"/>
      <c r="BJ124" s="151"/>
      <c r="BK124" s="151"/>
      <c r="BL124" s="151"/>
      <c r="BM124" s="151"/>
      <c r="BN124" s="151"/>
      <c r="BO124" s="151"/>
      <c r="BP124" s="151"/>
      <c r="BQ124" s="151"/>
      <c r="BR124" s="151"/>
      <c r="BS124" s="151"/>
      <c r="BT124" s="151"/>
      <c r="BU124" s="151"/>
      <c r="BV124" s="151"/>
      <c r="BW124" s="151"/>
      <c r="BX124" s="151"/>
      <c r="BY124" s="151"/>
      <c r="BZ124" s="151"/>
      <c r="CA124" s="151"/>
      <c r="CB124" s="151"/>
      <c r="CC124" s="151"/>
      <c r="CD124" s="151"/>
      <c r="CE124" s="151"/>
      <c r="CF124" s="151"/>
      <c r="CG124" s="151"/>
      <c r="CH124" s="151"/>
      <c r="CI124" s="151"/>
      <c r="CJ124" s="151"/>
      <c r="CK124" s="151"/>
      <c r="CL124" s="151"/>
      <c r="CM124" s="151"/>
      <c r="CN124" s="151"/>
      <c r="CO124" s="151"/>
      <c r="CP124" s="151"/>
      <c r="CQ124" s="151"/>
      <c r="CR124" s="151"/>
      <c r="CS124" s="151"/>
      <c r="CT124" s="151"/>
      <c r="CU124" s="151"/>
      <c r="CV124" s="151"/>
      <c r="CW124" s="151"/>
      <c r="CX124" s="151"/>
      <c r="CY124" s="151"/>
      <c r="CZ124" s="151"/>
      <c r="DA124" s="151"/>
      <c r="DB124" s="151"/>
      <c r="DC124" s="151"/>
      <c r="DD124" s="151"/>
      <c r="DE124" s="151"/>
      <c r="DF124" s="151"/>
      <c r="DG124" s="151"/>
      <c r="DH124" s="151"/>
      <c r="DI124" s="151"/>
      <c r="DJ124" s="151"/>
      <c r="DK124" s="151"/>
      <c r="DL124" s="151"/>
      <c r="DM124" s="151"/>
      <c r="DN124" s="151"/>
      <c r="DO124" s="151"/>
      <c r="DP124" s="151"/>
      <c r="DQ124" s="151"/>
      <c r="DR124" s="151"/>
      <c r="DS124" s="151"/>
      <c r="DT124" s="151"/>
      <c r="DU124" s="151"/>
      <c r="DV124" s="151"/>
      <c r="DW124" s="151"/>
      <c r="DX124" s="151"/>
      <c r="DY124" s="151"/>
      <c r="DZ124" s="151"/>
      <c r="EA124" s="151"/>
      <c r="EB124" s="151"/>
      <c r="EC124" s="151"/>
      <c r="ED124" s="151"/>
      <c r="EE124" s="151"/>
      <c r="EF124" s="151"/>
      <c r="EG124" s="151"/>
      <c r="EH124" s="151"/>
      <c r="EI124" s="151"/>
      <c r="EJ124" s="151"/>
      <c r="EK124" s="151"/>
      <c r="EL124" s="151"/>
      <c r="EM124" s="151"/>
      <c r="EN124" s="151"/>
      <c r="EO124" s="151"/>
      <c r="EP124" s="151"/>
      <c r="EQ124" s="151"/>
      <c r="ER124" s="151"/>
      <c r="ES124" s="151"/>
      <c r="ET124" s="151"/>
      <c r="EU124" s="151"/>
      <c r="EV124" s="151"/>
      <c r="EW124" s="151"/>
      <c r="EX124" s="151"/>
      <c r="EY124" s="151"/>
      <c r="EZ124" s="151"/>
      <c r="FA124" s="151"/>
      <c r="FB124" s="151"/>
      <c r="FC124" s="151"/>
      <c r="FD124" s="151"/>
      <c r="FE124" s="151"/>
      <c r="FF124" s="151"/>
      <c r="FG124" s="151"/>
      <c r="FH124" s="151"/>
      <c r="FI124" s="151"/>
      <c r="FJ124" s="151"/>
      <c r="FK124" s="151"/>
      <c r="FL124" s="151"/>
      <c r="FM124" s="151"/>
      <c r="FN124" s="151"/>
      <c r="FO124" s="151"/>
      <c r="FP124" s="151"/>
      <c r="FQ124" s="151"/>
      <c r="FR124" s="151"/>
      <c r="FS124" s="151"/>
      <c r="FT124" s="151"/>
      <c r="FU124" s="151"/>
      <c r="FV124" s="151"/>
      <c r="FW124" s="151"/>
      <c r="FX124" s="151"/>
      <c r="FY124" s="151"/>
      <c r="FZ124" s="151"/>
      <c r="GA124" s="151"/>
      <c r="GB124" s="151"/>
      <c r="GC124" s="151"/>
      <c r="GD124" s="151"/>
      <c r="GE124" s="151"/>
      <c r="GF124" s="151"/>
      <c r="GG124" s="151"/>
      <c r="GH124" s="151"/>
      <c r="GI124" s="151"/>
      <c r="GJ124" s="151"/>
      <c r="GK124" s="151"/>
      <c r="GL124" s="151"/>
      <c r="GM124" s="151"/>
      <c r="GN124" s="151"/>
      <c r="GO124" s="151"/>
      <c r="GP124" s="151"/>
      <c r="GQ124" s="151"/>
      <c r="GR124" s="151"/>
      <c r="GS124" s="151"/>
      <c r="GT124" s="151"/>
      <c r="GU124" s="151"/>
      <c r="GV124" s="151"/>
      <c r="GW124" s="151"/>
      <c r="GX124" s="151"/>
      <c r="GY124" s="151"/>
      <c r="GZ124" s="151"/>
      <c r="HA124" s="151"/>
      <c r="HB124" s="151"/>
      <c r="HC124" s="151"/>
      <c r="HD124" s="151"/>
      <c r="HE124" s="151"/>
      <c r="HF124" s="151"/>
      <c r="HG124" s="151"/>
      <c r="HH124" s="151"/>
    </row>
    <row r="125" spans="1:216" s="164" customFormat="1" x14ac:dyDescent="0.25">
      <c r="A125" s="177">
        <v>15</v>
      </c>
      <c r="B125" s="348" t="s">
        <v>224</v>
      </c>
      <c r="C125" s="163">
        <v>1</v>
      </c>
      <c r="D125" s="165">
        <v>23</v>
      </c>
      <c r="E125" s="165">
        <v>20</v>
      </c>
      <c r="F125" s="165">
        <v>23</v>
      </c>
      <c r="G125" s="165">
        <v>22</v>
      </c>
      <c r="H125" s="165">
        <v>20</v>
      </c>
      <c r="I125" s="165">
        <v>23</v>
      </c>
      <c r="J125" s="165">
        <v>22</v>
      </c>
      <c r="K125" s="165">
        <v>20</v>
      </c>
      <c r="L125" s="165">
        <v>23</v>
      </c>
      <c r="M125" s="165">
        <v>21</v>
      </c>
      <c r="N125" s="165">
        <v>23</v>
      </c>
      <c r="O125" s="172">
        <v>21</v>
      </c>
      <c r="P125" s="151"/>
      <c r="Q125" s="151"/>
      <c r="R125" s="151"/>
      <c r="S125" s="151"/>
      <c r="T125" s="151"/>
      <c r="U125" s="15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  <c r="BI125" s="151"/>
      <c r="BJ125" s="151"/>
      <c r="BK125" s="151"/>
      <c r="BL125" s="151"/>
      <c r="BM125" s="151"/>
      <c r="BN125" s="151"/>
      <c r="BO125" s="151"/>
      <c r="BP125" s="151"/>
      <c r="BQ125" s="151"/>
      <c r="BR125" s="151"/>
      <c r="BS125" s="151"/>
      <c r="BT125" s="151"/>
      <c r="BU125" s="151"/>
      <c r="BV125" s="151"/>
      <c r="BW125" s="151"/>
      <c r="BX125" s="151"/>
      <c r="BY125" s="151"/>
      <c r="BZ125" s="151"/>
      <c r="CA125" s="151"/>
      <c r="CB125" s="151"/>
      <c r="CC125" s="151"/>
      <c r="CD125" s="151"/>
      <c r="CE125" s="151"/>
      <c r="CF125" s="151"/>
      <c r="CG125" s="151"/>
      <c r="CH125" s="151"/>
      <c r="CI125" s="151"/>
      <c r="CJ125" s="151"/>
      <c r="CK125" s="151"/>
      <c r="CL125" s="151"/>
      <c r="CM125" s="151"/>
      <c r="CN125" s="151"/>
      <c r="CO125" s="151"/>
      <c r="CP125" s="151"/>
      <c r="CQ125" s="151"/>
      <c r="CR125" s="151"/>
      <c r="CS125" s="151"/>
      <c r="CT125" s="151"/>
      <c r="CU125" s="151"/>
      <c r="CV125" s="151"/>
      <c r="CW125" s="151"/>
      <c r="CX125" s="151"/>
      <c r="CY125" s="151"/>
      <c r="CZ125" s="151"/>
      <c r="DA125" s="151"/>
      <c r="DB125" s="151"/>
      <c r="DC125" s="151"/>
      <c r="DD125" s="151"/>
      <c r="DE125" s="151"/>
      <c r="DF125" s="151"/>
      <c r="DG125" s="151"/>
      <c r="DH125" s="151"/>
      <c r="DI125" s="151"/>
      <c r="DJ125" s="151"/>
      <c r="DK125" s="151"/>
      <c r="DL125" s="151"/>
      <c r="DM125" s="151"/>
      <c r="DN125" s="151"/>
      <c r="DO125" s="151"/>
      <c r="DP125" s="151"/>
      <c r="DQ125" s="151"/>
      <c r="DR125" s="151"/>
      <c r="DS125" s="151"/>
      <c r="DT125" s="151"/>
      <c r="DU125" s="151"/>
      <c r="DV125" s="151"/>
      <c r="DW125" s="151"/>
      <c r="DX125" s="151"/>
      <c r="DY125" s="151"/>
      <c r="DZ125" s="151"/>
      <c r="EA125" s="151"/>
      <c r="EB125" s="151"/>
      <c r="EC125" s="151"/>
      <c r="ED125" s="151"/>
      <c r="EE125" s="151"/>
      <c r="EF125" s="151"/>
      <c r="EG125" s="151"/>
      <c r="EH125" s="151"/>
      <c r="EI125" s="151"/>
      <c r="EJ125" s="151"/>
      <c r="EK125" s="151"/>
      <c r="EL125" s="151"/>
      <c r="EM125" s="151"/>
      <c r="EN125" s="151"/>
      <c r="EO125" s="151"/>
      <c r="EP125" s="151"/>
      <c r="EQ125" s="151"/>
      <c r="ER125" s="151"/>
      <c r="ES125" s="151"/>
      <c r="ET125" s="151"/>
      <c r="EU125" s="151"/>
      <c r="EV125" s="151"/>
      <c r="EW125" s="151"/>
      <c r="EX125" s="151"/>
      <c r="EY125" s="151"/>
      <c r="EZ125" s="151"/>
      <c r="FA125" s="151"/>
      <c r="FB125" s="151"/>
      <c r="FC125" s="151"/>
      <c r="FD125" s="151"/>
      <c r="FE125" s="151"/>
      <c r="FF125" s="151"/>
      <c r="FG125" s="151"/>
      <c r="FH125" s="151"/>
      <c r="FI125" s="151"/>
      <c r="FJ125" s="151"/>
      <c r="FK125" s="151"/>
      <c r="FL125" s="151"/>
      <c r="FM125" s="151"/>
      <c r="FN125" s="151"/>
      <c r="FO125" s="151"/>
      <c r="FP125" s="151"/>
      <c r="FQ125" s="151"/>
      <c r="FR125" s="151"/>
      <c r="FS125" s="151"/>
      <c r="FT125" s="151"/>
      <c r="FU125" s="151"/>
      <c r="FV125" s="151"/>
      <c r="FW125" s="151"/>
      <c r="FX125" s="151"/>
      <c r="FY125" s="151"/>
      <c r="FZ125" s="151"/>
      <c r="GA125" s="151"/>
      <c r="GB125" s="151"/>
      <c r="GC125" s="151"/>
      <c r="GD125" s="151"/>
      <c r="GE125" s="151"/>
      <c r="GF125" s="151"/>
      <c r="GG125" s="151"/>
      <c r="GH125" s="151"/>
      <c r="GI125" s="151"/>
      <c r="GJ125" s="151"/>
      <c r="GK125" s="151"/>
      <c r="GL125" s="151"/>
      <c r="GM125" s="151"/>
      <c r="GN125" s="151"/>
      <c r="GO125" s="151"/>
      <c r="GP125" s="151"/>
      <c r="GQ125" s="151"/>
      <c r="GR125" s="151"/>
      <c r="GS125" s="151"/>
      <c r="GT125" s="151"/>
      <c r="GU125" s="151"/>
      <c r="GV125" s="151"/>
      <c r="GW125" s="151"/>
      <c r="GX125" s="151"/>
      <c r="GY125" s="151"/>
      <c r="GZ125" s="151"/>
      <c r="HA125" s="151"/>
      <c r="HB125" s="151"/>
      <c r="HC125" s="151"/>
      <c r="HD125" s="151"/>
      <c r="HE125" s="151"/>
      <c r="HF125" s="151"/>
      <c r="HG125" s="151"/>
      <c r="HH125" s="151"/>
    </row>
    <row r="126" spans="1:216" s="164" customFormat="1" x14ac:dyDescent="0.25">
      <c r="A126" s="177">
        <v>16</v>
      </c>
      <c r="B126" s="346" t="s">
        <v>226</v>
      </c>
      <c r="C126" s="163">
        <v>1</v>
      </c>
      <c r="D126" s="165">
        <v>23</v>
      </c>
      <c r="E126" s="165">
        <v>20</v>
      </c>
      <c r="F126" s="165">
        <v>23</v>
      </c>
      <c r="G126" s="165">
        <v>22</v>
      </c>
      <c r="H126" s="165">
        <v>20</v>
      </c>
      <c r="I126" s="165">
        <v>23</v>
      </c>
      <c r="J126" s="165">
        <v>22</v>
      </c>
      <c r="K126" s="165">
        <v>20</v>
      </c>
      <c r="L126" s="165">
        <v>23</v>
      </c>
      <c r="M126" s="165">
        <v>21</v>
      </c>
      <c r="N126" s="165">
        <v>23</v>
      </c>
      <c r="O126" s="172">
        <v>21</v>
      </c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  <c r="BI126" s="151"/>
      <c r="BJ126" s="151"/>
      <c r="BK126" s="151"/>
      <c r="BL126" s="151"/>
      <c r="BM126" s="151"/>
      <c r="BN126" s="151"/>
      <c r="BO126" s="151"/>
      <c r="BP126" s="151"/>
      <c r="BQ126" s="151"/>
      <c r="BR126" s="151"/>
      <c r="BS126" s="151"/>
      <c r="BT126" s="151"/>
      <c r="BU126" s="151"/>
      <c r="BV126" s="151"/>
      <c r="BW126" s="151"/>
      <c r="BX126" s="151"/>
      <c r="BY126" s="151"/>
      <c r="BZ126" s="151"/>
      <c r="CA126" s="151"/>
      <c r="CB126" s="151"/>
      <c r="CC126" s="151"/>
      <c r="CD126" s="151"/>
      <c r="CE126" s="151"/>
      <c r="CF126" s="151"/>
      <c r="CG126" s="151"/>
      <c r="CH126" s="151"/>
      <c r="CI126" s="151"/>
      <c r="CJ126" s="151"/>
      <c r="CK126" s="151"/>
      <c r="CL126" s="151"/>
      <c r="CM126" s="151"/>
      <c r="CN126" s="151"/>
      <c r="CO126" s="151"/>
      <c r="CP126" s="151"/>
      <c r="CQ126" s="151"/>
      <c r="CR126" s="151"/>
      <c r="CS126" s="151"/>
      <c r="CT126" s="151"/>
      <c r="CU126" s="151"/>
      <c r="CV126" s="151"/>
      <c r="CW126" s="151"/>
      <c r="CX126" s="151"/>
      <c r="CY126" s="151"/>
      <c r="CZ126" s="151"/>
      <c r="DA126" s="151"/>
      <c r="DB126" s="151"/>
      <c r="DC126" s="151"/>
      <c r="DD126" s="151"/>
      <c r="DE126" s="151"/>
      <c r="DF126" s="151"/>
      <c r="DG126" s="151"/>
      <c r="DH126" s="151"/>
      <c r="DI126" s="151"/>
      <c r="DJ126" s="151"/>
      <c r="DK126" s="151"/>
      <c r="DL126" s="151"/>
      <c r="DM126" s="151"/>
      <c r="DN126" s="151"/>
      <c r="DO126" s="151"/>
      <c r="DP126" s="151"/>
      <c r="DQ126" s="151"/>
      <c r="DR126" s="151"/>
      <c r="DS126" s="151"/>
      <c r="DT126" s="151"/>
      <c r="DU126" s="151"/>
      <c r="DV126" s="151"/>
      <c r="DW126" s="151"/>
      <c r="DX126" s="151"/>
      <c r="DY126" s="151"/>
      <c r="DZ126" s="151"/>
      <c r="EA126" s="151"/>
      <c r="EB126" s="151"/>
      <c r="EC126" s="151"/>
      <c r="ED126" s="151"/>
      <c r="EE126" s="151"/>
      <c r="EF126" s="151"/>
      <c r="EG126" s="151"/>
      <c r="EH126" s="151"/>
      <c r="EI126" s="151"/>
      <c r="EJ126" s="151"/>
      <c r="EK126" s="151"/>
      <c r="EL126" s="151"/>
      <c r="EM126" s="151"/>
      <c r="EN126" s="151"/>
      <c r="EO126" s="151"/>
      <c r="EP126" s="151"/>
      <c r="EQ126" s="151"/>
      <c r="ER126" s="151"/>
      <c r="ES126" s="151"/>
      <c r="ET126" s="151"/>
      <c r="EU126" s="151"/>
      <c r="EV126" s="151"/>
      <c r="EW126" s="151"/>
      <c r="EX126" s="151"/>
      <c r="EY126" s="151"/>
      <c r="EZ126" s="151"/>
      <c r="FA126" s="151"/>
      <c r="FB126" s="151"/>
      <c r="FC126" s="151"/>
      <c r="FD126" s="151"/>
      <c r="FE126" s="151"/>
      <c r="FF126" s="151"/>
      <c r="FG126" s="151"/>
      <c r="FH126" s="151"/>
      <c r="FI126" s="151"/>
      <c r="FJ126" s="151"/>
      <c r="FK126" s="151"/>
      <c r="FL126" s="151"/>
      <c r="FM126" s="151"/>
      <c r="FN126" s="151"/>
      <c r="FO126" s="151"/>
      <c r="FP126" s="151"/>
      <c r="FQ126" s="151"/>
      <c r="FR126" s="151"/>
      <c r="FS126" s="151"/>
      <c r="FT126" s="151"/>
      <c r="FU126" s="151"/>
      <c r="FV126" s="151"/>
      <c r="FW126" s="151"/>
      <c r="FX126" s="151"/>
      <c r="FY126" s="151"/>
      <c r="FZ126" s="151"/>
      <c r="GA126" s="151"/>
      <c r="GB126" s="151"/>
      <c r="GC126" s="151"/>
      <c r="GD126" s="151"/>
      <c r="GE126" s="151"/>
      <c r="GF126" s="151"/>
      <c r="GG126" s="151"/>
      <c r="GH126" s="151"/>
      <c r="GI126" s="151"/>
      <c r="GJ126" s="151"/>
      <c r="GK126" s="151"/>
      <c r="GL126" s="151"/>
      <c r="GM126" s="151"/>
      <c r="GN126" s="151"/>
      <c r="GO126" s="151"/>
      <c r="GP126" s="151"/>
      <c r="GQ126" s="151"/>
      <c r="GR126" s="151"/>
      <c r="GS126" s="151"/>
      <c r="GT126" s="151"/>
      <c r="GU126" s="151"/>
      <c r="GV126" s="151"/>
      <c r="GW126" s="151"/>
      <c r="GX126" s="151"/>
      <c r="GY126" s="151"/>
      <c r="GZ126" s="151"/>
      <c r="HA126" s="151"/>
      <c r="HB126" s="151"/>
      <c r="HC126" s="151"/>
      <c r="HD126" s="151"/>
      <c r="HE126" s="151"/>
      <c r="HF126" s="151"/>
      <c r="HG126" s="151"/>
      <c r="HH126" s="151"/>
    </row>
    <row r="127" spans="1:216" s="164" customFormat="1" x14ac:dyDescent="0.25">
      <c r="A127" s="177">
        <v>17</v>
      </c>
      <c r="B127" s="346" t="s">
        <v>228</v>
      </c>
      <c r="C127" s="163">
        <v>1</v>
      </c>
      <c r="D127" s="165">
        <v>23</v>
      </c>
      <c r="E127" s="165">
        <v>20</v>
      </c>
      <c r="F127" s="165">
        <v>23</v>
      </c>
      <c r="G127" s="165">
        <v>22</v>
      </c>
      <c r="H127" s="165">
        <v>20</v>
      </c>
      <c r="I127" s="165">
        <v>23</v>
      </c>
      <c r="J127" s="165">
        <v>22</v>
      </c>
      <c r="K127" s="165">
        <v>20</v>
      </c>
      <c r="L127" s="165">
        <v>23</v>
      </c>
      <c r="M127" s="165">
        <v>21</v>
      </c>
      <c r="N127" s="165">
        <v>23</v>
      </c>
      <c r="O127" s="172">
        <v>21</v>
      </c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  <c r="BI127" s="151"/>
      <c r="BJ127" s="151"/>
      <c r="BK127" s="151"/>
      <c r="BL127" s="151"/>
      <c r="BM127" s="151"/>
      <c r="BN127" s="151"/>
      <c r="BO127" s="151"/>
      <c r="BP127" s="151"/>
      <c r="BQ127" s="151"/>
      <c r="BR127" s="151"/>
      <c r="BS127" s="151"/>
      <c r="BT127" s="151"/>
      <c r="BU127" s="151"/>
      <c r="BV127" s="151"/>
      <c r="BW127" s="151"/>
      <c r="BX127" s="151"/>
      <c r="BY127" s="151"/>
      <c r="BZ127" s="151"/>
      <c r="CA127" s="151"/>
      <c r="CB127" s="151"/>
      <c r="CC127" s="151"/>
      <c r="CD127" s="151"/>
      <c r="CE127" s="151"/>
      <c r="CF127" s="151"/>
      <c r="CG127" s="151"/>
      <c r="CH127" s="151"/>
      <c r="CI127" s="151"/>
      <c r="CJ127" s="151"/>
      <c r="CK127" s="151"/>
      <c r="CL127" s="151"/>
      <c r="CM127" s="151"/>
      <c r="CN127" s="151"/>
      <c r="CO127" s="151"/>
      <c r="CP127" s="151"/>
      <c r="CQ127" s="151"/>
      <c r="CR127" s="151"/>
      <c r="CS127" s="151"/>
      <c r="CT127" s="151"/>
      <c r="CU127" s="151"/>
      <c r="CV127" s="151"/>
      <c r="CW127" s="151"/>
      <c r="CX127" s="151"/>
      <c r="CY127" s="151"/>
      <c r="CZ127" s="151"/>
      <c r="DA127" s="151"/>
      <c r="DB127" s="151"/>
      <c r="DC127" s="151"/>
      <c r="DD127" s="151"/>
      <c r="DE127" s="151"/>
      <c r="DF127" s="151"/>
      <c r="DG127" s="151"/>
      <c r="DH127" s="151"/>
      <c r="DI127" s="151"/>
      <c r="DJ127" s="151"/>
      <c r="DK127" s="151"/>
      <c r="DL127" s="151"/>
      <c r="DM127" s="151"/>
      <c r="DN127" s="151"/>
      <c r="DO127" s="151"/>
      <c r="DP127" s="151"/>
      <c r="DQ127" s="151"/>
      <c r="DR127" s="151"/>
      <c r="DS127" s="151"/>
      <c r="DT127" s="151"/>
      <c r="DU127" s="151"/>
      <c r="DV127" s="151"/>
      <c r="DW127" s="151"/>
      <c r="DX127" s="151"/>
      <c r="DY127" s="151"/>
      <c r="DZ127" s="151"/>
      <c r="EA127" s="151"/>
      <c r="EB127" s="151"/>
      <c r="EC127" s="151"/>
      <c r="ED127" s="151"/>
      <c r="EE127" s="151"/>
      <c r="EF127" s="151"/>
      <c r="EG127" s="151"/>
      <c r="EH127" s="151"/>
      <c r="EI127" s="151"/>
      <c r="EJ127" s="151"/>
      <c r="EK127" s="151"/>
      <c r="EL127" s="151"/>
      <c r="EM127" s="151"/>
      <c r="EN127" s="151"/>
      <c r="EO127" s="151"/>
      <c r="EP127" s="151"/>
      <c r="EQ127" s="151"/>
      <c r="ER127" s="151"/>
      <c r="ES127" s="151"/>
      <c r="ET127" s="151"/>
      <c r="EU127" s="151"/>
      <c r="EV127" s="151"/>
      <c r="EW127" s="151"/>
      <c r="EX127" s="151"/>
      <c r="EY127" s="151"/>
      <c r="EZ127" s="151"/>
      <c r="FA127" s="151"/>
      <c r="FB127" s="151"/>
      <c r="FC127" s="151"/>
      <c r="FD127" s="151"/>
      <c r="FE127" s="151"/>
      <c r="FF127" s="151"/>
      <c r="FG127" s="151"/>
      <c r="FH127" s="151"/>
      <c r="FI127" s="151"/>
      <c r="FJ127" s="151"/>
      <c r="FK127" s="151"/>
      <c r="FL127" s="151"/>
      <c r="FM127" s="151"/>
      <c r="FN127" s="151"/>
      <c r="FO127" s="151"/>
      <c r="FP127" s="151"/>
      <c r="FQ127" s="151"/>
      <c r="FR127" s="151"/>
      <c r="FS127" s="151"/>
      <c r="FT127" s="151"/>
      <c r="FU127" s="151"/>
      <c r="FV127" s="151"/>
      <c r="FW127" s="151"/>
      <c r="FX127" s="151"/>
      <c r="FY127" s="151"/>
      <c r="FZ127" s="151"/>
      <c r="GA127" s="151"/>
      <c r="GB127" s="151"/>
      <c r="GC127" s="151"/>
      <c r="GD127" s="151"/>
      <c r="GE127" s="151"/>
      <c r="GF127" s="151"/>
      <c r="GG127" s="151"/>
      <c r="GH127" s="151"/>
      <c r="GI127" s="151"/>
      <c r="GJ127" s="151"/>
      <c r="GK127" s="151"/>
      <c r="GL127" s="151"/>
      <c r="GM127" s="151"/>
      <c r="GN127" s="151"/>
      <c r="GO127" s="151"/>
      <c r="GP127" s="151"/>
      <c r="GQ127" s="151"/>
      <c r="GR127" s="151"/>
      <c r="GS127" s="151"/>
      <c r="GT127" s="151"/>
      <c r="GU127" s="151"/>
      <c r="GV127" s="151"/>
      <c r="GW127" s="151"/>
      <c r="GX127" s="151"/>
      <c r="GY127" s="151"/>
      <c r="GZ127" s="151"/>
      <c r="HA127" s="151"/>
      <c r="HB127" s="151"/>
      <c r="HC127" s="151"/>
      <c r="HD127" s="151"/>
      <c r="HE127" s="151"/>
      <c r="HF127" s="151"/>
      <c r="HG127" s="151"/>
      <c r="HH127" s="151"/>
    </row>
    <row r="128" spans="1:216" s="164" customFormat="1" x14ac:dyDescent="0.25">
      <c r="A128" s="177">
        <v>18</v>
      </c>
      <c r="B128" s="347" t="s">
        <v>230</v>
      </c>
      <c r="C128" s="163">
        <v>1</v>
      </c>
      <c r="D128" s="165">
        <v>23</v>
      </c>
      <c r="E128" s="165">
        <v>20</v>
      </c>
      <c r="F128" s="165">
        <v>23</v>
      </c>
      <c r="G128" s="165">
        <v>22</v>
      </c>
      <c r="H128" s="165">
        <v>20</v>
      </c>
      <c r="I128" s="165">
        <v>23</v>
      </c>
      <c r="J128" s="165">
        <v>22</v>
      </c>
      <c r="K128" s="165">
        <v>20</v>
      </c>
      <c r="L128" s="165">
        <v>23</v>
      </c>
      <c r="M128" s="165">
        <v>21</v>
      </c>
      <c r="N128" s="165">
        <v>23</v>
      </c>
      <c r="O128" s="172">
        <v>21</v>
      </c>
      <c r="P128" s="151"/>
      <c r="Q128" s="151"/>
      <c r="R128" s="151"/>
      <c r="S128" s="151"/>
      <c r="T128" s="151"/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  <c r="BI128" s="151"/>
      <c r="BJ128" s="151"/>
      <c r="BK128" s="151"/>
      <c r="BL128" s="151"/>
      <c r="BM128" s="151"/>
      <c r="BN128" s="151"/>
      <c r="BO128" s="151"/>
      <c r="BP128" s="151"/>
      <c r="BQ128" s="151"/>
      <c r="BR128" s="151"/>
      <c r="BS128" s="151"/>
      <c r="BT128" s="151"/>
      <c r="BU128" s="151"/>
      <c r="BV128" s="151"/>
      <c r="BW128" s="151"/>
      <c r="BX128" s="151"/>
      <c r="BY128" s="151"/>
      <c r="BZ128" s="151"/>
      <c r="CA128" s="151"/>
      <c r="CB128" s="151"/>
      <c r="CC128" s="151"/>
      <c r="CD128" s="151"/>
      <c r="CE128" s="151"/>
      <c r="CF128" s="151"/>
      <c r="CG128" s="151"/>
      <c r="CH128" s="151"/>
      <c r="CI128" s="151"/>
      <c r="CJ128" s="151"/>
      <c r="CK128" s="151"/>
      <c r="CL128" s="151"/>
      <c r="CM128" s="151"/>
      <c r="CN128" s="151"/>
      <c r="CO128" s="151"/>
      <c r="CP128" s="151"/>
      <c r="CQ128" s="151"/>
      <c r="CR128" s="151"/>
      <c r="CS128" s="151"/>
      <c r="CT128" s="151"/>
      <c r="CU128" s="151"/>
      <c r="CV128" s="151"/>
      <c r="CW128" s="151"/>
      <c r="CX128" s="151"/>
      <c r="CY128" s="151"/>
      <c r="CZ128" s="151"/>
      <c r="DA128" s="151"/>
      <c r="DB128" s="151"/>
      <c r="DC128" s="151"/>
      <c r="DD128" s="151"/>
      <c r="DE128" s="151"/>
      <c r="DF128" s="151"/>
      <c r="DG128" s="151"/>
      <c r="DH128" s="151"/>
      <c r="DI128" s="151"/>
      <c r="DJ128" s="151"/>
      <c r="DK128" s="151"/>
      <c r="DL128" s="151"/>
      <c r="DM128" s="151"/>
      <c r="DN128" s="151"/>
      <c r="DO128" s="151"/>
      <c r="DP128" s="151"/>
      <c r="DQ128" s="151"/>
      <c r="DR128" s="151"/>
      <c r="DS128" s="151"/>
      <c r="DT128" s="151"/>
      <c r="DU128" s="151"/>
      <c r="DV128" s="151"/>
      <c r="DW128" s="151"/>
      <c r="DX128" s="151"/>
      <c r="DY128" s="151"/>
      <c r="DZ128" s="151"/>
      <c r="EA128" s="151"/>
      <c r="EB128" s="151"/>
      <c r="EC128" s="151"/>
      <c r="ED128" s="151"/>
      <c r="EE128" s="151"/>
      <c r="EF128" s="151"/>
      <c r="EG128" s="151"/>
      <c r="EH128" s="151"/>
      <c r="EI128" s="151"/>
      <c r="EJ128" s="151"/>
      <c r="EK128" s="151"/>
      <c r="EL128" s="151"/>
      <c r="EM128" s="151"/>
      <c r="EN128" s="151"/>
      <c r="EO128" s="151"/>
      <c r="EP128" s="151"/>
      <c r="EQ128" s="151"/>
      <c r="ER128" s="151"/>
      <c r="ES128" s="151"/>
      <c r="ET128" s="151"/>
      <c r="EU128" s="151"/>
      <c r="EV128" s="151"/>
      <c r="EW128" s="151"/>
      <c r="EX128" s="151"/>
      <c r="EY128" s="151"/>
      <c r="EZ128" s="151"/>
      <c r="FA128" s="151"/>
      <c r="FB128" s="151"/>
      <c r="FC128" s="151"/>
      <c r="FD128" s="151"/>
      <c r="FE128" s="151"/>
      <c r="FF128" s="151"/>
      <c r="FG128" s="151"/>
      <c r="FH128" s="151"/>
      <c r="FI128" s="151"/>
      <c r="FJ128" s="151"/>
      <c r="FK128" s="151"/>
      <c r="FL128" s="151"/>
      <c r="FM128" s="151"/>
      <c r="FN128" s="151"/>
      <c r="FO128" s="151"/>
      <c r="FP128" s="151"/>
      <c r="FQ128" s="151"/>
      <c r="FR128" s="151"/>
      <c r="FS128" s="151"/>
      <c r="FT128" s="151"/>
      <c r="FU128" s="151"/>
      <c r="FV128" s="151"/>
      <c r="FW128" s="151"/>
      <c r="FX128" s="151"/>
      <c r="FY128" s="151"/>
      <c r="FZ128" s="151"/>
      <c r="GA128" s="151"/>
      <c r="GB128" s="151"/>
      <c r="GC128" s="151"/>
      <c r="GD128" s="151"/>
      <c r="GE128" s="151"/>
      <c r="GF128" s="151"/>
      <c r="GG128" s="151"/>
      <c r="GH128" s="151"/>
      <c r="GI128" s="151"/>
      <c r="GJ128" s="151"/>
      <c r="GK128" s="151"/>
      <c r="GL128" s="151"/>
      <c r="GM128" s="151"/>
      <c r="GN128" s="151"/>
      <c r="GO128" s="151"/>
      <c r="GP128" s="151"/>
      <c r="GQ128" s="151"/>
      <c r="GR128" s="151"/>
      <c r="GS128" s="151"/>
      <c r="GT128" s="151"/>
      <c r="GU128" s="151"/>
      <c r="GV128" s="151"/>
      <c r="GW128" s="151"/>
      <c r="GX128" s="151"/>
      <c r="GY128" s="151"/>
      <c r="GZ128" s="151"/>
      <c r="HA128" s="151"/>
      <c r="HB128" s="151"/>
      <c r="HC128" s="151"/>
      <c r="HD128" s="151"/>
      <c r="HE128" s="151"/>
      <c r="HF128" s="151"/>
      <c r="HG128" s="151"/>
      <c r="HH128" s="151"/>
    </row>
    <row r="129" spans="1:216" s="164" customFormat="1" x14ac:dyDescent="0.25">
      <c r="A129" s="177">
        <v>19</v>
      </c>
      <c r="B129" s="35" t="s">
        <v>233</v>
      </c>
      <c r="C129" s="163">
        <v>1</v>
      </c>
      <c r="D129" s="165">
        <v>23</v>
      </c>
      <c r="E129" s="165">
        <v>20</v>
      </c>
      <c r="F129" s="165">
        <v>23</v>
      </c>
      <c r="G129" s="165">
        <v>22</v>
      </c>
      <c r="H129" s="165">
        <v>20</v>
      </c>
      <c r="I129" s="165">
        <v>23</v>
      </c>
      <c r="J129" s="165">
        <v>22</v>
      </c>
      <c r="K129" s="165">
        <v>20</v>
      </c>
      <c r="L129" s="165">
        <v>23</v>
      </c>
      <c r="M129" s="165">
        <v>21</v>
      </c>
      <c r="N129" s="165">
        <v>23</v>
      </c>
      <c r="O129" s="172">
        <v>21</v>
      </c>
      <c r="P129" s="151"/>
      <c r="Q129" s="151"/>
      <c r="R129" s="151"/>
      <c r="S129" s="151"/>
      <c r="T129" s="151"/>
      <c r="U129" s="15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  <c r="BI129" s="151"/>
      <c r="BJ129" s="151"/>
      <c r="BK129" s="151"/>
      <c r="BL129" s="151"/>
      <c r="BM129" s="151"/>
      <c r="BN129" s="151"/>
      <c r="BO129" s="151"/>
      <c r="BP129" s="151"/>
      <c r="BQ129" s="151"/>
      <c r="BR129" s="151"/>
      <c r="BS129" s="151"/>
      <c r="BT129" s="151"/>
      <c r="BU129" s="151"/>
      <c r="BV129" s="151"/>
      <c r="BW129" s="151"/>
      <c r="BX129" s="151"/>
      <c r="BY129" s="151"/>
      <c r="BZ129" s="151"/>
      <c r="CA129" s="151"/>
      <c r="CB129" s="151"/>
      <c r="CC129" s="151"/>
      <c r="CD129" s="151"/>
      <c r="CE129" s="151"/>
      <c r="CF129" s="151"/>
      <c r="CG129" s="151"/>
      <c r="CH129" s="151"/>
      <c r="CI129" s="151"/>
      <c r="CJ129" s="151"/>
      <c r="CK129" s="151"/>
      <c r="CL129" s="151"/>
      <c r="CM129" s="151"/>
      <c r="CN129" s="151"/>
      <c r="CO129" s="151"/>
      <c r="CP129" s="151"/>
      <c r="CQ129" s="151"/>
      <c r="CR129" s="151"/>
      <c r="CS129" s="151"/>
      <c r="CT129" s="151"/>
      <c r="CU129" s="151"/>
      <c r="CV129" s="151"/>
      <c r="CW129" s="151"/>
      <c r="CX129" s="151"/>
      <c r="CY129" s="151"/>
      <c r="CZ129" s="151"/>
      <c r="DA129" s="151"/>
      <c r="DB129" s="151"/>
      <c r="DC129" s="151"/>
      <c r="DD129" s="151"/>
      <c r="DE129" s="151"/>
      <c r="DF129" s="151"/>
      <c r="DG129" s="151"/>
      <c r="DH129" s="151"/>
      <c r="DI129" s="151"/>
      <c r="DJ129" s="151"/>
      <c r="DK129" s="151"/>
      <c r="DL129" s="151"/>
      <c r="DM129" s="151"/>
      <c r="DN129" s="151"/>
      <c r="DO129" s="151"/>
      <c r="DP129" s="151"/>
      <c r="DQ129" s="151"/>
      <c r="DR129" s="151"/>
      <c r="DS129" s="151"/>
      <c r="DT129" s="151"/>
      <c r="DU129" s="151"/>
      <c r="DV129" s="151"/>
      <c r="DW129" s="151"/>
      <c r="DX129" s="151"/>
      <c r="DY129" s="151"/>
      <c r="DZ129" s="151"/>
      <c r="EA129" s="151"/>
      <c r="EB129" s="151"/>
      <c r="EC129" s="151"/>
      <c r="ED129" s="151"/>
      <c r="EE129" s="151"/>
      <c r="EF129" s="151"/>
      <c r="EG129" s="151"/>
      <c r="EH129" s="151"/>
      <c r="EI129" s="151"/>
      <c r="EJ129" s="151"/>
      <c r="EK129" s="151"/>
      <c r="EL129" s="151"/>
      <c r="EM129" s="151"/>
      <c r="EN129" s="151"/>
      <c r="EO129" s="151"/>
      <c r="EP129" s="151"/>
      <c r="EQ129" s="151"/>
      <c r="ER129" s="151"/>
      <c r="ES129" s="151"/>
      <c r="ET129" s="151"/>
      <c r="EU129" s="151"/>
      <c r="EV129" s="151"/>
      <c r="EW129" s="151"/>
      <c r="EX129" s="151"/>
      <c r="EY129" s="151"/>
      <c r="EZ129" s="151"/>
      <c r="FA129" s="151"/>
      <c r="FB129" s="151"/>
      <c r="FC129" s="151"/>
      <c r="FD129" s="151"/>
      <c r="FE129" s="151"/>
      <c r="FF129" s="151"/>
      <c r="FG129" s="151"/>
      <c r="FH129" s="151"/>
      <c r="FI129" s="151"/>
      <c r="FJ129" s="151"/>
      <c r="FK129" s="151"/>
      <c r="FL129" s="151"/>
      <c r="FM129" s="151"/>
      <c r="FN129" s="151"/>
      <c r="FO129" s="151"/>
      <c r="FP129" s="151"/>
      <c r="FQ129" s="151"/>
      <c r="FR129" s="151"/>
      <c r="FS129" s="151"/>
      <c r="FT129" s="151"/>
      <c r="FU129" s="151"/>
      <c r="FV129" s="151"/>
      <c r="FW129" s="151"/>
      <c r="FX129" s="151"/>
      <c r="FY129" s="151"/>
      <c r="FZ129" s="151"/>
      <c r="GA129" s="151"/>
      <c r="GB129" s="151"/>
      <c r="GC129" s="151"/>
      <c r="GD129" s="151"/>
      <c r="GE129" s="151"/>
      <c r="GF129" s="151"/>
      <c r="GG129" s="151"/>
      <c r="GH129" s="151"/>
      <c r="GI129" s="151"/>
      <c r="GJ129" s="151"/>
      <c r="GK129" s="151"/>
      <c r="GL129" s="151"/>
      <c r="GM129" s="151"/>
      <c r="GN129" s="151"/>
      <c r="GO129" s="151"/>
      <c r="GP129" s="151"/>
      <c r="GQ129" s="151"/>
      <c r="GR129" s="151"/>
      <c r="GS129" s="151"/>
      <c r="GT129" s="151"/>
      <c r="GU129" s="151"/>
      <c r="GV129" s="151"/>
      <c r="GW129" s="151"/>
      <c r="GX129" s="151"/>
      <c r="GY129" s="151"/>
      <c r="GZ129" s="151"/>
      <c r="HA129" s="151"/>
      <c r="HB129" s="151"/>
      <c r="HC129" s="151"/>
      <c r="HD129" s="151"/>
      <c r="HE129" s="151"/>
      <c r="HF129" s="151"/>
      <c r="HG129" s="151"/>
      <c r="HH129" s="151"/>
    </row>
    <row r="130" spans="1:216" s="164" customFormat="1" x14ac:dyDescent="0.25">
      <c r="A130" s="177">
        <v>20</v>
      </c>
      <c r="B130" s="35" t="s">
        <v>235</v>
      </c>
      <c r="C130" s="163">
        <v>1</v>
      </c>
      <c r="D130" s="165">
        <v>23</v>
      </c>
      <c r="E130" s="165">
        <v>20</v>
      </c>
      <c r="F130" s="165">
        <v>23</v>
      </c>
      <c r="G130" s="165">
        <v>22</v>
      </c>
      <c r="H130" s="165">
        <v>20</v>
      </c>
      <c r="I130" s="165">
        <v>23</v>
      </c>
      <c r="J130" s="165">
        <v>22</v>
      </c>
      <c r="K130" s="165">
        <v>20</v>
      </c>
      <c r="L130" s="165">
        <v>23</v>
      </c>
      <c r="M130" s="165">
        <v>21</v>
      </c>
      <c r="N130" s="165">
        <v>23</v>
      </c>
      <c r="O130" s="172">
        <v>21</v>
      </c>
      <c r="P130" s="151"/>
      <c r="Q130" s="151"/>
      <c r="R130" s="151"/>
      <c r="S130" s="151"/>
      <c r="T130" s="151"/>
      <c r="U130" s="15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  <c r="BI130" s="151"/>
      <c r="BJ130" s="151"/>
      <c r="BK130" s="151"/>
      <c r="BL130" s="151"/>
      <c r="BM130" s="151"/>
      <c r="BN130" s="151"/>
      <c r="BO130" s="151"/>
      <c r="BP130" s="151"/>
      <c r="BQ130" s="151"/>
      <c r="BR130" s="151"/>
      <c r="BS130" s="151"/>
      <c r="BT130" s="151"/>
      <c r="BU130" s="151"/>
      <c r="BV130" s="151"/>
      <c r="BW130" s="151"/>
      <c r="BX130" s="151"/>
      <c r="BY130" s="151"/>
      <c r="BZ130" s="151"/>
      <c r="CA130" s="151"/>
      <c r="CB130" s="151"/>
      <c r="CC130" s="151"/>
      <c r="CD130" s="151"/>
      <c r="CE130" s="151"/>
      <c r="CF130" s="151"/>
      <c r="CG130" s="151"/>
      <c r="CH130" s="151"/>
      <c r="CI130" s="151"/>
      <c r="CJ130" s="151"/>
      <c r="CK130" s="151"/>
      <c r="CL130" s="151"/>
      <c r="CM130" s="151"/>
      <c r="CN130" s="151"/>
      <c r="CO130" s="151"/>
      <c r="CP130" s="151"/>
      <c r="CQ130" s="151"/>
      <c r="CR130" s="151"/>
      <c r="CS130" s="151"/>
      <c r="CT130" s="151"/>
      <c r="CU130" s="151"/>
      <c r="CV130" s="151"/>
      <c r="CW130" s="151"/>
      <c r="CX130" s="151"/>
      <c r="CY130" s="151"/>
      <c r="CZ130" s="151"/>
      <c r="DA130" s="151"/>
      <c r="DB130" s="151"/>
      <c r="DC130" s="151"/>
      <c r="DD130" s="151"/>
      <c r="DE130" s="151"/>
      <c r="DF130" s="151"/>
      <c r="DG130" s="151"/>
      <c r="DH130" s="151"/>
      <c r="DI130" s="151"/>
      <c r="DJ130" s="151"/>
      <c r="DK130" s="151"/>
      <c r="DL130" s="151"/>
      <c r="DM130" s="151"/>
      <c r="DN130" s="151"/>
      <c r="DO130" s="151"/>
      <c r="DP130" s="151"/>
      <c r="DQ130" s="151"/>
      <c r="DR130" s="151"/>
      <c r="DS130" s="151"/>
      <c r="DT130" s="151"/>
      <c r="DU130" s="151"/>
      <c r="DV130" s="151"/>
      <c r="DW130" s="151"/>
      <c r="DX130" s="151"/>
      <c r="DY130" s="151"/>
      <c r="DZ130" s="151"/>
      <c r="EA130" s="151"/>
      <c r="EB130" s="151"/>
      <c r="EC130" s="151"/>
      <c r="ED130" s="151"/>
      <c r="EE130" s="151"/>
      <c r="EF130" s="151"/>
      <c r="EG130" s="151"/>
      <c r="EH130" s="151"/>
      <c r="EI130" s="151"/>
      <c r="EJ130" s="151"/>
      <c r="EK130" s="151"/>
      <c r="EL130" s="151"/>
      <c r="EM130" s="151"/>
      <c r="EN130" s="151"/>
      <c r="EO130" s="151"/>
      <c r="EP130" s="151"/>
      <c r="EQ130" s="151"/>
      <c r="ER130" s="151"/>
      <c r="ES130" s="151"/>
      <c r="ET130" s="151"/>
      <c r="EU130" s="151"/>
      <c r="EV130" s="151"/>
      <c r="EW130" s="151"/>
      <c r="EX130" s="151"/>
      <c r="EY130" s="151"/>
      <c r="EZ130" s="151"/>
      <c r="FA130" s="151"/>
      <c r="FB130" s="151"/>
      <c r="FC130" s="151"/>
      <c r="FD130" s="151"/>
      <c r="FE130" s="151"/>
      <c r="FF130" s="151"/>
      <c r="FG130" s="151"/>
      <c r="FH130" s="151"/>
      <c r="FI130" s="151"/>
      <c r="FJ130" s="151"/>
      <c r="FK130" s="151"/>
      <c r="FL130" s="151"/>
      <c r="FM130" s="151"/>
      <c r="FN130" s="151"/>
      <c r="FO130" s="151"/>
      <c r="FP130" s="151"/>
      <c r="FQ130" s="151"/>
      <c r="FR130" s="151"/>
      <c r="FS130" s="151"/>
      <c r="FT130" s="151"/>
      <c r="FU130" s="151"/>
      <c r="FV130" s="151"/>
      <c r="FW130" s="151"/>
      <c r="FX130" s="151"/>
      <c r="FY130" s="151"/>
      <c r="FZ130" s="151"/>
      <c r="GA130" s="151"/>
      <c r="GB130" s="151"/>
      <c r="GC130" s="151"/>
      <c r="GD130" s="151"/>
      <c r="GE130" s="151"/>
      <c r="GF130" s="151"/>
      <c r="GG130" s="151"/>
      <c r="GH130" s="151"/>
      <c r="GI130" s="151"/>
      <c r="GJ130" s="151"/>
      <c r="GK130" s="151"/>
      <c r="GL130" s="151"/>
      <c r="GM130" s="151"/>
      <c r="GN130" s="151"/>
      <c r="GO130" s="151"/>
      <c r="GP130" s="151"/>
      <c r="GQ130" s="151"/>
      <c r="GR130" s="151"/>
      <c r="GS130" s="151"/>
      <c r="GT130" s="151"/>
      <c r="GU130" s="151"/>
      <c r="GV130" s="151"/>
      <c r="GW130" s="151"/>
      <c r="GX130" s="151"/>
      <c r="GY130" s="151"/>
      <c r="GZ130" s="151"/>
      <c r="HA130" s="151"/>
      <c r="HB130" s="151"/>
      <c r="HC130" s="151"/>
      <c r="HD130" s="151"/>
      <c r="HE130" s="151"/>
      <c r="HF130" s="151"/>
      <c r="HG130" s="151"/>
      <c r="HH130" s="151"/>
    </row>
    <row r="131" spans="1:216" s="164" customFormat="1" x14ac:dyDescent="0.25">
      <c r="A131" s="177">
        <v>21</v>
      </c>
      <c r="B131" s="35" t="s">
        <v>238</v>
      </c>
      <c r="C131" s="163">
        <v>1</v>
      </c>
      <c r="D131" s="165">
        <v>23</v>
      </c>
      <c r="E131" s="165">
        <v>20</v>
      </c>
      <c r="F131" s="165">
        <v>23</v>
      </c>
      <c r="G131" s="165">
        <v>22</v>
      </c>
      <c r="H131" s="165">
        <v>20</v>
      </c>
      <c r="I131" s="165">
        <v>23</v>
      </c>
      <c r="J131" s="165">
        <v>22</v>
      </c>
      <c r="K131" s="165">
        <v>20</v>
      </c>
      <c r="L131" s="165">
        <v>23</v>
      </c>
      <c r="M131" s="165">
        <v>21</v>
      </c>
      <c r="N131" s="165">
        <v>23</v>
      </c>
      <c r="O131" s="172">
        <v>21</v>
      </c>
      <c r="P131" s="151"/>
      <c r="Q131" s="151"/>
      <c r="R131" s="151"/>
      <c r="S131" s="151"/>
      <c r="T131" s="151"/>
      <c r="U131" s="15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  <c r="BI131" s="151"/>
      <c r="BJ131" s="151"/>
      <c r="BK131" s="151"/>
      <c r="BL131" s="151"/>
      <c r="BM131" s="151"/>
      <c r="BN131" s="151"/>
      <c r="BO131" s="151"/>
      <c r="BP131" s="151"/>
      <c r="BQ131" s="151"/>
      <c r="BR131" s="151"/>
      <c r="BS131" s="151"/>
      <c r="BT131" s="151"/>
      <c r="BU131" s="151"/>
      <c r="BV131" s="151"/>
      <c r="BW131" s="151"/>
      <c r="BX131" s="151"/>
      <c r="BY131" s="151"/>
      <c r="BZ131" s="151"/>
      <c r="CA131" s="151"/>
      <c r="CB131" s="151"/>
      <c r="CC131" s="151"/>
      <c r="CD131" s="151"/>
      <c r="CE131" s="151"/>
      <c r="CF131" s="151"/>
      <c r="CG131" s="151"/>
      <c r="CH131" s="151"/>
      <c r="CI131" s="151"/>
      <c r="CJ131" s="151"/>
      <c r="CK131" s="151"/>
      <c r="CL131" s="151"/>
      <c r="CM131" s="151"/>
      <c r="CN131" s="151"/>
      <c r="CO131" s="151"/>
      <c r="CP131" s="151"/>
      <c r="CQ131" s="151"/>
      <c r="CR131" s="151"/>
      <c r="CS131" s="151"/>
      <c r="CT131" s="151"/>
      <c r="CU131" s="151"/>
      <c r="CV131" s="151"/>
      <c r="CW131" s="151"/>
      <c r="CX131" s="151"/>
      <c r="CY131" s="151"/>
      <c r="CZ131" s="151"/>
      <c r="DA131" s="151"/>
      <c r="DB131" s="151"/>
      <c r="DC131" s="151"/>
      <c r="DD131" s="151"/>
      <c r="DE131" s="151"/>
      <c r="DF131" s="151"/>
      <c r="DG131" s="151"/>
      <c r="DH131" s="151"/>
      <c r="DI131" s="151"/>
      <c r="DJ131" s="151"/>
      <c r="DK131" s="151"/>
      <c r="DL131" s="151"/>
      <c r="DM131" s="151"/>
      <c r="DN131" s="151"/>
      <c r="DO131" s="151"/>
      <c r="DP131" s="151"/>
      <c r="DQ131" s="151"/>
      <c r="DR131" s="151"/>
      <c r="DS131" s="151"/>
      <c r="DT131" s="151"/>
      <c r="DU131" s="151"/>
      <c r="DV131" s="151"/>
      <c r="DW131" s="151"/>
      <c r="DX131" s="151"/>
      <c r="DY131" s="151"/>
      <c r="DZ131" s="151"/>
      <c r="EA131" s="151"/>
      <c r="EB131" s="151"/>
      <c r="EC131" s="151"/>
      <c r="ED131" s="151"/>
      <c r="EE131" s="151"/>
      <c r="EF131" s="151"/>
      <c r="EG131" s="151"/>
      <c r="EH131" s="151"/>
      <c r="EI131" s="151"/>
      <c r="EJ131" s="151"/>
      <c r="EK131" s="151"/>
      <c r="EL131" s="151"/>
      <c r="EM131" s="151"/>
      <c r="EN131" s="151"/>
      <c r="EO131" s="151"/>
      <c r="EP131" s="151"/>
      <c r="EQ131" s="151"/>
      <c r="ER131" s="151"/>
      <c r="ES131" s="151"/>
      <c r="ET131" s="151"/>
      <c r="EU131" s="151"/>
      <c r="EV131" s="151"/>
      <c r="EW131" s="151"/>
      <c r="EX131" s="151"/>
      <c r="EY131" s="151"/>
      <c r="EZ131" s="151"/>
      <c r="FA131" s="151"/>
      <c r="FB131" s="151"/>
      <c r="FC131" s="151"/>
      <c r="FD131" s="151"/>
      <c r="FE131" s="151"/>
      <c r="FF131" s="151"/>
      <c r="FG131" s="151"/>
      <c r="FH131" s="151"/>
      <c r="FI131" s="151"/>
      <c r="FJ131" s="151"/>
      <c r="FK131" s="151"/>
      <c r="FL131" s="151"/>
      <c r="FM131" s="151"/>
      <c r="FN131" s="151"/>
      <c r="FO131" s="151"/>
      <c r="FP131" s="151"/>
      <c r="FQ131" s="151"/>
      <c r="FR131" s="151"/>
      <c r="FS131" s="151"/>
      <c r="FT131" s="151"/>
      <c r="FU131" s="151"/>
      <c r="FV131" s="151"/>
      <c r="FW131" s="151"/>
      <c r="FX131" s="151"/>
      <c r="FY131" s="151"/>
      <c r="FZ131" s="151"/>
      <c r="GA131" s="151"/>
      <c r="GB131" s="151"/>
      <c r="GC131" s="151"/>
      <c r="GD131" s="151"/>
      <c r="GE131" s="151"/>
      <c r="GF131" s="151"/>
      <c r="GG131" s="151"/>
      <c r="GH131" s="151"/>
      <c r="GI131" s="151"/>
      <c r="GJ131" s="151"/>
      <c r="GK131" s="151"/>
      <c r="GL131" s="151"/>
      <c r="GM131" s="151"/>
      <c r="GN131" s="151"/>
      <c r="GO131" s="151"/>
      <c r="GP131" s="151"/>
      <c r="GQ131" s="151"/>
      <c r="GR131" s="151"/>
      <c r="GS131" s="151"/>
      <c r="GT131" s="151"/>
      <c r="GU131" s="151"/>
      <c r="GV131" s="151"/>
      <c r="GW131" s="151"/>
      <c r="GX131" s="151"/>
      <c r="GY131" s="151"/>
      <c r="GZ131" s="151"/>
      <c r="HA131" s="151"/>
      <c r="HB131" s="151"/>
      <c r="HC131" s="151"/>
      <c r="HD131" s="151"/>
      <c r="HE131" s="151"/>
      <c r="HF131" s="151"/>
      <c r="HG131" s="151"/>
      <c r="HH131" s="151"/>
    </row>
    <row r="132" spans="1:216" s="164" customFormat="1" x14ac:dyDescent="0.25">
      <c r="A132" s="177">
        <v>22</v>
      </c>
      <c r="B132" s="43" t="s">
        <v>241</v>
      </c>
      <c r="C132" s="163">
        <v>1</v>
      </c>
      <c r="D132" s="165">
        <v>23</v>
      </c>
      <c r="E132" s="165">
        <v>20</v>
      </c>
      <c r="F132" s="165">
        <v>23</v>
      </c>
      <c r="G132" s="165">
        <v>22</v>
      </c>
      <c r="H132" s="165">
        <v>20</v>
      </c>
      <c r="I132" s="165">
        <v>23</v>
      </c>
      <c r="J132" s="165">
        <v>22</v>
      </c>
      <c r="K132" s="165">
        <v>20</v>
      </c>
      <c r="L132" s="165">
        <v>23</v>
      </c>
      <c r="M132" s="165">
        <v>21</v>
      </c>
      <c r="N132" s="165">
        <v>23</v>
      </c>
      <c r="O132" s="172">
        <v>21</v>
      </c>
      <c r="P132" s="151"/>
      <c r="Q132" s="151"/>
      <c r="R132" s="151"/>
      <c r="S132" s="151"/>
      <c r="T132" s="151"/>
      <c r="U132" s="15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  <c r="BI132" s="151"/>
      <c r="BJ132" s="151"/>
      <c r="BK132" s="151"/>
      <c r="BL132" s="151"/>
      <c r="BM132" s="151"/>
      <c r="BN132" s="151"/>
      <c r="BO132" s="151"/>
      <c r="BP132" s="151"/>
      <c r="BQ132" s="151"/>
      <c r="BR132" s="151"/>
      <c r="BS132" s="151"/>
      <c r="BT132" s="151"/>
      <c r="BU132" s="151"/>
      <c r="BV132" s="151"/>
      <c r="BW132" s="151"/>
      <c r="BX132" s="151"/>
      <c r="BY132" s="151"/>
      <c r="BZ132" s="151"/>
      <c r="CA132" s="151"/>
      <c r="CB132" s="151"/>
      <c r="CC132" s="151"/>
      <c r="CD132" s="151"/>
      <c r="CE132" s="151"/>
      <c r="CF132" s="151"/>
      <c r="CG132" s="151"/>
      <c r="CH132" s="151"/>
      <c r="CI132" s="151"/>
      <c r="CJ132" s="151"/>
      <c r="CK132" s="151"/>
      <c r="CL132" s="151"/>
      <c r="CM132" s="151"/>
      <c r="CN132" s="151"/>
      <c r="CO132" s="151"/>
      <c r="CP132" s="151"/>
      <c r="CQ132" s="151"/>
      <c r="CR132" s="151"/>
      <c r="CS132" s="151"/>
      <c r="CT132" s="151"/>
      <c r="CU132" s="151"/>
      <c r="CV132" s="151"/>
      <c r="CW132" s="151"/>
      <c r="CX132" s="151"/>
      <c r="CY132" s="151"/>
      <c r="CZ132" s="151"/>
      <c r="DA132" s="151"/>
      <c r="DB132" s="151"/>
      <c r="DC132" s="151"/>
      <c r="DD132" s="151"/>
      <c r="DE132" s="151"/>
      <c r="DF132" s="151"/>
      <c r="DG132" s="151"/>
      <c r="DH132" s="151"/>
      <c r="DI132" s="151"/>
      <c r="DJ132" s="151"/>
      <c r="DK132" s="151"/>
      <c r="DL132" s="151"/>
      <c r="DM132" s="151"/>
      <c r="DN132" s="151"/>
      <c r="DO132" s="151"/>
      <c r="DP132" s="151"/>
      <c r="DQ132" s="151"/>
      <c r="DR132" s="151"/>
      <c r="DS132" s="151"/>
      <c r="DT132" s="151"/>
      <c r="DU132" s="151"/>
      <c r="DV132" s="151"/>
      <c r="DW132" s="151"/>
      <c r="DX132" s="151"/>
      <c r="DY132" s="151"/>
      <c r="DZ132" s="151"/>
      <c r="EA132" s="151"/>
      <c r="EB132" s="151"/>
      <c r="EC132" s="151"/>
      <c r="ED132" s="151"/>
      <c r="EE132" s="151"/>
      <c r="EF132" s="151"/>
      <c r="EG132" s="151"/>
      <c r="EH132" s="151"/>
      <c r="EI132" s="151"/>
      <c r="EJ132" s="151"/>
      <c r="EK132" s="151"/>
      <c r="EL132" s="151"/>
      <c r="EM132" s="151"/>
      <c r="EN132" s="151"/>
      <c r="EO132" s="151"/>
      <c r="EP132" s="151"/>
      <c r="EQ132" s="151"/>
      <c r="ER132" s="151"/>
      <c r="ES132" s="151"/>
      <c r="ET132" s="151"/>
      <c r="EU132" s="151"/>
      <c r="EV132" s="151"/>
      <c r="EW132" s="151"/>
      <c r="EX132" s="151"/>
      <c r="EY132" s="151"/>
      <c r="EZ132" s="151"/>
      <c r="FA132" s="151"/>
      <c r="FB132" s="151"/>
      <c r="FC132" s="151"/>
      <c r="FD132" s="151"/>
      <c r="FE132" s="151"/>
      <c r="FF132" s="151"/>
      <c r="FG132" s="151"/>
      <c r="FH132" s="151"/>
      <c r="FI132" s="151"/>
      <c r="FJ132" s="151"/>
      <c r="FK132" s="151"/>
      <c r="FL132" s="151"/>
      <c r="FM132" s="151"/>
      <c r="FN132" s="151"/>
      <c r="FO132" s="151"/>
      <c r="FP132" s="151"/>
      <c r="FQ132" s="151"/>
      <c r="FR132" s="151"/>
      <c r="FS132" s="151"/>
      <c r="FT132" s="151"/>
      <c r="FU132" s="151"/>
      <c r="FV132" s="151"/>
      <c r="FW132" s="151"/>
      <c r="FX132" s="151"/>
      <c r="FY132" s="151"/>
      <c r="FZ132" s="151"/>
      <c r="GA132" s="151"/>
      <c r="GB132" s="151"/>
      <c r="GC132" s="151"/>
      <c r="GD132" s="151"/>
      <c r="GE132" s="151"/>
      <c r="GF132" s="151"/>
      <c r="GG132" s="151"/>
      <c r="GH132" s="151"/>
      <c r="GI132" s="151"/>
      <c r="GJ132" s="151"/>
      <c r="GK132" s="151"/>
      <c r="GL132" s="151"/>
      <c r="GM132" s="151"/>
      <c r="GN132" s="151"/>
      <c r="GO132" s="151"/>
      <c r="GP132" s="151"/>
      <c r="GQ132" s="151"/>
      <c r="GR132" s="151"/>
      <c r="GS132" s="151"/>
      <c r="GT132" s="151"/>
      <c r="GU132" s="151"/>
      <c r="GV132" s="151"/>
      <c r="GW132" s="151"/>
      <c r="GX132" s="151"/>
      <c r="GY132" s="151"/>
      <c r="GZ132" s="151"/>
      <c r="HA132" s="151"/>
      <c r="HB132" s="151"/>
      <c r="HC132" s="151"/>
      <c r="HD132" s="151"/>
      <c r="HE132" s="151"/>
      <c r="HF132" s="151"/>
      <c r="HG132" s="151"/>
      <c r="HH132" s="151"/>
    </row>
    <row r="133" spans="1:216" s="164" customFormat="1" x14ac:dyDescent="0.25">
      <c r="A133" s="177">
        <v>23</v>
      </c>
      <c r="B133" s="35" t="s">
        <v>238</v>
      </c>
      <c r="C133" s="163">
        <v>1</v>
      </c>
      <c r="D133" s="165">
        <v>23</v>
      </c>
      <c r="E133" s="165">
        <v>20</v>
      </c>
      <c r="F133" s="165">
        <v>23</v>
      </c>
      <c r="G133" s="165">
        <v>22</v>
      </c>
      <c r="H133" s="165">
        <v>20</v>
      </c>
      <c r="I133" s="165">
        <v>23</v>
      </c>
      <c r="J133" s="165">
        <v>22</v>
      </c>
      <c r="K133" s="165">
        <v>20</v>
      </c>
      <c r="L133" s="165">
        <v>23</v>
      </c>
      <c r="M133" s="165">
        <v>21</v>
      </c>
      <c r="N133" s="165">
        <v>23</v>
      </c>
      <c r="O133" s="172">
        <v>21</v>
      </c>
      <c r="P133" s="151"/>
      <c r="Q133" s="151"/>
      <c r="R133" s="151"/>
      <c r="S133" s="151"/>
      <c r="T133" s="151"/>
      <c r="U133" s="15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  <c r="BI133" s="151"/>
      <c r="BJ133" s="151"/>
      <c r="BK133" s="151"/>
      <c r="BL133" s="151"/>
      <c r="BM133" s="151"/>
      <c r="BN133" s="151"/>
      <c r="BO133" s="151"/>
      <c r="BP133" s="151"/>
      <c r="BQ133" s="151"/>
      <c r="BR133" s="151"/>
      <c r="BS133" s="151"/>
      <c r="BT133" s="151"/>
      <c r="BU133" s="151"/>
      <c r="BV133" s="151"/>
      <c r="BW133" s="151"/>
      <c r="BX133" s="151"/>
      <c r="BY133" s="151"/>
      <c r="BZ133" s="151"/>
      <c r="CA133" s="151"/>
      <c r="CB133" s="151"/>
      <c r="CC133" s="151"/>
      <c r="CD133" s="151"/>
      <c r="CE133" s="151"/>
      <c r="CF133" s="151"/>
      <c r="CG133" s="151"/>
      <c r="CH133" s="151"/>
      <c r="CI133" s="151"/>
      <c r="CJ133" s="151"/>
      <c r="CK133" s="151"/>
      <c r="CL133" s="151"/>
      <c r="CM133" s="151"/>
      <c r="CN133" s="151"/>
      <c r="CO133" s="151"/>
      <c r="CP133" s="151"/>
      <c r="CQ133" s="151"/>
      <c r="CR133" s="151"/>
      <c r="CS133" s="151"/>
      <c r="CT133" s="151"/>
      <c r="CU133" s="151"/>
      <c r="CV133" s="151"/>
      <c r="CW133" s="151"/>
      <c r="CX133" s="151"/>
      <c r="CY133" s="151"/>
      <c r="CZ133" s="151"/>
      <c r="DA133" s="151"/>
      <c r="DB133" s="151"/>
      <c r="DC133" s="151"/>
      <c r="DD133" s="151"/>
      <c r="DE133" s="151"/>
      <c r="DF133" s="151"/>
      <c r="DG133" s="151"/>
      <c r="DH133" s="151"/>
      <c r="DI133" s="151"/>
      <c r="DJ133" s="151"/>
      <c r="DK133" s="151"/>
      <c r="DL133" s="151"/>
      <c r="DM133" s="151"/>
      <c r="DN133" s="151"/>
      <c r="DO133" s="151"/>
      <c r="DP133" s="151"/>
      <c r="DQ133" s="151"/>
      <c r="DR133" s="151"/>
      <c r="DS133" s="151"/>
      <c r="DT133" s="151"/>
      <c r="DU133" s="151"/>
      <c r="DV133" s="151"/>
      <c r="DW133" s="151"/>
      <c r="DX133" s="151"/>
      <c r="DY133" s="151"/>
      <c r="DZ133" s="151"/>
      <c r="EA133" s="151"/>
      <c r="EB133" s="151"/>
      <c r="EC133" s="151"/>
      <c r="ED133" s="151"/>
      <c r="EE133" s="151"/>
      <c r="EF133" s="151"/>
      <c r="EG133" s="151"/>
      <c r="EH133" s="151"/>
      <c r="EI133" s="151"/>
      <c r="EJ133" s="151"/>
      <c r="EK133" s="151"/>
      <c r="EL133" s="151"/>
      <c r="EM133" s="151"/>
      <c r="EN133" s="151"/>
      <c r="EO133" s="151"/>
      <c r="EP133" s="151"/>
      <c r="EQ133" s="151"/>
      <c r="ER133" s="151"/>
      <c r="ES133" s="151"/>
      <c r="ET133" s="151"/>
      <c r="EU133" s="151"/>
      <c r="EV133" s="151"/>
      <c r="EW133" s="151"/>
      <c r="EX133" s="151"/>
      <c r="EY133" s="151"/>
      <c r="EZ133" s="151"/>
      <c r="FA133" s="151"/>
      <c r="FB133" s="151"/>
      <c r="FC133" s="151"/>
      <c r="FD133" s="151"/>
      <c r="FE133" s="151"/>
      <c r="FF133" s="151"/>
      <c r="FG133" s="151"/>
      <c r="FH133" s="151"/>
      <c r="FI133" s="151"/>
      <c r="FJ133" s="151"/>
      <c r="FK133" s="151"/>
      <c r="FL133" s="151"/>
      <c r="FM133" s="151"/>
      <c r="FN133" s="151"/>
      <c r="FO133" s="151"/>
      <c r="FP133" s="151"/>
      <c r="FQ133" s="151"/>
      <c r="FR133" s="151"/>
      <c r="FS133" s="151"/>
      <c r="FT133" s="151"/>
      <c r="FU133" s="151"/>
      <c r="FV133" s="151"/>
      <c r="FW133" s="151"/>
      <c r="FX133" s="151"/>
      <c r="FY133" s="151"/>
      <c r="FZ133" s="151"/>
      <c r="GA133" s="151"/>
      <c r="GB133" s="151"/>
      <c r="GC133" s="151"/>
      <c r="GD133" s="151"/>
      <c r="GE133" s="151"/>
      <c r="GF133" s="151"/>
      <c r="GG133" s="151"/>
      <c r="GH133" s="151"/>
      <c r="GI133" s="151"/>
      <c r="GJ133" s="151"/>
      <c r="GK133" s="151"/>
      <c r="GL133" s="151"/>
      <c r="GM133" s="151"/>
      <c r="GN133" s="151"/>
      <c r="GO133" s="151"/>
      <c r="GP133" s="151"/>
      <c r="GQ133" s="151"/>
      <c r="GR133" s="151"/>
      <c r="GS133" s="151"/>
      <c r="GT133" s="151"/>
      <c r="GU133" s="151"/>
      <c r="GV133" s="151"/>
      <c r="GW133" s="151"/>
      <c r="GX133" s="151"/>
      <c r="GY133" s="151"/>
      <c r="GZ133" s="151"/>
      <c r="HA133" s="151"/>
      <c r="HB133" s="151"/>
      <c r="HC133" s="151"/>
      <c r="HD133" s="151"/>
      <c r="HE133" s="151"/>
      <c r="HF133" s="151"/>
      <c r="HG133" s="151"/>
      <c r="HH133" s="151"/>
    </row>
    <row r="134" spans="1:216" s="164" customFormat="1" x14ac:dyDescent="0.25">
      <c r="A134" s="177"/>
      <c r="B134" s="34" t="s">
        <v>244</v>
      </c>
      <c r="C134" s="163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72"/>
      <c r="P134" s="151"/>
      <c r="Q134" s="151"/>
      <c r="R134" s="151"/>
      <c r="S134" s="151"/>
      <c r="T134" s="151"/>
      <c r="U134" s="15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  <c r="BI134" s="151"/>
      <c r="BJ134" s="151"/>
      <c r="BK134" s="151"/>
      <c r="BL134" s="151"/>
      <c r="BM134" s="151"/>
      <c r="BN134" s="151"/>
      <c r="BO134" s="151"/>
      <c r="BP134" s="151"/>
      <c r="BQ134" s="151"/>
      <c r="BR134" s="151"/>
      <c r="BS134" s="151"/>
      <c r="BT134" s="151"/>
      <c r="BU134" s="151"/>
      <c r="BV134" s="151"/>
      <c r="BW134" s="151"/>
      <c r="BX134" s="151"/>
      <c r="BY134" s="151"/>
      <c r="BZ134" s="151"/>
      <c r="CA134" s="151"/>
      <c r="CB134" s="151"/>
      <c r="CC134" s="151"/>
      <c r="CD134" s="151"/>
      <c r="CE134" s="151"/>
      <c r="CF134" s="151"/>
      <c r="CG134" s="151"/>
      <c r="CH134" s="151"/>
      <c r="CI134" s="151"/>
      <c r="CJ134" s="151"/>
      <c r="CK134" s="151"/>
      <c r="CL134" s="151"/>
      <c r="CM134" s="151"/>
      <c r="CN134" s="151"/>
      <c r="CO134" s="151"/>
      <c r="CP134" s="151"/>
      <c r="CQ134" s="151"/>
      <c r="CR134" s="151"/>
      <c r="CS134" s="151"/>
      <c r="CT134" s="151"/>
      <c r="CU134" s="151"/>
      <c r="CV134" s="151"/>
      <c r="CW134" s="151"/>
      <c r="CX134" s="151"/>
      <c r="CY134" s="151"/>
      <c r="CZ134" s="151"/>
      <c r="DA134" s="151"/>
      <c r="DB134" s="151"/>
      <c r="DC134" s="151"/>
      <c r="DD134" s="151"/>
      <c r="DE134" s="151"/>
      <c r="DF134" s="151"/>
      <c r="DG134" s="151"/>
      <c r="DH134" s="151"/>
      <c r="DI134" s="151"/>
      <c r="DJ134" s="151"/>
      <c r="DK134" s="151"/>
      <c r="DL134" s="151"/>
      <c r="DM134" s="151"/>
      <c r="DN134" s="151"/>
      <c r="DO134" s="151"/>
      <c r="DP134" s="151"/>
      <c r="DQ134" s="151"/>
      <c r="DR134" s="151"/>
      <c r="DS134" s="151"/>
      <c r="DT134" s="151"/>
      <c r="DU134" s="151"/>
      <c r="DV134" s="151"/>
      <c r="DW134" s="151"/>
      <c r="DX134" s="151"/>
      <c r="DY134" s="151"/>
      <c r="DZ134" s="151"/>
      <c r="EA134" s="151"/>
      <c r="EB134" s="151"/>
      <c r="EC134" s="151"/>
      <c r="ED134" s="151"/>
      <c r="EE134" s="151"/>
      <c r="EF134" s="151"/>
      <c r="EG134" s="151"/>
      <c r="EH134" s="151"/>
      <c r="EI134" s="151"/>
      <c r="EJ134" s="151"/>
      <c r="EK134" s="151"/>
      <c r="EL134" s="151"/>
      <c r="EM134" s="151"/>
      <c r="EN134" s="151"/>
      <c r="EO134" s="151"/>
      <c r="EP134" s="151"/>
      <c r="EQ134" s="151"/>
      <c r="ER134" s="151"/>
      <c r="ES134" s="151"/>
      <c r="ET134" s="151"/>
      <c r="EU134" s="151"/>
      <c r="EV134" s="151"/>
      <c r="EW134" s="151"/>
      <c r="EX134" s="151"/>
      <c r="EY134" s="151"/>
      <c r="EZ134" s="151"/>
      <c r="FA134" s="151"/>
      <c r="FB134" s="151"/>
      <c r="FC134" s="151"/>
      <c r="FD134" s="151"/>
      <c r="FE134" s="151"/>
      <c r="FF134" s="151"/>
      <c r="FG134" s="151"/>
      <c r="FH134" s="151"/>
      <c r="FI134" s="151"/>
      <c r="FJ134" s="151"/>
      <c r="FK134" s="151"/>
      <c r="FL134" s="151"/>
      <c r="FM134" s="151"/>
      <c r="FN134" s="151"/>
      <c r="FO134" s="151"/>
      <c r="FP134" s="151"/>
      <c r="FQ134" s="151"/>
      <c r="FR134" s="151"/>
      <c r="FS134" s="151"/>
      <c r="FT134" s="151"/>
      <c r="FU134" s="151"/>
      <c r="FV134" s="151"/>
      <c r="FW134" s="151"/>
      <c r="FX134" s="151"/>
      <c r="FY134" s="151"/>
      <c r="FZ134" s="151"/>
      <c r="GA134" s="151"/>
      <c r="GB134" s="151"/>
      <c r="GC134" s="151"/>
      <c r="GD134" s="151"/>
      <c r="GE134" s="151"/>
      <c r="GF134" s="151"/>
      <c r="GG134" s="151"/>
      <c r="GH134" s="151"/>
      <c r="GI134" s="151"/>
      <c r="GJ134" s="151"/>
      <c r="GK134" s="151"/>
      <c r="GL134" s="151"/>
      <c r="GM134" s="151"/>
      <c r="GN134" s="151"/>
      <c r="GO134" s="151"/>
      <c r="GP134" s="151"/>
      <c r="GQ134" s="151"/>
      <c r="GR134" s="151"/>
      <c r="GS134" s="151"/>
      <c r="GT134" s="151"/>
      <c r="GU134" s="151"/>
      <c r="GV134" s="151"/>
      <c r="GW134" s="151"/>
      <c r="GX134" s="151"/>
      <c r="GY134" s="151"/>
      <c r="GZ134" s="151"/>
      <c r="HA134" s="151"/>
      <c r="HB134" s="151"/>
      <c r="HC134" s="151"/>
      <c r="HD134" s="151"/>
      <c r="HE134" s="151"/>
      <c r="HF134" s="151"/>
      <c r="HG134" s="151"/>
      <c r="HH134" s="151"/>
    </row>
    <row r="135" spans="1:216" s="164" customFormat="1" x14ac:dyDescent="0.25">
      <c r="A135" s="177">
        <v>1</v>
      </c>
      <c r="B135" s="348" t="s">
        <v>245</v>
      </c>
      <c r="C135" s="163">
        <v>1</v>
      </c>
      <c r="D135" s="165">
        <v>23</v>
      </c>
      <c r="E135" s="165">
        <v>20</v>
      </c>
      <c r="F135" s="165">
        <v>23</v>
      </c>
      <c r="G135" s="165">
        <v>22</v>
      </c>
      <c r="H135" s="165">
        <v>20</v>
      </c>
      <c r="I135" s="165">
        <v>23</v>
      </c>
      <c r="J135" s="165">
        <v>22</v>
      </c>
      <c r="K135" s="165">
        <v>20</v>
      </c>
      <c r="L135" s="165">
        <v>23</v>
      </c>
      <c r="M135" s="165">
        <v>21</v>
      </c>
      <c r="N135" s="165">
        <v>23</v>
      </c>
      <c r="O135" s="172">
        <v>21</v>
      </c>
      <c r="P135" s="151"/>
      <c r="Q135" s="151"/>
      <c r="R135" s="151"/>
      <c r="S135" s="151"/>
      <c r="T135" s="151"/>
      <c r="U135" s="15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  <c r="BI135" s="151"/>
      <c r="BJ135" s="151"/>
      <c r="BK135" s="151"/>
      <c r="BL135" s="151"/>
      <c r="BM135" s="151"/>
      <c r="BN135" s="151"/>
      <c r="BO135" s="151"/>
      <c r="BP135" s="151"/>
      <c r="BQ135" s="151"/>
      <c r="BR135" s="151"/>
      <c r="BS135" s="151"/>
      <c r="BT135" s="151"/>
      <c r="BU135" s="151"/>
      <c r="BV135" s="151"/>
      <c r="BW135" s="151"/>
      <c r="BX135" s="151"/>
      <c r="BY135" s="151"/>
      <c r="BZ135" s="151"/>
      <c r="CA135" s="151"/>
      <c r="CB135" s="151"/>
      <c r="CC135" s="151"/>
      <c r="CD135" s="151"/>
      <c r="CE135" s="151"/>
      <c r="CF135" s="151"/>
      <c r="CG135" s="151"/>
      <c r="CH135" s="151"/>
      <c r="CI135" s="151"/>
      <c r="CJ135" s="151"/>
      <c r="CK135" s="151"/>
      <c r="CL135" s="151"/>
      <c r="CM135" s="151"/>
      <c r="CN135" s="151"/>
      <c r="CO135" s="151"/>
      <c r="CP135" s="151"/>
      <c r="CQ135" s="151"/>
      <c r="CR135" s="151"/>
      <c r="CS135" s="151"/>
      <c r="CT135" s="151"/>
      <c r="CU135" s="151"/>
      <c r="CV135" s="151"/>
      <c r="CW135" s="151"/>
      <c r="CX135" s="151"/>
      <c r="CY135" s="151"/>
      <c r="CZ135" s="151"/>
      <c r="DA135" s="151"/>
      <c r="DB135" s="151"/>
      <c r="DC135" s="151"/>
      <c r="DD135" s="151"/>
      <c r="DE135" s="151"/>
      <c r="DF135" s="151"/>
      <c r="DG135" s="151"/>
      <c r="DH135" s="151"/>
      <c r="DI135" s="151"/>
      <c r="DJ135" s="151"/>
      <c r="DK135" s="151"/>
      <c r="DL135" s="151"/>
      <c r="DM135" s="151"/>
      <c r="DN135" s="151"/>
      <c r="DO135" s="151"/>
      <c r="DP135" s="151"/>
      <c r="DQ135" s="151"/>
      <c r="DR135" s="151"/>
      <c r="DS135" s="151"/>
      <c r="DT135" s="151"/>
      <c r="DU135" s="151"/>
      <c r="DV135" s="151"/>
      <c r="DW135" s="151"/>
      <c r="DX135" s="151"/>
      <c r="DY135" s="151"/>
      <c r="DZ135" s="151"/>
      <c r="EA135" s="151"/>
      <c r="EB135" s="151"/>
      <c r="EC135" s="151"/>
      <c r="ED135" s="151"/>
      <c r="EE135" s="151"/>
      <c r="EF135" s="151"/>
      <c r="EG135" s="151"/>
      <c r="EH135" s="151"/>
      <c r="EI135" s="151"/>
      <c r="EJ135" s="151"/>
      <c r="EK135" s="151"/>
      <c r="EL135" s="151"/>
      <c r="EM135" s="151"/>
      <c r="EN135" s="151"/>
      <c r="EO135" s="151"/>
      <c r="EP135" s="151"/>
      <c r="EQ135" s="151"/>
      <c r="ER135" s="151"/>
      <c r="ES135" s="151"/>
      <c r="ET135" s="151"/>
      <c r="EU135" s="151"/>
      <c r="EV135" s="151"/>
      <c r="EW135" s="151"/>
      <c r="EX135" s="151"/>
      <c r="EY135" s="151"/>
      <c r="EZ135" s="151"/>
      <c r="FA135" s="151"/>
      <c r="FB135" s="151"/>
      <c r="FC135" s="151"/>
      <c r="FD135" s="151"/>
      <c r="FE135" s="151"/>
      <c r="FF135" s="151"/>
      <c r="FG135" s="151"/>
      <c r="FH135" s="151"/>
      <c r="FI135" s="151"/>
      <c r="FJ135" s="151"/>
      <c r="FK135" s="151"/>
      <c r="FL135" s="151"/>
      <c r="FM135" s="151"/>
      <c r="FN135" s="151"/>
      <c r="FO135" s="151"/>
      <c r="FP135" s="151"/>
      <c r="FQ135" s="151"/>
      <c r="FR135" s="151"/>
      <c r="FS135" s="151"/>
      <c r="FT135" s="151"/>
      <c r="FU135" s="151"/>
      <c r="FV135" s="151"/>
      <c r="FW135" s="151"/>
      <c r="FX135" s="151"/>
      <c r="FY135" s="151"/>
      <c r="FZ135" s="151"/>
      <c r="GA135" s="151"/>
      <c r="GB135" s="151"/>
      <c r="GC135" s="151"/>
      <c r="GD135" s="151"/>
      <c r="GE135" s="151"/>
      <c r="GF135" s="151"/>
      <c r="GG135" s="151"/>
      <c r="GH135" s="151"/>
      <c r="GI135" s="151"/>
      <c r="GJ135" s="151"/>
      <c r="GK135" s="151"/>
      <c r="GL135" s="151"/>
      <c r="GM135" s="151"/>
      <c r="GN135" s="151"/>
      <c r="GO135" s="151"/>
      <c r="GP135" s="151"/>
      <c r="GQ135" s="151"/>
      <c r="GR135" s="151"/>
      <c r="GS135" s="151"/>
      <c r="GT135" s="151"/>
      <c r="GU135" s="151"/>
      <c r="GV135" s="151"/>
      <c r="GW135" s="151"/>
      <c r="GX135" s="151"/>
      <c r="GY135" s="151"/>
      <c r="GZ135" s="151"/>
      <c r="HA135" s="151"/>
      <c r="HB135" s="151"/>
      <c r="HC135" s="151"/>
      <c r="HD135" s="151"/>
      <c r="HE135" s="151"/>
      <c r="HF135" s="151"/>
      <c r="HG135" s="151"/>
      <c r="HH135" s="151"/>
    </row>
    <row r="136" spans="1:216" s="164" customFormat="1" x14ac:dyDescent="0.25">
      <c r="A136" s="177">
        <v>2</v>
      </c>
      <c r="B136" s="349" t="s">
        <v>247</v>
      </c>
      <c r="C136" s="163">
        <v>1</v>
      </c>
      <c r="D136" s="165">
        <v>23</v>
      </c>
      <c r="E136" s="165">
        <v>20</v>
      </c>
      <c r="F136" s="165">
        <v>23</v>
      </c>
      <c r="G136" s="165">
        <v>22</v>
      </c>
      <c r="H136" s="165">
        <v>20</v>
      </c>
      <c r="I136" s="165">
        <v>23</v>
      </c>
      <c r="J136" s="165">
        <v>22</v>
      </c>
      <c r="K136" s="165">
        <v>20</v>
      </c>
      <c r="L136" s="165">
        <v>23</v>
      </c>
      <c r="M136" s="165">
        <v>21</v>
      </c>
      <c r="N136" s="165">
        <v>23</v>
      </c>
      <c r="O136" s="172">
        <v>21</v>
      </c>
      <c r="P136" s="151"/>
      <c r="Q136" s="151"/>
      <c r="R136" s="151"/>
      <c r="S136" s="151"/>
      <c r="T136" s="151"/>
      <c r="U136" s="15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  <c r="BI136" s="151"/>
      <c r="BJ136" s="151"/>
      <c r="BK136" s="151"/>
      <c r="BL136" s="151"/>
      <c r="BM136" s="151"/>
      <c r="BN136" s="151"/>
      <c r="BO136" s="151"/>
      <c r="BP136" s="151"/>
      <c r="BQ136" s="151"/>
      <c r="BR136" s="151"/>
      <c r="BS136" s="151"/>
      <c r="BT136" s="151"/>
      <c r="BU136" s="151"/>
      <c r="BV136" s="151"/>
      <c r="BW136" s="151"/>
      <c r="BX136" s="151"/>
      <c r="BY136" s="151"/>
      <c r="BZ136" s="151"/>
      <c r="CA136" s="151"/>
      <c r="CB136" s="151"/>
      <c r="CC136" s="151"/>
      <c r="CD136" s="151"/>
      <c r="CE136" s="151"/>
      <c r="CF136" s="151"/>
      <c r="CG136" s="151"/>
      <c r="CH136" s="151"/>
      <c r="CI136" s="151"/>
      <c r="CJ136" s="151"/>
      <c r="CK136" s="151"/>
      <c r="CL136" s="151"/>
      <c r="CM136" s="151"/>
      <c r="CN136" s="151"/>
      <c r="CO136" s="151"/>
      <c r="CP136" s="151"/>
      <c r="CQ136" s="151"/>
      <c r="CR136" s="151"/>
      <c r="CS136" s="151"/>
      <c r="CT136" s="151"/>
      <c r="CU136" s="151"/>
      <c r="CV136" s="151"/>
      <c r="CW136" s="151"/>
      <c r="CX136" s="151"/>
      <c r="CY136" s="151"/>
      <c r="CZ136" s="151"/>
      <c r="DA136" s="151"/>
      <c r="DB136" s="151"/>
      <c r="DC136" s="151"/>
      <c r="DD136" s="151"/>
      <c r="DE136" s="151"/>
      <c r="DF136" s="151"/>
      <c r="DG136" s="151"/>
      <c r="DH136" s="151"/>
      <c r="DI136" s="151"/>
      <c r="DJ136" s="151"/>
      <c r="DK136" s="151"/>
      <c r="DL136" s="151"/>
      <c r="DM136" s="151"/>
      <c r="DN136" s="151"/>
      <c r="DO136" s="151"/>
      <c r="DP136" s="151"/>
      <c r="DQ136" s="151"/>
      <c r="DR136" s="151"/>
      <c r="DS136" s="151"/>
      <c r="DT136" s="151"/>
      <c r="DU136" s="151"/>
      <c r="DV136" s="151"/>
      <c r="DW136" s="151"/>
      <c r="DX136" s="151"/>
      <c r="DY136" s="151"/>
      <c r="DZ136" s="151"/>
      <c r="EA136" s="151"/>
      <c r="EB136" s="151"/>
      <c r="EC136" s="151"/>
      <c r="ED136" s="151"/>
      <c r="EE136" s="151"/>
      <c r="EF136" s="151"/>
      <c r="EG136" s="151"/>
      <c r="EH136" s="151"/>
      <c r="EI136" s="151"/>
      <c r="EJ136" s="151"/>
      <c r="EK136" s="151"/>
      <c r="EL136" s="151"/>
      <c r="EM136" s="151"/>
      <c r="EN136" s="151"/>
      <c r="EO136" s="151"/>
      <c r="EP136" s="151"/>
      <c r="EQ136" s="151"/>
      <c r="ER136" s="151"/>
      <c r="ES136" s="151"/>
      <c r="ET136" s="151"/>
      <c r="EU136" s="151"/>
      <c r="EV136" s="151"/>
      <c r="EW136" s="151"/>
      <c r="EX136" s="151"/>
      <c r="EY136" s="151"/>
      <c r="EZ136" s="151"/>
      <c r="FA136" s="151"/>
      <c r="FB136" s="151"/>
      <c r="FC136" s="151"/>
      <c r="FD136" s="151"/>
      <c r="FE136" s="151"/>
      <c r="FF136" s="151"/>
      <c r="FG136" s="151"/>
      <c r="FH136" s="151"/>
      <c r="FI136" s="151"/>
      <c r="FJ136" s="151"/>
      <c r="FK136" s="151"/>
      <c r="FL136" s="151"/>
      <c r="FM136" s="151"/>
      <c r="FN136" s="151"/>
      <c r="FO136" s="151"/>
      <c r="FP136" s="151"/>
      <c r="FQ136" s="151"/>
      <c r="FR136" s="151"/>
      <c r="FS136" s="151"/>
      <c r="FT136" s="151"/>
      <c r="FU136" s="151"/>
      <c r="FV136" s="151"/>
      <c r="FW136" s="151"/>
      <c r="FX136" s="151"/>
      <c r="FY136" s="151"/>
      <c r="FZ136" s="151"/>
      <c r="GA136" s="151"/>
      <c r="GB136" s="151"/>
      <c r="GC136" s="151"/>
      <c r="GD136" s="151"/>
      <c r="GE136" s="151"/>
      <c r="GF136" s="151"/>
      <c r="GG136" s="151"/>
      <c r="GH136" s="151"/>
      <c r="GI136" s="151"/>
      <c r="GJ136" s="151"/>
      <c r="GK136" s="151"/>
      <c r="GL136" s="151"/>
      <c r="GM136" s="151"/>
      <c r="GN136" s="151"/>
      <c r="GO136" s="151"/>
      <c r="GP136" s="151"/>
      <c r="GQ136" s="151"/>
      <c r="GR136" s="151"/>
      <c r="GS136" s="151"/>
      <c r="GT136" s="151"/>
      <c r="GU136" s="151"/>
      <c r="GV136" s="151"/>
      <c r="GW136" s="151"/>
      <c r="GX136" s="151"/>
      <c r="GY136" s="151"/>
      <c r="GZ136" s="151"/>
      <c r="HA136" s="151"/>
      <c r="HB136" s="151"/>
      <c r="HC136" s="151"/>
      <c r="HD136" s="151"/>
      <c r="HE136" s="151"/>
      <c r="HF136" s="151"/>
      <c r="HG136" s="151"/>
      <c r="HH136" s="151"/>
    </row>
    <row r="137" spans="1:216" s="164" customFormat="1" x14ac:dyDescent="0.25">
      <c r="A137" s="177">
        <v>3</v>
      </c>
      <c r="B137" s="348" t="s">
        <v>249</v>
      </c>
      <c r="C137" s="163">
        <v>1</v>
      </c>
      <c r="D137" s="165">
        <v>23</v>
      </c>
      <c r="E137" s="165">
        <v>20</v>
      </c>
      <c r="F137" s="165">
        <v>23</v>
      </c>
      <c r="G137" s="165">
        <v>22</v>
      </c>
      <c r="H137" s="165">
        <v>20</v>
      </c>
      <c r="I137" s="165">
        <v>23</v>
      </c>
      <c r="J137" s="165">
        <v>22</v>
      </c>
      <c r="K137" s="165">
        <v>20</v>
      </c>
      <c r="L137" s="165">
        <v>23</v>
      </c>
      <c r="M137" s="165">
        <v>21</v>
      </c>
      <c r="N137" s="165">
        <v>23</v>
      </c>
      <c r="O137" s="172">
        <v>21</v>
      </c>
      <c r="P137" s="151"/>
      <c r="Q137" s="151"/>
      <c r="R137" s="151"/>
      <c r="S137" s="151"/>
      <c r="T137" s="151"/>
      <c r="U137" s="15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  <c r="BI137" s="151"/>
      <c r="BJ137" s="151"/>
      <c r="BK137" s="151"/>
      <c r="BL137" s="151"/>
      <c r="BM137" s="151"/>
      <c r="BN137" s="151"/>
      <c r="BO137" s="151"/>
      <c r="BP137" s="151"/>
      <c r="BQ137" s="151"/>
      <c r="BR137" s="151"/>
      <c r="BS137" s="151"/>
      <c r="BT137" s="151"/>
      <c r="BU137" s="151"/>
      <c r="BV137" s="151"/>
      <c r="BW137" s="151"/>
      <c r="BX137" s="151"/>
      <c r="BY137" s="151"/>
      <c r="BZ137" s="151"/>
      <c r="CA137" s="151"/>
      <c r="CB137" s="151"/>
      <c r="CC137" s="151"/>
      <c r="CD137" s="151"/>
      <c r="CE137" s="151"/>
      <c r="CF137" s="151"/>
      <c r="CG137" s="151"/>
      <c r="CH137" s="151"/>
      <c r="CI137" s="151"/>
      <c r="CJ137" s="151"/>
      <c r="CK137" s="151"/>
      <c r="CL137" s="151"/>
      <c r="CM137" s="151"/>
      <c r="CN137" s="151"/>
      <c r="CO137" s="151"/>
      <c r="CP137" s="151"/>
      <c r="CQ137" s="151"/>
      <c r="CR137" s="151"/>
      <c r="CS137" s="151"/>
      <c r="CT137" s="151"/>
      <c r="CU137" s="151"/>
      <c r="CV137" s="151"/>
      <c r="CW137" s="151"/>
      <c r="CX137" s="151"/>
      <c r="CY137" s="151"/>
      <c r="CZ137" s="151"/>
      <c r="DA137" s="151"/>
      <c r="DB137" s="151"/>
      <c r="DC137" s="151"/>
      <c r="DD137" s="151"/>
      <c r="DE137" s="151"/>
      <c r="DF137" s="151"/>
      <c r="DG137" s="151"/>
      <c r="DH137" s="151"/>
      <c r="DI137" s="151"/>
      <c r="DJ137" s="151"/>
      <c r="DK137" s="151"/>
      <c r="DL137" s="151"/>
      <c r="DM137" s="151"/>
      <c r="DN137" s="151"/>
      <c r="DO137" s="151"/>
      <c r="DP137" s="151"/>
      <c r="DQ137" s="151"/>
      <c r="DR137" s="151"/>
      <c r="DS137" s="151"/>
      <c r="DT137" s="151"/>
      <c r="DU137" s="151"/>
      <c r="DV137" s="151"/>
      <c r="DW137" s="151"/>
      <c r="DX137" s="151"/>
      <c r="DY137" s="151"/>
      <c r="DZ137" s="151"/>
      <c r="EA137" s="151"/>
      <c r="EB137" s="151"/>
      <c r="EC137" s="151"/>
      <c r="ED137" s="151"/>
      <c r="EE137" s="151"/>
      <c r="EF137" s="151"/>
      <c r="EG137" s="151"/>
      <c r="EH137" s="151"/>
      <c r="EI137" s="151"/>
      <c r="EJ137" s="151"/>
      <c r="EK137" s="151"/>
      <c r="EL137" s="151"/>
      <c r="EM137" s="151"/>
      <c r="EN137" s="151"/>
      <c r="EO137" s="151"/>
      <c r="EP137" s="151"/>
      <c r="EQ137" s="151"/>
      <c r="ER137" s="151"/>
      <c r="ES137" s="151"/>
      <c r="ET137" s="151"/>
      <c r="EU137" s="151"/>
      <c r="EV137" s="151"/>
      <c r="EW137" s="151"/>
      <c r="EX137" s="151"/>
      <c r="EY137" s="151"/>
      <c r="EZ137" s="151"/>
      <c r="FA137" s="151"/>
      <c r="FB137" s="151"/>
      <c r="FC137" s="151"/>
      <c r="FD137" s="151"/>
      <c r="FE137" s="151"/>
      <c r="FF137" s="151"/>
      <c r="FG137" s="151"/>
      <c r="FH137" s="151"/>
      <c r="FI137" s="151"/>
      <c r="FJ137" s="151"/>
      <c r="FK137" s="151"/>
      <c r="FL137" s="151"/>
      <c r="FM137" s="151"/>
      <c r="FN137" s="151"/>
      <c r="FO137" s="151"/>
      <c r="FP137" s="151"/>
      <c r="FQ137" s="151"/>
      <c r="FR137" s="151"/>
      <c r="FS137" s="151"/>
      <c r="FT137" s="151"/>
      <c r="FU137" s="151"/>
      <c r="FV137" s="151"/>
      <c r="FW137" s="151"/>
      <c r="FX137" s="151"/>
      <c r="FY137" s="151"/>
      <c r="FZ137" s="151"/>
      <c r="GA137" s="151"/>
      <c r="GB137" s="151"/>
      <c r="GC137" s="151"/>
      <c r="GD137" s="151"/>
      <c r="GE137" s="151"/>
      <c r="GF137" s="151"/>
      <c r="GG137" s="151"/>
      <c r="GH137" s="151"/>
      <c r="GI137" s="151"/>
      <c r="GJ137" s="151"/>
      <c r="GK137" s="151"/>
      <c r="GL137" s="151"/>
      <c r="GM137" s="151"/>
      <c r="GN137" s="151"/>
      <c r="GO137" s="151"/>
      <c r="GP137" s="151"/>
      <c r="GQ137" s="151"/>
      <c r="GR137" s="151"/>
      <c r="GS137" s="151"/>
      <c r="GT137" s="151"/>
      <c r="GU137" s="151"/>
      <c r="GV137" s="151"/>
      <c r="GW137" s="151"/>
      <c r="GX137" s="151"/>
      <c r="GY137" s="151"/>
      <c r="GZ137" s="151"/>
      <c r="HA137" s="151"/>
      <c r="HB137" s="151"/>
      <c r="HC137" s="151"/>
      <c r="HD137" s="151"/>
      <c r="HE137" s="151"/>
      <c r="HF137" s="151"/>
      <c r="HG137" s="151"/>
      <c r="HH137" s="151"/>
    </row>
    <row r="138" spans="1:216" s="164" customFormat="1" x14ac:dyDescent="0.25">
      <c r="A138" s="177"/>
      <c r="B138" s="34" t="s">
        <v>252</v>
      </c>
      <c r="C138" s="163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  <c r="N138" s="165"/>
      <c r="O138" s="172"/>
      <c r="P138" s="151"/>
      <c r="Q138" s="151"/>
      <c r="R138" s="151"/>
      <c r="S138" s="151"/>
      <c r="T138" s="151"/>
      <c r="U138" s="15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  <c r="BI138" s="151"/>
      <c r="BJ138" s="151"/>
      <c r="BK138" s="151"/>
      <c r="BL138" s="151"/>
      <c r="BM138" s="151"/>
      <c r="BN138" s="151"/>
      <c r="BO138" s="151"/>
      <c r="BP138" s="151"/>
      <c r="BQ138" s="151"/>
      <c r="BR138" s="151"/>
      <c r="BS138" s="151"/>
      <c r="BT138" s="151"/>
      <c r="BU138" s="151"/>
      <c r="BV138" s="151"/>
      <c r="BW138" s="151"/>
      <c r="BX138" s="151"/>
      <c r="BY138" s="151"/>
      <c r="BZ138" s="151"/>
      <c r="CA138" s="151"/>
      <c r="CB138" s="151"/>
      <c r="CC138" s="151"/>
      <c r="CD138" s="151"/>
      <c r="CE138" s="151"/>
      <c r="CF138" s="151"/>
      <c r="CG138" s="151"/>
      <c r="CH138" s="151"/>
      <c r="CI138" s="151"/>
      <c r="CJ138" s="151"/>
      <c r="CK138" s="151"/>
      <c r="CL138" s="151"/>
      <c r="CM138" s="151"/>
      <c r="CN138" s="151"/>
      <c r="CO138" s="151"/>
      <c r="CP138" s="151"/>
      <c r="CQ138" s="151"/>
      <c r="CR138" s="151"/>
      <c r="CS138" s="151"/>
      <c r="CT138" s="151"/>
      <c r="CU138" s="151"/>
      <c r="CV138" s="151"/>
      <c r="CW138" s="151"/>
      <c r="CX138" s="151"/>
      <c r="CY138" s="151"/>
      <c r="CZ138" s="151"/>
      <c r="DA138" s="151"/>
      <c r="DB138" s="151"/>
      <c r="DC138" s="151"/>
      <c r="DD138" s="151"/>
      <c r="DE138" s="151"/>
      <c r="DF138" s="151"/>
      <c r="DG138" s="151"/>
      <c r="DH138" s="151"/>
      <c r="DI138" s="151"/>
      <c r="DJ138" s="151"/>
      <c r="DK138" s="151"/>
      <c r="DL138" s="151"/>
      <c r="DM138" s="151"/>
      <c r="DN138" s="151"/>
      <c r="DO138" s="151"/>
      <c r="DP138" s="151"/>
      <c r="DQ138" s="151"/>
      <c r="DR138" s="151"/>
      <c r="DS138" s="151"/>
      <c r="DT138" s="151"/>
      <c r="DU138" s="151"/>
      <c r="DV138" s="151"/>
      <c r="DW138" s="151"/>
      <c r="DX138" s="151"/>
      <c r="DY138" s="151"/>
      <c r="DZ138" s="151"/>
      <c r="EA138" s="151"/>
      <c r="EB138" s="151"/>
      <c r="EC138" s="151"/>
      <c r="ED138" s="151"/>
      <c r="EE138" s="151"/>
      <c r="EF138" s="151"/>
      <c r="EG138" s="151"/>
      <c r="EH138" s="151"/>
      <c r="EI138" s="151"/>
      <c r="EJ138" s="151"/>
      <c r="EK138" s="151"/>
      <c r="EL138" s="151"/>
      <c r="EM138" s="151"/>
      <c r="EN138" s="151"/>
      <c r="EO138" s="151"/>
      <c r="EP138" s="151"/>
      <c r="EQ138" s="151"/>
      <c r="ER138" s="151"/>
      <c r="ES138" s="151"/>
      <c r="ET138" s="151"/>
      <c r="EU138" s="151"/>
      <c r="EV138" s="151"/>
      <c r="EW138" s="151"/>
      <c r="EX138" s="151"/>
      <c r="EY138" s="151"/>
      <c r="EZ138" s="151"/>
      <c r="FA138" s="151"/>
      <c r="FB138" s="151"/>
      <c r="FC138" s="151"/>
      <c r="FD138" s="151"/>
      <c r="FE138" s="151"/>
      <c r="FF138" s="151"/>
      <c r="FG138" s="151"/>
      <c r="FH138" s="151"/>
      <c r="FI138" s="151"/>
      <c r="FJ138" s="151"/>
      <c r="FK138" s="151"/>
      <c r="FL138" s="151"/>
      <c r="FM138" s="151"/>
      <c r="FN138" s="151"/>
      <c r="FO138" s="151"/>
      <c r="FP138" s="151"/>
      <c r="FQ138" s="151"/>
      <c r="FR138" s="151"/>
      <c r="FS138" s="151"/>
      <c r="FT138" s="151"/>
      <c r="FU138" s="151"/>
      <c r="FV138" s="151"/>
      <c r="FW138" s="151"/>
      <c r="FX138" s="151"/>
      <c r="FY138" s="151"/>
      <c r="FZ138" s="151"/>
      <c r="GA138" s="151"/>
      <c r="GB138" s="151"/>
      <c r="GC138" s="151"/>
      <c r="GD138" s="151"/>
      <c r="GE138" s="151"/>
      <c r="GF138" s="151"/>
      <c r="GG138" s="151"/>
      <c r="GH138" s="151"/>
      <c r="GI138" s="151"/>
      <c r="GJ138" s="151"/>
      <c r="GK138" s="151"/>
      <c r="GL138" s="151"/>
      <c r="GM138" s="151"/>
      <c r="GN138" s="151"/>
      <c r="GO138" s="151"/>
      <c r="GP138" s="151"/>
      <c r="GQ138" s="151"/>
      <c r="GR138" s="151"/>
      <c r="GS138" s="151"/>
      <c r="GT138" s="151"/>
      <c r="GU138" s="151"/>
      <c r="GV138" s="151"/>
      <c r="GW138" s="151"/>
      <c r="GX138" s="151"/>
      <c r="GY138" s="151"/>
      <c r="GZ138" s="151"/>
      <c r="HA138" s="151"/>
      <c r="HB138" s="151"/>
      <c r="HC138" s="151"/>
      <c r="HD138" s="151"/>
      <c r="HE138" s="151"/>
      <c r="HF138" s="151"/>
      <c r="HG138" s="151"/>
      <c r="HH138" s="151"/>
    </row>
    <row r="139" spans="1:216" s="164" customFormat="1" x14ac:dyDescent="0.25">
      <c r="A139" s="177"/>
      <c r="B139" s="349" t="s">
        <v>253</v>
      </c>
      <c r="C139" s="163">
        <v>1</v>
      </c>
      <c r="D139" s="165">
        <v>23</v>
      </c>
      <c r="E139" s="165">
        <v>20</v>
      </c>
      <c r="F139" s="165">
        <v>23</v>
      </c>
      <c r="G139" s="165">
        <v>22</v>
      </c>
      <c r="H139" s="165">
        <v>20</v>
      </c>
      <c r="I139" s="165">
        <v>23</v>
      </c>
      <c r="J139" s="165">
        <v>22</v>
      </c>
      <c r="K139" s="165">
        <v>20</v>
      </c>
      <c r="L139" s="165">
        <v>23</v>
      </c>
      <c r="M139" s="165">
        <v>21</v>
      </c>
      <c r="N139" s="165">
        <v>23</v>
      </c>
      <c r="O139" s="172">
        <v>21</v>
      </c>
      <c r="P139" s="151"/>
      <c r="Q139" s="151"/>
      <c r="R139" s="151"/>
      <c r="S139" s="151"/>
      <c r="T139" s="151"/>
      <c r="U139" s="15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  <c r="BI139" s="151"/>
      <c r="BJ139" s="151"/>
      <c r="BK139" s="151"/>
      <c r="BL139" s="151"/>
      <c r="BM139" s="151"/>
      <c r="BN139" s="151"/>
      <c r="BO139" s="151"/>
      <c r="BP139" s="151"/>
      <c r="BQ139" s="151"/>
      <c r="BR139" s="151"/>
      <c r="BS139" s="151"/>
      <c r="BT139" s="151"/>
      <c r="BU139" s="151"/>
      <c r="BV139" s="151"/>
      <c r="BW139" s="151"/>
      <c r="BX139" s="151"/>
      <c r="BY139" s="151"/>
      <c r="BZ139" s="151"/>
      <c r="CA139" s="151"/>
      <c r="CB139" s="151"/>
      <c r="CC139" s="151"/>
      <c r="CD139" s="151"/>
      <c r="CE139" s="151"/>
      <c r="CF139" s="151"/>
      <c r="CG139" s="151"/>
      <c r="CH139" s="151"/>
      <c r="CI139" s="151"/>
      <c r="CJ139" s="151"/>
      <c r="CK139" s="151"/>
      <c r="CL139" s="151"/>
      <c r="CM139" s="151"/>
      <c r="CN139" s="151"/>
      <c r="CO139" s="151"/>
      <c r="CP139" s="151"/>
      <c r="CQ139" s="151"/>
      <c r="CR139" s="151"/>
      <c r="CS139" s="151"/>
      <c r="CT139" s="151"/>
      <c r="CU139" s="151"/>
      <c r="CV139" s="151"/>
      <c r="CW139" s="151"/>
      <c r="CX139" s="151"/>
      <c r="CY139" s="151"/>
      <c r="CZ139" s="151"/>
      <c r="DA139" s="151"/>
      <c r="DB139" s="151"/>
      <c r="DC139" s="151"/>
      <c r="DD139" s="151"/>
      <c r="DE139" s="151"/>
      <c r="DF139" s="151"/>
      <c r="DG139" s="151"/>
      <c r="DH139" s="151"/>
      <c r="DI139" s="151"/>
      <c r="DJ139" s="151"/>
      <c r="DK139" s="151"/>
      <c r="DL139" s="151"/>
      <c r="DM139" s="151"/>
      <c r="DN139" s="151"/>
      <c r="DO139" s="151"/>
      <c r="DP139" s="151"/>
      <c r="DQ139" s="151"/>
      <c r="DR139" s="151"/>
      <c r="DS139" s="151"/>
      <c r="DT139" s="151"/>
      <c r="DU139" s="151"/>
      <c r="DV139" s="151"/>
      <c r="DW139" s="151"/>
      <c r="DX139" s="151"/>
      <c r="DY139" s="151"/>
      <c r="DZ139" s="151"/>
      <c r="EA139" s="151"/>
      <c r="EB139" s="151"/>
      <c r="EC139" s="151"/>
      <c r="ED139" s="151"/>
      <c r="EE139" s="151"/>
      <c r="EF139" s="151"/>
      <c r="EG139" s="151"/>
      <c r="EH139" s="151"/>
      <c r="EI139" s="151"/>
      <c r="EJ139" s="151"/>
      <c r="EK139" s="151"/>
      <c r="EL139" s="151"/>
      <c r="EM139" s="151"/>
      <c r="EN139" s="151"/>
      <c r="EO139" s="151"/>
      <c r="EP139" s="151"/>
      <c r="EQ139" s="151"/>
      <c r="ER139" s="151"/>
      <c r="ES139" s="151"/>
      <c r="ET139" s="151"/>
      <c r="EU139" s="151"/>
      <c r="EV139" s="151"/>
      <c r="EW139" s="151"/>
      <c r="EX139" s="151"/>
      <c r="EY139" s="151"/>
      <c r="EZ139" s="151"/>
      <c r="FA139" s="151"/>
      <c r="FB139" s="151"/>
      <c r="FC139" s="151"/>
      <c r="FD139" s="151"/>
      <c r="FE139" s="151"/>
      <c r="FF139" s="151"/>
      <c r="FG139" s="151"/>
      <c r="FH139" s="151"/>
      <c r="FI139" s="151"/>
      <c r="FJ139" s="151"/>
      <c r="FK139" s="151"/>
      <c r="FL139" s="151"/>
      <c r="FM139" s="151"/>
      <c r="FN139" s="151"/>
      <c r="FO139" s="151"/>
      <c r="FP139" s="151"/>
      <c r="FQ139" s="151"/>
      <c r="FR139" s="151"/>
      <c r="FS139" s="151"/>
      <c r="FT139" s="151"/>
      <c r="FU139" s="151"/>
      <c r="FV139" s="151"/>
      <c r="FW139" s="151"/>
      <c r="FX139" s="151"/>
      <c r="FY139" s="151"/>
      <c r="FZ139" s="151"/>
      <c r="GA139" s="151"/>
      <c r="GB139" s="151"/>
      <c r="GC139" s="151"/>
      <c r="GD139" s="151"/>
      <c r="GE139" s="151"/>
      <c r="GF139" s="151"/>
      <c r="GG139" s="151"/>
      <c r="GH139" s="151"/>
      <c r="GI139" s="151"/>
      <c r="GJ139" s="151"/>
      <c r="GK139" s="151"/>
      <c r="GL139" s="151"/>
      <c r="GM139" s="151"/>
      <c r="GN139" s="151"/>
      <c r="GO139" s="151"/>
      <c r="GP139" s="151"/>
      <c r="GQ139" s="151"/>
      <c r="GR139" s="151"/>
      <c r="GS139" s="151"/>
      <c r="GT139" s="151"/>
      <c r="GU139" s="151"/>
      <c r="GV139" s="151"/>
      <c r="GW139" s="151"/>
      <c r="GX139" s="151"/>
      <c r="GY139" s="151"/>
      <c r="GZ139" s="151"/>
      <c r="HA139" s="151"/>
      <c r="HB139" s="151"/>
      <c r="HC139" s="151"/>
      <c r="HD139" s="151"/>
      <c r="HE139" s="151"/>
      <c r="HF139" s="151"/>
      <c r="HG139" s="151"/>
      <c r="HH139" s="151"/>
    </row>
    <row r="140" spans="1:216" s="164" customFormat="1" x14ac:dyDescent="0.25">
      <c r="A140" s="177">
        <v>26</v>
      </c>
      <c r="B140" s="34" t="s">
        <v>255</v>
      </c>
      <c r="C140" s="163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72"/>
      <c r="P140" s="151"/>
      <c r="Q140" s="151"/>
      <c r="R140" s="151"/>
      <c r="S140" s="151"/>
      <c r="T140" s="151"/>
      <c r="U140" s="15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  <c r="BI140" s="151"/>
      <c r="BJ140" s="151"/>
      <c r="BK140" s="151"/>
      <c r="BL140" s="151"/>
      <c r="BM140" s="151"/>
      <c r="BN140" s="151"/>
      <c r="BO140" s="151"/>
      <c r="BP140" s="151"/>
      <c r="BQ140" s="151"/>
      <c r="BR140" s="151"/>
      <c r="BS140" s="151"/>
      <c r="BT140" s="151"/>
      <c r="BU140" s="151"/>
      <c r="BV140" s="151"/>
      <c r="BW140" s="151"/>
      <c r="BX140" s="151"/>
      <c r="BY140" s="151"/>
      <c r="BZ140" s="151"/>
      <c r="CA140" s="151"/>
      <c r="CB140" s="151"/>
      <c r="CC140" s="151"/>
      <c r="CD140" s="151"/>
      <c r="CE140" s="151"/>
      <c r="CF140" s="151"/>
      <c r="CG140" s="151"/>
      <c r="CH140" s="151"/>
      <c r="CI140" s="151"/>
      <c r="CJ140" s="151"/>
      <c r="CK140" s="151"/>
      <c r="CL140" s="151"/>
      <c r="CM140" s="151"/>
      <c r="CN140" s="151"/>
      <c r="CO140" s="151"/>
      <c r="CP140" s="151"/>
      <c r="CQ140" s="151"/>
      <c r="CR140" s="151"/>
      <c r="CS140" s="151"/>
      <c r="CT140" s="151"/>
      <c r="CU140" s="151"/>
      <c r="CV140" s="151"/>
      <c r="CW140" s="151"/>
      <c r="CX140" s="151"/>
      <c r="CY140" s="151"/>
      <c r="CZ140" s="151"/>
      <c r="DA140" s="151"/>
      <c r="DB140" s="151"/>
      <c r="DC140" s="151"/>
      <c r="DD140" s="151"/>
      <c r="DE140" s="151"/>
      <c r="DF140" s="151"/>
      <c r="DG140" s="151"/>
      <c r="DH140" s="151"/>
      <c r="DI140" s="151"/>
      <c r="DJ140" s="151"/>
      <c r="DK140" s="151"/>
      <c r="DL140" s="151"/>
      <c r="DM140" s="151"/>
      <c r="DN140" s="151"/>
      <c r="DO140" s="151"/>
      <c r="DP140" s="151"/>
      <c r="DQ140" s="151"/>
      <c r="DR140" s="151"/>
      <c r="DS140" s="151"/>
      <c r="DT140" s="151"/>
      <c r="DU140" s="151"/>
      <c r="DV140" s="151"/>
      <c r="DW140" s="151"/>
      <c r="DX140" s="151"/>
      <c r="DY140" s="151"/>
      <c r="DZ140" s="151"/>
      <c r="EA140" s="151"/>
      <c r="EB140" s="151"/>
      <c r="EC140" s="151"/>
      <c r="ED140" s="151"/>
      <c r="EE140" s="151"/>
      <c r="EF140" s="151"/>
      <c r="EG140" s="151"/>
      <c r="EH140" s="151"/>
      <c r="EI140" s="151"/>
      <c r="EJ140" s="151"/>
      <c r="EK140" s="151"/>
      <c r="EL140" s="151"/>
      <c r="EM140" s="151"/>
      <c r="EN140" s="151"/>
      <c r="EO140" s="151"/>
      <c r="EP140" s="151"/>
      <c r="EQ140" s="151"/>
      <c r="ER140" s="151"/>
      <c r="ES140" s="151"/>
      <c r="ET140" s="151"/>
      <c r="EU140" s="151"/>
      <c r="EV140" s="151"/>
      <c r="EW140" s="151"/>
      <c r="EX140" s="151"/>
      <c r="EY140" s="151"/>
      <c r="EZ140" s="151"/>
      <c r="FA140" s="151"/>
      <c r="FB140" s="151"/>
      <c r="FC140" s="151"/>
      <c r="FD140" s="151"/>
      <c r="FE140" s="151"/>
      <c r="FF140" s="151"/>
      <c r="FG140" s="151"/>
      <c r="FH140" s="151"/>
      <c r="FI140" s="151"/>
      <c r="FJ140" s="151"/>
      <c r="FK140" s="151"/>
      <c r="FL140" s="151"/>
      <c r="FM140" s="151"/>
      <c r="FN140" s="151"/>
      <c r="FO140" s="151"/>
      <c r="FP140" s="151"/>
      <c r="FQ140" s="151"/>
      <c r="FR140" s="151"/>
      <c r="FS140" s="151"/>
      <c r="FT140" s="151"/>
      <c r="FU140" s="151"/>
      <c r="FV140" s="151"/>
      <c r="FW140" s="151"/>
      <c r="FX140" s="151"/>
      <c r="FY140" s="151"/>
      <c r="FZ140" s="151"/>
      <c r="GA140" s="151"/>
      <c r="GB140" s="151"/>
      <c r="GC140" s="151"/>
      <c r="GD140" s="151"/>
      <c r="GE140" s="151"/>
      <c r="GF140" s="151"/>
      <c r="GG140" s="151"/>
      <c r="GH140" s="151"/>
      <c r="GI140" s="151"/>
      <c r="GJ140" s="151"/>
      <c r="GK140" s="151"/>
      <c r="GL140" s="151"/>
      <c r="GM140" s="151"/>
      <c r="GN140" s="151"/>
      <c r="GO140" s="151"/>
      <c r="GP140" s="151"/>
      <c r="GQ140" s="151"/>
      <c r="GR140" s="151"/>
      <c r="GS140" s="151"/>
      <c r="GT140" s="151"/>
      <c r="GU140" s="151"/>
      <c r="GV140" s="151"/>
      <c r="GW140" s="151"/>
      <c r="GX140" s="151"/>
      <c r="GY140" s="151"/>
      <c r="GZ140" s="151"/>
      <c r="HA140" s="151"/>
      <c r="HB140" s="151"/>
      <c r="HC140" s="151"/>
      <c r="HD140" s="151"/>
      <c r="HE140" s="151"/>
      <c r="HF140" s="151"/>
      <c r="HG140" s="151"/>
      <c r="HH140" s="151"/>
    </row>
    <row r="141" spans="1:216" s="164" customFormat="1" x14ac:dyDescent="0.25">
      <c r="A141" s="177">
        <v>27</v>
      </c>
      <c r="B141" s="34" t="s">
        <v>179</v>
      </c>
      <c r="C141" s="163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72"/>
      <c r="P141" s="151"/>
      <c r="Q141" s="151"/>
      <c r="R141" s="151"/>
      <c r="S141" s="151"/>
      <c r="T141" s="151"/>
      <c r="U141" s="15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  <c r="BI141" s="151"/>
      <c r="BJ141" s="151"/>
      <c r="BK141" s="151"/>
      <c r="BL141" s="151"/>
      <c r="BM141" s="151"/>
      <c r="BN141" s="151"/>
      <c r="BO141" s="151"/>
      <c r="BP141" s="151"/>
      <c r="BQ141" s="151"/>
      <c r="BR141" s="151"/>
      <c r="BS141" s="151"/>
      <c r="BT141" s="151"/>
      <c r="BU141" s="151"/>
      <c r="BV141" s="151"/>
      <c r="BW141" s="151"/>
      <c r="BX141" s="151"/>
      <c r="BY141" s="151"/>
      <c r="BZ141" s="151"/>
      <c r="CA141" s="151"/>
      <c r="CB141" s="151"/>
      <c r="CC141" s="151"/>
      <c r="CD141" s="151"/>
      <c r="CE141" s="151"/>
      <c r="CF141" s="151"/>
      <c r="CG141" s="151"/>
      <c r="CH141" s="151"/>
      <c r="CI141" s="151"/>
      <c r="CJ141" s="151"/>
      <c r="CK141" s="151"/>
      <c r="CL141" s="151"/>
      <c r="CM141" s="151"/>
      <c r="CN141" s="151"/>
      <c r="CO141" s="151"/>
      <c r="CP141" s="151"/>
      <c r="CQ141" s="151"/>
      <c r="CR141" s="151"/>
      <c r="CS141" s="151"/>
      <c r="CT141" s="151"/>
      <c r="CU141" s="151"/>
      <c r="CV141" s="151"/>
      <c r="CW141" s="151"/>
      <c r="CX141" s="151"/>
      <c r="CY141" s="151"/>
      <c r="CZ141" s="151"/>
      <c r="DA141" s="151"/>
      <c r="DB141" s="151"/>
      <c r="DC141" s="151"/>
      <c r="DD141" s="151"/>
      <c r="DE141" s="151"/>
      <c r="DF141" s="151"/>
      <c r="DG141" s="151"/>
      <c r="DH141" s="151"/>
      <c r="DI141" s="151"/>
      <c r="DJ141" s="151"/>
      <c r="DK141" s="151"/>
      <c r="DL141" s="151"/>
      <c r="DM141" s="151"/>
      <c r="DN141" s="151"/>
      <c r="DO141" s="151"/>
      <c r="DP141" s="151"/>
      <c r="DQ141" s="151"/>
      <c r="DR141" s="151"/>
      <c r="DS141" s="151"/>
      <c r="DT141" s="151"/>
      <c r="DU141" s="151"/>
      <c r="DV141" s="151"/>
      <c r="DW141" s="151"/>
      <c r="DX141" s="151"/>
      <c r="DY141" s="151"/>
      <c r="DZ141" s="151"/>
      <c r="EA141" s="151"/>
      <c r="EB141" s="151"/>
      <c r="EC141" s="151"/>
      <c r="ED141" s="151"/>
      <c r="EE141" s="151"/>
      <c r="EF141" s="151"/>
      <c r="EG141" s="151"/>
      <c r="EH141" s="151"/>
      <c r="EI141" s="151"/>
      <c r="EJ141" s="151"/>
      <c r="EK141" s="151"/>
      <c r="EL141" s="151"/>
      <c r="EM141" s="151"/>
      <c r="EN141" s="151"/>
      <c r="EO141" s="151"/>
      <c r="EP141" s="151"/>
      <c r="EQ141" s="151"/>
      <c r="ER141" s="151"/>
      <c r="ES141" s="151"/>
      <c r="ET141" s="151"/>
      <c r="EU141" s="151"/>
      <c r="EV141" s="151"/>
      <c r="EW141" s="151"/>
      <c r="EX141" s="151"/>
      <c r="EY141" s="151"/>
      <c r="EZ141" s="151"/>
      <c r="FA141" s="151"/>
      <c r="FB141" s="151"/>
      <c r="FC141" s="151"/>
      <c r="FD141" s="151"/>
      <c r="FE141" s="151"/>
      <c r="FF141" s="151"/>
      <c r="FG141" s="151"/>
      <c r="FH141" s="151"/>
      <c r="FI141" s="151"/>
      <c r="FJ141" s="151"/>
      <c r="FK141" s="151"/>
      <c r="FL141" s="151"/>
      <c r="FM141" s="151"/>
      <c r="FN141" s="151"/>
      <c r="FO141" s="151"/>
      <c r="FP141" s="151"/>
      <c r="FQ141" s="151"/>
      <c r="FR141" s="151"/>
      <c r="FS141" s="151"/>
      <c r="FT141" s="151"/>
      <c r="FU141" s="151"/>
      <c r="FV141" s="151"/>
      <c r="FW141" s="151"/>
      <c r="FX141" s="151"/>
      <c r="FY141" s="151"/>
      <c r="FZ141" s="151"/>
      <c r="GA141" s="151"/>
      <c r="GB141" s="151"/>
      <c r="GC141" s="151"/>
      <c r="GD141" s="151"/>
      <c r="GE141" s="151"/>
      <c r="GF141" s="151"/>
      <c r="GG141" s="151"/>
      <c r="GH141" s="151"/>
      <c r="GI141" s="151"/>
      <c r="GJ141" s="151"/>
      <c r="GK141" s="151"/>
      <c r="GL141" s="151"/>
      <c r="GM141" s="151"/>
      <c r="GN141" s="151"/>
      <c r="GO141" s="151"/>
      <c r="GP141" s="151"/>
      <c r="GQ141" s="151"/>
      <c r="GR141" s="151"/>
      <c r="GS141" s="151"/>
      <c r="GT141" s="151"/>
      <c r="GU141" s="151"/>
      <c r="GV141" s="151"/>
      <c r="GW141" s="151"/>
      <c r="GX141" s="151"/>
      <c r="GY141" s="151"/>
      <c r="GZ141" s="151"/>
      <c r="HA141" s="151"/>
      <c r="HB141" s="151"/>
      <c r="HC141" s="151"/>
      <c r="HD141" s="151"/>
      <c r="HE141" s="151"/>
      <c r="HF141" s="151"/>
      <c r="HG141" s="151"/>
      <c r="HH141" s="151"/>
    </row>
    <row r="142" spans="1:216" s="164" customFormat="1" x14ac:dyDescent="0.25">
      <c r="A142" s="177"/>
      <c r="B142" s="346" t="s">
        <v>256</v>
      </c>
      <c r="C142" s="163">
        <v>1</v>
      </c>
      <c r="D142" s="165">
        <v>23</v>
      </c>
      <c r="E142" s="165">
        <v>20</v>
      </c>
      <c r="F142" s="165">
        <v>23</v>
      </c>
      <c r="G142" s="165">
        <v>22</v>
      </c>
      <c r="H142" s="165">
        <v>20</v>
      </c>
      <c r="I142" s="165">
        <v>23</v>
      </c>
      <c r="J142" s="165">
        <v>22</v>
      </c>
      <c r="K142" s="165">
        <v>20</v>
      </c>
      <c r="L142" s="165">
        <v>23</v>
      </c>
      <c r="M142" s="165">
        <v>21</v>
      </c>
      <c r="N142" s="165">
        <v>23</v>
      </c>
      <c r="O142" s="172">
        <v>21</v>
      </c>
      <c r="P142" s="151"/>
      <c r="Q142" s="151"/>
      <c r="R142" s="151"/>
      <c r="S142" s="151"/>
      <c r="T142" s="151"/>
      <c r="U142" s="15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  <c r="BI142" s="151"/>
      <c r="BJ142" s="151"/>
      <c r="BK142" s="151"/>
      <c r="BL142" s="151"/>
      <c r="BM142" s="151"/>
      <c r="BN142" s="151"/>
      <c r="BO142" s="151"/>
      <c r="BP142" s="151"/>
      <c r="BQ142" s="151"/>
      <c r="BR142" s="151"/>
      <c r="BS142" s="151"/>
      <c r="BT142" s="151"/>
      <c r="BU142" s="151"/>
      <c r="BV142" s="151"/>
      <c r="BW142" s="151"/>
      <c r="BX142" s="151"/>
      <c r="BY142" s="151"/>
      <c r="BZ142" s="151"/>
      <c r="CA142" s="151"/>
      <c r="CB142" s="151"/>
      <c r="CC142" s="151"/>
      <c r="CD142" s="151"/>
      <c r="CE142" s="151"/>
      <c r="CF142" s="151"/>
      <c r="CG142" s="151"/>
      <c r="CH142" s="151"/>
      <c r="CI142" s="151"/>
      <c r="CJ142" s="151"/>
      <c r="CK142" s="151"/>
      <c r="CL142" s="151"/>
      <c r="CM142" s="151"/>
      <c r="CN142" s="151"/>
      <c r="CO142" s="151"/>
      <c r="CP142" s="151"/>
      <c r="CQ142" s="151"/>
      <c r="CR142" s="151"/>
      <c r="CS142" s="151"/>
      <c r="CT142" s="151"/>
      <c r="CU142" s="151"/>
      <c r="CV142" s="151"/>
      <c r="CW142" s="151"/>
      <c r="CX142" s="151"/>
      <c r="CY142" s="151"/>
      <c r="CZ142" s="151"/>
      <c r="DA142" s="151"/>
      <c r="DB142" s="151"/>
      <c r="DC142" s="151"/>
      <c r="DD142" s="151"/>
      <c r="DE142" s="151"/>
      <c r="DF142" s="151"/>
      <c r="DG142" s="151"/>
      <c r="DH142" s="151"/>
      <c r="DI142" s="151"/>
      <c r="DJ142" s="151"/>
      <c r="DK142" s="151"/>
      <c r="DL142" s="151"/>
      <c r="DM142" s="151"/>
      <c r="DN142" s="151"/>
      <c r="DO142" s="151"/>
      <c r="DP142" s="151"/>
      <c r="DQ142" s="151"/>
      <c r="DR142" s="151"/>
      <c r="DS142" s="151"/>
      <c r="DT142" s="151"/>
      <c r="DU142" s="151"/>
      <c r="DV142" s="151"/>
      <c r="DW142" s="151"/>
      <c r="DX142" s="151"/>
      <c r="DY142" s="151"/>
      <c r="DZ142" s="151"/>
      <c r="EA142" s="151"/>
      <c r="EB142" s="151"/>
      <c r="EC142" s="151"/>
      <c r="ED142" s="151"/>
      <c r="EE142" s="151"/>
      <c r="EF142" s="151"/>
      <c r="EG142" s="151"/>
      <c r="EH142" s="151"/>
      <c r="EI142" s="151"/>
      <c r="EJ142" s="151"/>
      <c r="EK142" s="151"/>
      <c r="EL142" s="151"/>
      <c r="EM142" s="151"/>
      <c r="EN142" s="151"/>
      <c r="EO142" s="151"/>
      <c r="EP142" s="151"/>
      <c r="EQ142" s="151"/>
      <c r="ER142" s="151"/>
      <c r="ES142" s="151"/>
      <c r="ET142" s="151"/>
      <c r="EU142" s="151"/>
      <c r="EV142" s="151"/>
      <c r="EW142" s="151"/>
      <c r="EX142" s="151"/>
      <c r="EY142" s="151"/>
      <c r="EZ142" s="151"/>
      <c r="FA142" s="151"/>
      <c r="FB142" s="151"/>
      <c r="FC142" s="151"/>
      <c r="FD142" s="151"/>
      <c r="FE142" s="151"/>
      <c r="FF142" s="151"/>
      <c r="FG142" s="151"/>
      <c r="FH142" s="151"/>
      <c r="FI142" s="151"/>
      <c r="FJ142" s="151"/>
      <c r="FK142" s="151"/>
      <c r="FL142" s="151"/>
      <c r="FM142" s="151"/>
      <c r="FN142" s="151"/>
      <c r="FO142" s="151"/>
      <c r="FP142" s="151"/>
      <c r="FQ142" s="151"/>
      <c r="FR142" s="151"/>
      <c r="FS142" s="151"/>
      <c r="FT142" s="151"/>
      <c r="FU142" s="151"/>
      <c r="FV142" s="151"/>
      <c r="FW142" s="151"/>
      <c r="FX142" s="151"/>
      <c r="FY142" s="151"/>
      <c r="FZ142" s="151"/>
      <c r="GA142" s="151"/>
      <c r="GB142" s="151"/>
      <c r="GC142" s="151"/>
      <c r="GD142" s="151"/>
      <c r="GE142" s="151"/>
      <c r="GF142" s="151"/>
      <c r="GG142" s="151"/>
      <c r="GH142" s="151"/>
      <c r="GI142" s="151"/>
      <c r="GJ142" s="151"/>
      <c r="GK142" s="151"/>
      <c r="GL142" s="151"/>
      <c r="GM142" s="151"/>
      <c r="GN142" s="151"/>
      <c r="GO142" s="151"/>
      <c r="GP142" s="151"/>
      <c r="GQ142" s="151"/>
      <c r="GR142" s="151"/>
      <c r="GS142" s="151"/>
      <c r="GT142" s="151"/>
      <c r="GU142" s="151"/>
      <c r="GV142" s="151"/>
      <c r="GW142" s="151"/>
      <c r="GX142" s="151"/>
      <c r="GY142" s="151"/>
      <c r="GZ142" s="151"/>
      <c r="HA142" s="151"/>
      <c r="HB142" s="151"/>
      <c r="HC142" s="151"/>
      <c r="HD142" s="151"/>
      <c r="HE142" s="151"/>
      <c r="HF142" s="151"/>
      <c r="HG142" s="151"/>
      <c r="HH142" s="151"/>
    </row>
    <row r="143" spans="1:216" s="164" customFormat="1" x14ac:dyDescent="0.25">
      <c r="A143" s="177"/>
      <c r="B143" s="346" t="s">
        <v>258</v>
      </c>
      <c r="C143" s="163">
        <v>1</v>
      </c>
      <c r="D143" s="165">
        <v>23</v>
      </c>
      <c r="E143" s="165">
        <v>20</v>
      </c>
      <c r="F143" s="165">
        <v>23</v>
      </c>
      <c r="G143" s="165">
        <v>22</v>
      </c>
      <c r="H143" s="165">
        <v>20</v>
      </c>
      <c r="I143" s="165">
        <v>23</v>
      </c>
      <c r="J143" s="165">
        <v>22</v>
      </c>
      <c r="K143" s="165">
        <v>20</v>
      </c>
      <c r="L143" s="165">
        <v>23</v>
      </c>
      <c r="M143" s="165">
        <v>21</v>
      </c>
      <c r="N143" s="165">
        <v>23</v>
      </c>
      <c r="O143" s="172">
        <v>21</v>
      </c>
      <c r="P143" s="151"/>
      <c r="Q143" s="151"/>
      <c r="R143" s="151"/>
      <c r="S143" s="151"/>
      <c r="T143" s="151"/>
      <c r="U143" s="15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  <c r="BI143" s="151"/>
      <c r="BJ143" s="151"/>
      <c r="BK143" s="151"/>
      <c r="BL143" s="151"/>
      <c r="BM143" s="151"/>
      <c r="BN143" s="151"/>
      <c r="BO143" s="151"/>
      <c r="BP143" s="151"/>
      <c r="BQ143" s="151"/>
      <c r="BR143" s="151"/>
      <c r="BS143" s="151"/>
      <c r="BT143" s="151"/>
      <c r="BU143" s="151"/>
      <c r="BV143" s="151"/>
      <c r="BW143" s="151"/>
      <c r="BX143" s="151"/>
      <c r="BY143" s="151"/>
      <c r="BZ143" s="151"/>
      <c r="CA143" s="151"/>
      <c r="CB143" s="151"/>
      <c r="CC143" s="151"/>
      <c r="CD143" s="151"/>
      <c r="CE143" s="151"/>
      <c r="CF143" s="151"/>
      <c r="CG143" s="151"/>
      <c r="CH143" s="151"/>
      <c r="CI143" s="151"/>
      <c r="CJ143" s="151"/>
      <c r="CK143" s="151"/>
      <c r="CL143" s="151"/>
      <c r="CM143" s="151"/>
      <c r="CN143" s="151"/>
      <c r="CO143" s="151"/>
      <c r="CP143" s="151"/>
      <c r="CQ143" s="151"/>
      <c r="CR143" s="151"/>
      <c r="CS143" s="151"/>
      <c r="CT143" s="151"/>
      <c r="CU143" s="151"/>
      <c r="CV143" s="151"/>
      <c r="CW143" s="151"/>
      <c r="CX143" s="151"/>
      <c r="CY143" s="151"/>
      <c r="CZ143" s="151"/>
      <c r="DA143" s="151"/>
      <c r="DB143" s="151"/>
      <c r="DC143" s="151"/>
      <c r="DD143" s="151"/>
      <c r="DE143" s="151"/>
      <c r="DF143" s="151"/>
      <c r="DG143" s="151"/>
      <c r="DH143" s="151"/>
      <c r="DI143" s="151"/>
      <c r="DJ143" s="151"/>
      <c r="DK143" s="151"/>
      <c r="DL143" s="151"/>
      <c r="DM143" s="151"/>
      <c r="DN143" s="151"/>
      <c r="DO143" s="151"/>
      <c r="DP143" s="151"/>
      <c r="DQ143" s="151"/>
      <c r="DR143" s="151"/>
      <c r="DS143" s="151"/>
      <c r="DT143" s="151"/>
      <c r="DU143" s="151"/>
      <c r="DV143" s="151"/>
      <c r="DW143" s="151"/>
      <c r="DX143" s="151"/>
      <c r="DY143" s="151"/>
      <c r="DZ143" s="151"/>
      <c r="EA143" s="151"/>
      <c r="EB143" s="151"/>
      <c r="EC143" s="151"/>
      <c r="ED143" s="151"/>
      <c r="EE143" s="151"/>
      <c r="EF143" s="151"/>
      <c r="EG143" s="151"/>
      <c r="EH143" s="151"/>
      <c r="EI143" s="151"/>
      <c r="EJ143" s="151"/>
      <c r="EK143" s="151"/>
      <c r="EL143" s="151"/>
      <c r="EM143" s="151"/>
      <c r="EN143" s="151"/>
      <c r="EO143" s="151"/>
      <c r="EP143" s="151"/>
      <c r="EQ143" s="151"/>
      <c r="ER143" s="151"/>
      <c r="ES143" s="151"/>
      <c r="ET143" s="151"/>
      <c r="EU143" s="151"/>
      <c r="EV143" s="151"/>
      <c r="EW143" s="151"/>
      <c r="EX143" s="151"/>
      <c r="EY143" s="151"/>
      <c r="EZ143" s="151"/>
      <c r="FA143" s="151"/>
      <c r="FB143" s="151"/>
      <c r="FC143" s="151"/>
      <c r="FD143" s="151"/>
      <c r="FE143" s="151"/>
      <c r="FF143" s="151"/>
      <c r="FG143" s="151"/>
      <c r="FH143" s="151"/>
      <c r="FI143" s="151"/>
      <c r="FJ143" s="151"/>
      <c r="FK143" s="151"/>
      <c r="FL143" s="151"/>
      <c r="FM143" s="151"/>
      <c r="FN143" s="151"/>
      <c r="FO143" s="151"/>
      <c r="FP143" s="151"/>
      <c r="FQ143" s="151"/>
      <c r="FR143" s="151"/>
      <c r="FS143" s="151"/>
      <c r="FT143" s="151"/>
      <c r="FU143" s="151"/>
      <c r="FV143" s="151"/>
      <c r="FW143" s="151"/>
      <c r="FX143" s="151"/>
      <c r="FY143" s="151"/>
      <c r="FZ143" s="151"/>
      <c r="GA143" s="151"/>
      <c r="GB143" s="151"/>
      <c r="GC143" s="151"/>
      <c r="GD143" s="151"/>
      <c r="GE143" s="151"/>
      <c r="GF143" s="151"/>
      <c r="GG143" s="151"/>
      <c r="GH143" s="151"/>
      <c r="GI143" s="151"/>
      <c r="GJ143" s="151"/>
      <c r="GK143" s="151"/>
      <c r="GL143" s="151"/>
      <c r="GM143" s="151"/>
      <c r="GN143" s="151"/>
      <c r="GO143" s="151"/>
      <c r="GP143" s="151"/>
      <c r="GQ143" s="151"/>
      <c r="GR143" s="151"/>
      <c r="GS143" s="151"/>
      <c r="GT143" s="151"/>
      <c r="GU143" s="151"/>
      <c r="GV143" s="151"/>
      <c r="GW143" s="151"/>
      <c r="GX143" s="151"/>
      <c r="GY143" s="151"/>
      <c r="GZ143" s="151"/>
      <c r="HA143" s="151"/>
      <c r="HB143" s="151"/>
      <c r="HC143" s="151"/>
      <c r="HD143" s="151"/>
      <c r="HE143" s="151"/>
      <c r="HF143" s="151"/>
      <c r="HG143" s="151"/>
      <c r="HH143" s="151"/>
    </row>
    <row r="144" spans="1:216" s="164" customFormat="1" x14ac:dyDescent="0.25">
      <c r="A144" s="177">
        <v>29</v>
      </c>
      <c r="B144" s="346" t="s">
        <v>260</v>
      </c>
      <c r="C144" s="163">
        <v>1</v>
      </c>
      <c r="D144" s="165">
        <v>23</v>
      </c>
      <c r="E144" s="165">
        <v>20</v>
      </c>
      <c r="F144" s="165">
        <v>23</v>
      </c>
      <c r="G144" s="165">
        <v>22</v>
      </c>
      <c r="H144" s="165">
        <v>20</v>
      </c>
      <c r="I144" s="165">
        <v>23</v>
      </c>
      <c r="J144" s="165">
        <v>22</v>
      </c>
      <c r="K144" s="165">
        <v>20</v>
      </c>
      <c r="L144" s="165">
        <v>23</v>
      </c>
      <c r="M144" s="165">
        <v>21</v>
      </c>
      <c r="N144" s="165">
        <v>23</v>
      </c>
      <c r="O144" s="172">
        <v>21</v>
      </c>
      <c r="P144" s="151"/>
      <c r="Q144" s="151"/>
      <c r="R144" s="151"/>
      <c r="S144" s="151"/>
      <c r="T144" s="151"/>
      <c r="U144" s="15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  <c r="BI144" s="151"/>
      <c r="BJ144" s="151"/>
      <c r="BK144" s="151"/>
      <c r="BL144" s="151"/>
      <c r="BM144" s="151"/>
      <c r="BN144" s="151"/>
      <c r="BO144" s="151"/>
      <c r="BP144" s="151"/>
      <c r="BQ144" s="151"/>
      <c r="BR144" s="151"/>
      <c r="BS144" s="151"/>
      <c r="BT144" s="151"/>
      <c r="BU144" s="151"/>
      <c r="BV144" s="151"/>
      <c r="BW144" s="151"/>
      <c r="BX144" s="151"/>
      <c r="BY144" s="151"/>
      <c r="BZ144" s="151"/>
      <c r="CA144" s="151"/>
      <c r="CB144" s="151"/>
      <c r="CC144" s="151"/>
      <c r="CD144" s="151"/>
      <c r="CE144" s="151"/>
      <c r="CF144" s="151"/>
      <c r="CG144" s="151"/>
      <c r="CH144" s="151"/>
      <c r="CI144" s="151"/>
      <c r="CJ144" s="151"/>
      <c r="CK144" s="151"/>
      <c r="CL144" s="151"/>
      <c r="CM144" s="151"/>
      <c r="CN144" s="151"/>
      <c r="CO144" s="151"/>
      <c r="CP144" s="151"/>
      <c r="CQ144" s="151"/>
      <c r="CR144" s="151"/>
      <c r="CS144" s="151"/>
      <c r="CT144" s="151"/>
      <c r="CU144" s="151"/>
      <c r="CV144" s="151"/>
      <c r="CW144" s="151"/>
      <c r="CX144" s="151"/>
      <c r="CY144" s="151"/>
      <c r="CZ144" s="151"/>
      <c r="DA144" s="151"/>
      <c r="DB144" s="151"/>
      <c r="DC144" s="151"/>
      <c r="DD144" s="151"/>
      <c r="DE144" s="151"/>
      <c r="DF144" s="151"/>
      <c r="DG144" s="151"/>
      <c r="DH144" s="151"/>
      <c r="DI144" s="151"/>
      <c r="DJ144" s="151"/>
      <c r="DK144" s="151"/>
      <c r="DL144" s="151"/>
      <c r="DM144" s="151"/>
      <c r="DN144" s="151"/>
      <c r="DO144" s="151"/>
      <c r="DP144" s="151"/>
      <c r="DQ144" s="151"/>
      <c r="DR144" s="151"/>
      <c r="DS144" s="151"/>
      <c r="DT144" s="151"/>
      <c r="DU144" s="151"/>
      <c r="DV144" s="151"/>
      <c r="DW144" s="151"/>
      <c r="DX144" s="151"/>
      <c r="DY144" s="151"/>
      <c r="DZ144" s="151"/>
      <c r="EA144" s="151"/>
      <c r="EB144" s="151"/>
      <c r="EC144" s="151"/>
      <c r="ED144" s="151"/>
      <c r="EE144" s="151"/>
      <c r="EF144" s="151"/>
      <c r="EG144" s="151"/>
      <c r="EH144" s="151"/>
      <c r="EI144" s="151"/>
      <c r="EJ144" s="151"/>
      <c r="EK144" s="151"/>
      <c r="EL144" s="151"/>
      <c r="EM144" s="151"/>
      <c r="EN144" s="151"/>
      <c r="EO144" s="151"/>
      <c r="EP144" s="151"/>
      <c r="EQ144" s="151"/>
      <c r="ER144" s="151"/>
      <c r="ES144" s="151"/>
      <c r="ET144" s="151"/>
      <c r="EU144" s="151"/>
      <c r="EV144" s="151"/>
      <c r="EW144" s="151"/>
      <c r="EX144" s="151"/>
      <c r="EY144" s="151"/>
      <c r="EZ144" s="151"/>
      <c r="FA144" s="151"/>
      <c r="FB144" s="151"/>
      <c r="FC144" s="151"/>
      <c r="FD144" s="151"/>
      <c r="FE144" s="151"/>
      <c r="FF144" s="151"/>
      <c r="FG144" s="151"/>
      <c r="FH144" s="151"/>
      <c r="FI144" s="151"/>
      <c r="FJ144" s="151"/>
      <c r="FK144" s="151"/>
      <c r="FL144" s="151"/>
      <c r="FM144" s="151"/>
      <c r="FN144" s="151"/>
      <c r="FO144" s="151"/>
      <c r="FP144" s="151"/>
      <c r="FQ144" s="151"/>
      <c r="FR144" s="151"/>
      <c r="FS144" s="151"/>
      <c r="FT144" s="151"/>
      <c r="FU144" s="151"/>
      <c r="FV144" s="151"/>
      <c r="FW144" s="151"/>
      <c r="FX144" s="151"/>
      <c r="FY144" s="151"/>
      <c r="FZ144" s="151"/>
      <c r="GA144" s="151"/>
      <c r="GB144" s="151"/>
      <c r="GC144" s="151"/>
      <c r="GD144" s="151"/>
      <c r="GE144" s="151"/>
      <c r="GF144" s="151"/>
      <c r="GG144" s="151"/>
      <c r="GH144" s="151"/>
      <c r="GI144" s="151"/>
      <c r="GJ144" s="151"/>
      <c r="GK144" s="151"/>
      <c r="GL144" s="151"/>
      <c r="GM144" s="151"/>
      <c r="GN144" s="151"/>
      <c r="GO144" s="151"/>
      <c r="GP144" s="151"/>
      <c r="GQ144" s="151"/>
      <c r="GR144" s="151"/>
      <c r="GS144" s="151"/>
      <c r="GT144" s="151"/>
      <c r="GU144" s="151"/>
      <c r="GV144" s="151"/>
      <c r="GW144" s="151"/>
      <c r="GX144" s="151"/>
      <c r="GY144" s="151"/>
      <c r="GZ144" s="151"/>
      <c r="HA144" s="151"/>
      <c r="HB144" s="151"/>
      <c r="HC144" s="151"/>
      <c r="HD144" s="151"/>
      <c r="HE144" s="151"/>
      <c r="HF144" s="151"/>
      <c r="HG144" s="151"/>
      <c r="HH144" s="151"/>
    </row>
    <row r="145" spans="1:216" s="164" customFormat="1" x14ac:dyDescent="0.25">
      <c r="A145" s="177">
        <v>30</v>
      </c>
      <c r="B145" s="35" t="s">
        <v>262</v>
      </c>
      <c r="C145" s="163">
        <v>1</v>
      </c>
      <c r="D145" s="165">
        <v>23</v>
      </c>
      <c r="E145" s="165">
        <v>20</v>
      </c>
      <c r="F145" s="165">
        <v>23</v>
      </c>
      <c r="G145" s="165">
        <v>22</v>
      </c>
      <c r="H145" s="165">
        <v>20</v>
      </c>
      <c r="I145" s="165">
        <v>23</v>
      </c>
      <c r="J145" s="165">
        <v>22</v>
      </c>
      <c r="K145" s="165">
        <v>20</v>
      </c>
      <c r="L145" s="165">
        <v>23</v>
      </c>
      <c r="M145" s="165">
        <v>21</v>
      </c>
      <c r="N145" s="165">
        <v>23</v>
      </c>
      <c r="O145" s="172">
        <v>21</v>
      </c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  <c r="BI145" s="151"/>
      <c r="BJ145" s="151"/>
      <c r="BK145" s="151"/>
      <c r="BL145" s="151"/>
      <c r="BM145" s="151"/>
      <c r="BN145" s="151"/>
      <c r="BO145" s="151"/>
      <c r="BP145" s="151"/>
      <c r="BQ145" s="151"/>
      <c r="BR145" s="151"/>
      <c r="BS145" s="151"/>
      <c r="BT145" s="151"/>
      <c r="BU145" s="151"/>
      <c r="BV145" s="151"/>
      <c r="BW145" s="151"/>
      <c r="BX145" s="151"/>
      <c r="BY145" s="151"/>
      <c r="BZ145" s="151"/>
      <c r="CA145" s="151"/>
      <c r="CB145" s="151"/>
      <c r="CC145" s="151"/>
      <c r="CD145" s="151"/>
      <c r="CE145" s="151"/>
      <c r="CF145" s="151"/>
      <c r="CG145" s="151"/>
      <c r="CH145" s="151"/>
      <c r="CI145" s="151"/>
      <c r="CJ145" s="151"/>
      <c r="CK145" s="151"/>
      <c r="CL145" s="151"/>
      <c r="CM145" s="151"/>
      <c r="CN145" s="151"/>
      <c r="CO145" s="151"/>
      <c r="CP145" s="151"/>
      <c r="CQ145" s="151"/>
      <c r="CR145" s="151"/>
      <c r="CS145" s="151"/>
      <c r="CT145" s="151"/>
      <c r="CU145" s="151"/>
      <c r="CV145" s="151"/>
      <c r="CW145" s="151"/>
      <c r="CX145" s="151"/>
      <c r="CY145" s="151"/>
      <c r="CZ145" s="151"/>
      <c r="DA145" s="151"/>
      <c r="DB145" s="151"/>
      <c r="DC145" s="151"/>
      <c r="DD145" s="151"/>
      <c r="DE145" s="151"/>
      <c r="DF145" s="151"/>
      <c r="DG145" s="151"/>
      <c r="DH145" s="151"/>
      <c r="DI145" s="151"/>
      <c r="DJ145" s="151"/>
      <c r="DK145" s="151"/>
      <c r="DL145" s="151"/>
      <c r="DM145" s="151"/>
      <c r="DN145" s="151"/>
      <c r="DO145" s="151"/>
      <c r="DP145" s="151"/>
      <c r="DQ145" s="151"/>
      <c r="DR145" s="151"/>
      <c r="DS145" s="151"/>
      <c r="DT145" s="151"/>
      <c r="DU145" s="151"/>
      <c r="DV145" s="151"/>
      <c r="DW145" s="151"/>
      <c r="DX145" s="151"/>
      <c r="DY145" s="151"/>
      <c r="DZ145" s="151"/>
      <c r="EA145" s="151"/>
      <c r="EB145" s="151"/>
      <c r="EC145" s="151"/>
      <c r="ED145" s="151"/>
      <c r="EE145" s="151"/>
      <c r="EF145" s="151"/>
      <c r="EG145" s="151"/>
      <c r="EH145" s="151"/>
      <c r="EI145" s="151"/>
      <c r="EJ145" s="151"/>
      <c r="EK145" s="151"/>
      <c r="EL145" s="151"/>
      <c r="EM145" s="151"/>
      <c r="EN145" s="151"/>
      <c r="EO145" s="151"/>
      <c r="EP145" s="151"/>
      <c r="EQ145" s="151"/>
      <c r="ER145" s="151"/>
      <c r="ES145" s="151"/>
      <c r="ET145" s="151"/>
      <c r="EU145" s="151"/>
      <c r="EV145" s="151"/>
      <c r="EW145" s="151"/>
      <c r="EX145" s="151"/>
      <c r="EY145" s="151"/>
      <c r="EZ145" s="151"/>
      <c r="FA145" s="151"/>
      <c r="FB145" s="151"/>
      <c r="FC145" s="151"/>
      <c r="FD145" s="151"/>
      <c r="FE145" s="151"/>
      <c r="FF145" s="151"/>
      <c r="FG145" s="151"/>
      <c r="FH145" s="151"/>
      <c r="FI145" s="151"/>
      <c r="FJ145" s="151"/>
      <c r="FK145" s="151"/>
      <c r="FL145" s="151"/>
      <c r="FM145" s="151"/>
      <c r="FN145" s="151"/>
      <c r="FO145" s="151"/>
      <c r="FP145" s="151"/>
      <c r="FQ145" s="151"/>
      <c r="FR145" s="151"/>
      <c r="FS145" s="151"/>
      <c r="FT145" s="151"/>
      <c r="FU145" s="151"/>
      <c r="FV145" s="151"/>
      <c r="FW145" s="151"/>
      <c r="FX145" s="151"/>
      <c r="FY145" s="151"/>
      <c r="FZ145" s="151"/>
      <c r="GA145" s="151"/>
      <c r="GB145" s="151"/>
      <c r="GC145" s="151"/>
      <c r="GD145" s="151"/>
      <c r="GE145" s="151"/>
      <c r="GF145" s="151"/>
      <c r="GG145" s="151"/>
      <c r="GH145" s="151"/>
      <c r="GI145" s="151"/>
      <c r="GJ145" s="151"/>
      <c r="GK145" s="151"/>
      <c r="GL145" s="151"/>
      <c r="GM145" s="151"/>
      <c r="GN145" s="151"/>
      <c r="GO145" s="151"/>
      <c r="GP145" s="151"/>
      <c r="GQ145" s="151"/>
      <c r="GR145" s="151"/>
      <c r="GS145" s="151"/>
      <c r="GT145" s="151"/>
      <c r="GU145" s="151"/>
      <c r="GV145" s="151"/>
      <c r="GW145" s="151"/>
      <c r="GX145" s="151"/>
      <c r="GY145" s="151"/>
      <c r="GZ145" s="151"/>
      <c r="HA145" s="151"/>
      <c r="HB145" s="151"/>
      <c r="HC145" s="151"/>
      <c r="HD145" s="151"/>
      <c r="HE145" s="151"/>
      <c r="HF145" s="151"/>
      <c r="HG145" s="151"/>
      <c r="HH145" s="151"/>
    </row>
    <row r="146" spans="1:216" s="164" customFormat="1" x14ac:dyDescent="0.25">
      <c r="A146" s="177">
        <v>31</v>
      </c>
      <c r="B146" s="35" t="s">
        <v>264</v>
      </c>
      <c r="C146" s="163">
        <v>1</v>
      </c>
      <c r="D146" s="165">
        <v>23</v>
      </c>
      <c r="E146" s="165">
        <v>20</v>
      </c>
      <c r="F146" s="165">
        <v>23</v>
      </c>
      <c r="G146" s="165">
        <v>22</v>
      </c>
      <c r="H146" s="165">
        <v>20</v>
      </c>
      <c r="I146" s="165">
        <v>23</v>
      </c>
      <c r="J146" s="165">
        <v>22</v>
      </c>
      <c r="K146" s="165">
        <v>20</v>
      </c>
      <c r="L146" s="165">
        <v>23</v>
      </c>
      <c r="M146" s="165">
        <v>21</v>
      </c>
      <c r="N146" s="165">
        <v>23</v>
      </c>
      <c r="O146" s="172">
        <v>21</v>
      </c>
      <c r="P146" s="151"/>
      <c r="Q146" s="151"/>
      <c r="R146" s="151"/>
      <c r="S146" s="151"/>
      <c r="T146" s="151"/>
      <c r="U146" s="15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  <c r="BI146" s="151"/>
      <c r="BJ146" s="151"/>
      <c r="BK146" s="151"/>
      <c r="BL146" s="151"/>
      <c r="BM146" s="151"/>
      <c r="BN146" s="151"/>
      <c r="BO146" s="151"/>
      <c r="BP146" s="151"/>
      <c r="BQ146" s="151"/>
      <c r="BR146" s="151"/>
      <c r="BS146" s="151"/>
      <c r="BT146" s="151"/>
      <c r="BU146" s="151"/>
      <c r="BV146" s="151"/>
      <c r="BW146" s="151"/>
      <c r="BX146" s="151"/>
      <c r="BY146" s="151"/>
      <c r="BZ146" s="151"/>
      <c r="CA146" s="151"/>
      <c r="CB146" s="151"/>
      <c r="CC146" s="151"/>
      <c r="CD146" s="151"/>
      <c r="CE146" s="151"/>
      <c r="CF146" s="151"/>
      <c r="CG146" s="151"/>
      <c r="CH146" s="151"/>
      <c r="CI146" s="151"/>
      <c r="CJ146" s="151"/>
      <c r="CK146" s="151"/>
      <c r="CL146" s="151"/>
      <c r="CM146" s="151"/>
      <c r="CN146" s="151"/>
      <c r="CO146" s="151"/>
      <c r="CP146" s="151"/>
      <c r="CQ146" s="151"/>
      <c r="CR146" s="151"/>
      <c r="CS146" s="151"/>
      <c r="CT146" s="151"/>
      <c r="CU146" s="151"/>
      <c r="CV146" s="151"/>
      <c r="CW146" s="151"/>
      <c r="CX146" s="151"/>
      <c r="CY146" s="151"/>
      <c r="CZ146" s="151"/>
      <c r="DA146" s="151"/>
      <c r="DB146" s="151"/>
      <c r="DC146" s="151"/>
      <c r="DD146" s="151"/>
      <c r="DE146" s="151"/>
      <c r="DF146" s="151"/>
      <c r="DG146" s="151"/>
      <c r="DH146" s="151"/>
      <c r="DI146" s="151"/>
      <c r="DJ146" s="151"/>
      <c r="DK146" s="151"/>
      <c r="DL146" s="151"/>
      <c r="DM146" s="151"/>
      <c r="DN146" s="151"/>
      <c r="DO146" s="151"/>
      <c r="DP146" s="151"/>
      <c r="DQ146" s="151"/>
      <c r="DR146" s="151"/>
      <c r="DS146" s="151"/>
      <c r="DT146" s="151"/>
      <c r="DU146" s="151"/>
      <c r="DV146" s="151"/>
      <c r="DW146" s="151"/>
      <c r="DX146" s="151"/>
      <c r="DY146" s="151"/>
      <c r="DZ146" s="151"/>
      <c r="EA146" s="151"/>
      <c r="EB146" s="151"/>
      <c r="EC146" s="151"/>
      <c r="ED146" s="151"/>
      <c r="EE146" s="151"/>
      <c r="EF146" s="151"/>
      <c r="EG146" s="151"/>
      <c r="EH146" s="151"/>
      <c r="EI146" s="151"/>
      <c r="EJ146" s="151"/>
      <c r="EK146" s="151"/>
      <c r="EL146" s="151"/>
      <c r="EM146" s="151"/>
      <c r="EN146" s="151"/>
      <c r="EO146" s="151"/>
      <c r="EP146" s="151"/>
      <c r="EQ146" s="151"/>
      <c r="ER146" s="151"/>
      <c r="ES146" s="151"/>
      <c r="ET146" s="151"/>
      <c r="EU146" s="151"/>
      <c r="EV146" s="151"/>
      <c r="EW146" s="151"/>
      <c r="EX146" s="151"/>
      <c r="EY146" s="151"/>
      <c r="EZ146" s="151"/>
      <c r="FA146" s="151"/>
      <c r="FB146" s="151"/>
      <c r="FC146" s="151"/>
      <c r="FD146" s="151"/>
      <c r="FE146" s="151"/>
      <c r="FF146" s="151"/>
      <c r="FG146" s="151"/>
      <c r="FH146" s="151"/>
      <c r="FI146" s="151"/>
      <c r="FJ146" s="151"/>
      <c r="FK146" s="151"/>
      <c r="FL146" s="151"/>
      <c r="FM146" s="151"/>
      <c r="FN146" s="151"/>
      <c r="FO146" s="151"/>
      <c r="FP146" s="151"/>
      <c r="FQ146" s="151"/>
      <c r="FR146" s="151"/>
      <c r="FS146" s="151"/>
      <c r="FT146" s="151"/>
      <c r="FU146" s="151"/>
      <c r="FV146" s="151"/>
      <c r="FW146" s="151"/>
      <c r="FX146" s="151"/>
      <c r="FY146" s="151"/>
      <c r="FZ146" s="151"/>
      <c r="GA146" s="151"/>
      <c r="GB146" s="151"/>
      <c r="GC146" s="151"/>
      <c r="GD146" s="151"/>
      <c r="GE146" s="151"/>
      <c r="GF146" s="151"/>
      <c r="GG146" s="151"/>
      <c r="GH146" s="151"/>
      <c r="GI146" s="151"/>
      <c r="GJ146" s="151"/>
      <c r="GK146" s="151"/>
      <c r="GL146" s="151"/>
      <c r="GM146" s="151"/>
      <c r="GN146" s="151"/>
      <c r="GO146" s="151"/>
      <c r="GP146" s="151"/>
      <c r="GQ146" s="151"/>
      <c r="GR146" s="151"/>
      <c r="GS146" s="151"/>
      <c r="GT146" s="151"/>
      <c r="GU146" s="151"/>
      <c r="GV146" s="151"/>
      <c r="GW146" s="151"/>
      <c r="GX146" s="151"/>
      <c r="GY146" s="151"/>
      <c r="GZ146" s="151"/>
      <c r="HA146" s="151"/>
      <c r="HB146" s="151"/>
      <c r="HC146" s="151"/>
      <c r="HD146" s="151"/>
      <c r="HE146" s="151"/>
      <c r="HF146" s="151"/>
      <c r="HG146" s="151"/>
      <c r="HH146" s="151"/>
    </row>
    <row r="147" spans="1:216" s="164" customFormat="1" x14ac:dyDescent="0.25">
      <c r="A147" s="177">
        <v>32</v>
      </c>
      <c r="B147" s="141" t="s">
        <v>266</v>
      </c>
      <c r="C147" s="163">
        <v>1</v>
      </c>
      <c r="D147" s="165">
        <v>23</v>
      </c>
      <c r="E147" s="165">
        <v>20</v>
      </c>
      <c r="F147" s="165">
        <v>23</v>
      </c>
      <c r="G147" s="165">
        <v>22</v>
      </c>
      <c r="H147" s="165">
        <v>20</v>
      </c>
      <c r="I147" s="165">
        <v>23</v>
      </c>
      <c r="J147" s="165">
        <v>22</v>
      </c>
      <c r="K147" s="165">
        <v>20</v>
      </c>
      <c r="L147" s="165">
        <v>23</v>
      </c>
      <c r="M147" s="165">
        <v>21</v>
      </c>
      <c r="N147" s="165">
        <v>23</v>
      </c>
      <c r="O147" s="172">
        <v>21</v>
      </c>
      <c r="P147" s="151"/>
      <c r="Q147" s="151"/>
      <c r="R147" s="151"/>
      <c r="S147" s="151"/>
      <c r="T147" s="151"/>
      <c r="U147" s="15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  <c r="BI147" s="151"/>
      <c r="BJ147" s="151"/>
      <c r="BK147" s="151"/>
      <c r="BL147" s="151"/>
      <c r="BM147" s="151"/>
      <c r="BN147" s="151"/>
      <c r="BO147" s="151"/>
      <c r="BP147" s="151"/>
      <c r="BQ147" s="151"/>
      <c r="BR147" s="151"/>
      <c r="BS147" s="151"/>
      <c r="BT147" s="151"/>
      <c r="BU147" s="151"/>
      <c r="BV147" s="151"/>
      <c r="BW147" s="151"/>
      <c r="BX147" s="151"/>
      <c r="BY147" s="151"/>
      <c r="BZ147" s="151"/>
      <c r="CA147" s="151"/>
      <c r="CB147" s="151"/>
      <c r="CC147" s="151"/>
      <c r="CD147" s="151"/>
      <c r="CE147" s="151"/>
      <c r="CF147" s="151"/>
      <c r="CG147" s="151"/>
      <c r="CH147" s="151"/>
      <c r="CI147" s="151"/>
      <c r="CJ147" s="151"/>
      <c r="CK147" s="151"/>
      <c r="CL147" s="151"/>
      <c r="CM147" s="151"/>
      <c r="CN147" s="151"/>
      <c r="CO147" s="151"/>
      <c r="CP147" s="151"/>
      <c r="CQ147" s="151"/>
      <c r="CR147" s="151"/>
      <c r="CS147" s="151"/>
      <c r="CT147" s="151"/>
      <c r="CU147" s="151"/>
      <c r="CV147" s="151"/>
      <c r="CW147" s="151"/>
      <c r="CX147" s="151"/>
      <c r="CY147" s="151"/>
      <c r="CZ147" s="151"/>
      <c r="DA147" s="151"/>
      <c r="DB147" s="151"/>
      <c r="DC147" s="151"/>
      <c r="DD147" s="151"/>
      <c r="DE147" s="151"/>
      <c r="DF147" s="151"/>
      <c r="DG147" s="151"/>
      <c r="DH147" s="151"/>
      <c r="DI147" s="151"/>
      <c r="DJ147" s="151"/>
      <c r="DK147" s="151"/>
      <c r="DL147" s="151"/>
      <c r="DM147" s="151"/>
      <c r="DN147" s="151"/>
      <c r="DO147" s="151"/>
      <c r="DP147" s="151"/>
      <c r="DQ147" s="151"/>
      <c r="DR147" s="151"/>
      <c r="DS147" s="151"/>
      <c r="DT147" s="151"/>
      <c r="DU147" s="151"/>
      <c r="DV147" s="151"/>
      <c r="DW147" s="151"/>
      <c r="DX147" s="151"/>
      <c r="DY147" s="151"/>
      <c r="DZ147" s="151"/>
      <c r="EA147" s="151"/>
      <c r="EB147" s="151"/>
      <c r="EC147" s="151"/>
      <c r="ED147" s="151"/>
      <c r="EE147" s="151"/>
      <c r="EF147" s="151"/>
      <c r="EG147" s="151"/>
      <c r="EH147" s="151"/>
      <c r="EI147" s="151"/>
      <c r="EJ147" s="151"/>
      <c r="EK147" s="151"/>
      <c r="EL147" s="151"/>
      <c r="EM147" s="151"/>
      <c r="EN147" s="151"/>
      <c r="EO147" s="151"/>
      <c r="EP147" s="151"/>
      <c r="EQ147" s="151"/>
      <c r="ER147" s="151"/>
      <c r="ES147" s="151"/>
      <c r="ET147" s="151"/>
      <c r="EU147" s="151"/>
      <c r="EV147" s="151"/>
      <c r="EW147" s="151"/>
      <c r="EX147" s="151"/>
      <c r="EY147" s="151"/>
      <c r="EZ147" s="151"/>
      <c r="FA147" s="151"/>
      <c r="FB147" s="151"/>
      <c r="FC147" s="151"/>
      <c r="FD147" s="151"/>
      <c r="FE147" s="151"/>
      <c r="FF147" s="151"/>
      <c r="FG147" s="151"/>
      <c r="FH147" s="151"/>
      <c r="FI147" s="151"/>
      <c r="FJ147" s="151"/>
      <c r="FK147" s="151"/>
      <c r="FL147" s="151"/>
      <c r="FM147" s="151"/>
      <c r="FN147" s="151"/>
      <c r="FO147" s="151"/>
      <c r="FP147" s="151"/>
      <c r="FQ147" s="151"/>
      <c r="FR147" s="151"/>
      <c r="FS147" s="151"/>
      <c r="FT147" s="151"/>
      <c r="FU147" s="151"/>
      <c r="FV147" s="151"/>
      <c r="FW147" s="151"/>
      <c r="FX147" s="151"/>
      <c r="FY147" s="151"/>
      <c r="FZ147" s="151"/>
      <c r="GA147" s="151"/>
      <c r="GB147" s="151"/>
      <c r="GC147" s="151"/>
      <c r="GD147" s="151"/>
      <c r="GE147" s="151"/>
      <c r="GF147" s="151"/>
      <c r="GG147" s="151"/>
      <c r="GH147" s="151"/>
      <c r="GI147" s="151"/>
      <c r="GJ147" s="151"/>
      <c r="GK147" s="151"/>
      <c r="GL147" s="151"/>
      <c r="GM147" s="151"/>
      <c r="GN147" s="151"/>
      <c r="GO147" s="151"/>
      <c r="GP147" s="151"/>
      <c r="GQ147" s="151"/>
      <c r="GR147" s="151"/>
      <c r="GS147" s="151"/>
      <c r="GT147" s="151"/>
      <c r="GU147" s="151"/>
      <c r="GV147" s="151"/>
      <c r="GW147" s="151"/>
      <c r="GX147" s="151"/>
      <c r="GY147" s="151"/>
      <c r="GZ147" s="151"/>
      <c r="HA147" s="151"/>
      <c r="HB147" s="151"/>
      <c r="HC147" s="151"/>
      <c r="HD147" s="151"/>
      <c r="HE147" s="151"/>
      <c r="HF147" s="151"/>
      <c r="HG147" s="151"/>
      <c r="HH147" s="151"/>
    </row>
    <row r="148" spans="1:216" s="164" customFormat="1" x14ac:dyDescent="0.25">
      <c r="A148" s="177">
        <v>34</v>
      </c>
      <c r="B148" s="35" t="s">
        <v>268</v>
      </c>
      <c r="C148" s="163">
        <v>1</v>
      </c>
      <c r="D148" s="165">
        <v>23</v>
      </c>
      <c r="E148" s="165">
        <v>20</v>
      </c>
      <c r="F148" s="165">
        <v>23</v>
      </c>
      <c r="G148" s="165">
        <v>22</v>
      </c>
      <c r="H148" s="165">
        <v>20</v>
      </c>
      <c r="I148" s="165">
        <v>23</v>
      </c>
      <c r="J148" s="165">
        <v>22</v>
      </c>
      <c r="K148" s="165">
        <v>20</v>
      </c>
      <c r="L148" s="165">
        <v>23</v>
      </c>
      <c r="M148" s="165">
        <v>21</v>
      </c>
      <c r="N148" s="165">
        <v>23</v>
      </c>
      <c r="O148" s="172">
        <v>21</v>
      </c>
      <c r="P148" s="151"/>
      <c r="Q148" s="151"/>
      <c r="R148" s="151"/>
      <c r="S148" s="151"/>
      <c r="T148" s="151"/>
      <c r="U148" s="15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  <c r="BI148" s="151"/>
      <c r="BJ148" s="151"/>
      <c r="BK148" s="151"/>
      <c r="BL148" s="151"/>
      <c r="BM148" s="151"/>
      <c r="BN148" s="151"/>
      <c r="BO148" s="151"/>
      <c r="BP148" s="151"/>
      <c r="BQ148" s="151"/>
      <c r="BR148" s="151"/>
      <c r="BS148" s="151"/>
      <c r="BT148" s="151"/>
      <c r="BU148" s="151"/>
      <c r="BV148" s="151"/>
      <c r="BW148" s="151"/>
      <c r="BX148" s="151"/>
      <c r="BY148" s="151"/>
      <c r="BZ148" s="151"/>
      <c r="CA148" s="151"/>
      <c r="CB148" s="151"/>
      <c r="CC148" s="151"/>
      <c r="CD148" s="151"/>
      <c r="CE148" s="151"/>
      <c r="CF148" s="151"/>
      <c r="CG148" s="151"/>
      <c r="CH148" s="151"/>
      <c r="CI148" s="151"/>
      <c r="CJ148" s="151"/>
      <c r="CK148" s="151"/>
      <c r="CL148" s="151"/>
      <c r="CM148" s="151"/>
      <c r="CN148" s="151"/>
      <c r="CO148" s="151"/>
      <c r="CP148" s="151"/>
      <c r="CQ148" s="151"/>
      <c r="CR148" s="151"/>
      <c r="CS148" s="151"/>
      <c r="CT148" s="151"/>
      <c r="CU148" s="151"/>
      <c r="CV148" s="151"/>
      <c r="CW148" s="151"/>
      <c r="CX148" s="151"/>
      <c r="CY148" s="151"/>
      <c r="CZ148" s="151"/>
      <c r="DA148" s="151"/>
      <c r="DB148" s="151"/>
      <c r="DC148" s="151"/>
      <c r="DD148" s="151"/>
      <c r="DE148" s="151"/>
      <c r="DF148" s="151"/>
      <c r="DG148" s="151"/>
      <c r="DH148" s="151"/>
      <c r="DI148" s="151"/>
      <c r="DJ148" s="151"/>
      <c r="DK148" s="151"/>
      <c r="DL148" s="151"/>
      <c r="DM148" s="151"/>
      <c r="DN148" s="151"/>
      <c r="DO148" s="151"/>
      <c r="DP148" s="151"/>
      <c r="DQ148" s="151"/>
      <c r="DR148" s="151"/>
      <c r="DS148" s="151"/>
      <c r="DT148" s="151"/>
      <c r="DU148" s="151"/>
      <c r="DV148" s="151"/>
      <c r="DW148" s="151"/>
      <c r="DX148" s="151"/>
      <c r="DY148" s="151"/>
      <c r="DZ148" s="151"/>
      <c r="EA148" s="151"/>
      <c r="EB148" s="151"/>
      <c r="EC148" s="151"/>
      <c r="ED148" s="151"/>
      <c r="EE148" s="151"/>
      <c r="EF148" s="151"/>
      <c r="EG148" s="151"/>
      <c r="EH148" s="151"/>
      <c r="EI148" s="151"/>
      <c r="EJ148" s="151"/>
      <c r="EK148" s="151"/>
      <c r="EL148" s="151"/>
      <c r="EM148" s="151"/>
      <c r="EN148" s="151"/>
      <c r="EO148" s="151"/>
      <c r="EP148" s="151"/>
      <c r="EQ148" s="151"/>
      <c r="ER148" s="151"/>
      <c r="ES148" s="151"/>
      <c r="ET148" s="151"/>
      <c r="EU148" s="151"/>
      <c r="EV148" s="151"/>
      <c r="EW148" s="151"/>
      <c r="EX148" s="151"/>
      <c r="EY148" s="151"/>
      <c r="EZ148" s="151"/>
      <c r="FA148" s="151"/>
      <c r="FB148" s="151"/>
      <c r="FC148" s="151"/>
      <c r="FD148" s="151"/>
      <c r="FE148" s="151"/>
      <c r="FF148" s="151"/>
      <c r="FG148" s="151"/>
      <c r="FH148" s="151"/>
      <c r="FI148" s="151"/>
      <c r="FJ148" s="151"/>
      <c r="FK148" s="151"/>
      <c r="FL148" s="151"/>
      <c r="FM148" s="151"/>
      <c r="FN148" s="151"/>
      <c r="FO148" s="151"/>
      <c r="FP148" s="151"/>
      <c r="FQ148" s="151"/>
      <c r="FR148" s="151"/>
      <c r="FS148" s="151"/>
      <c r="FT148" s="151"/>
      <c r="FU148" s="151"/>
      <c r="FV148" s="151"/>
      <c r="FW148" s="151"/>
      <c r="FX148" s="151"/>
      <c r="FY148" s="151"/>
      <c r="FZ148" s="151"/>
      <c r="GA148" s="151"/>
      <c r="GB148" s="151"/>
      <c r="GC148" s="151"/>
      <c r="GD148" s="151"/>
      <c r="GE148" s="151"/>
      <c r="GF148" s="151"/>
      <c r="GG148" s="151"/>
      <c r="GH148" s="151"/>
      <c r="GI148" s="151"/>
      <c r="GJ148" s="151"/>
      <c r="GK148" s="151"/>
      <c r="GL148" s="151"/>
      <c r="GM148" s="151"/>
      <c r="GN148" s="151"/>
      <c r="GO148" s="151"/>
      <c r="GP148" s="151"/>
      <c r="GQ148" s="151"/>
      <c r="GR148" s="151"/>
      <c r="GS148" s="151"/>
      <c r="GT148" s="151"/>
      <c r="GU148" s="151"/>
      <c r="GV148" s="151"/>
      <c r="GW148" s="151"/>
      <c r="GX148" s="151"/>
      <c r="GY148" s="151"/>
      <c r="GZ148" s="151"/>
      <c r="HA148" s="151"/>
      <c r="HB148" s="151"/>
      <c r="HC148" s="151"/>
      <c r="HD148" s="151"/>
      <c r="HE148" s="151"/>
      <c r="HF148" s="151"/>
      <c r="HG148" s="151"/>
      <c r="HH148" s="151"/>
    </row>
    <row r="149" spans="1:216" ht="13.5" thickBot="1" x14ac:dyDescent="0.3">
      <c r="A149" s="187">
        <v>35</v>
      </c>
      <c r="B149" s="188" t="s">
        <v>268</v>
      </c>
      <c r="C149" s="173">
        <v>1</v>
      </c>
      <c r="D149" s="174">
        <v>23</v>
      </c>
      <c r="E149" s="174">
        <v>20</v>
      </c>
      <c r="F149" s="174">
        <v>23</v>
      </c>
      <c r="G149" s="174">
        <v>22</v>
      </c>
      <c r="H149" s="174">
        <v>20</v>
      </c>
      <c r="I149" s="174">
        <v>23</v>
      </c>
      <c r="J149" s="174">
        <v>22</v>
      </c>
      <c r="K149" s="174">
        <v>20</v>
      </c>
      <c r="L149" s="174">
        <v>23</v>
      </c>
      <c r="M149" s="174">
        <v>21</v>
      </c>
      <c r="N149" s="174">
        <v>23</v>
      </c>
      <c r="O149" s="175">
        <v>21</v>
      </c>
    </row>
    <row r="150" spans="1:216" s="161" customFormat="1" ht="13.5" customHeight="1" x14ac:dyDescent="0.25">
      <c r="A150" s="440" t="s">
        <v>274</v>
      </c>
      <c r="B150" s="441"/>
      <c r="C150" s="441"/>
      <c r="D150" s="441"/>
      <c r="E150" s="441"/>
      <c r="F150" s="441"/>
      <c r="G150" s="441"/>
      <c r="H150" s="441"/>
      <c r="I150" s="441"/>
      <c r="J150" s="441"/>
      <c r="K150" s="441"/>
      <c r="L150" s="441"/>
      <c r="M150" s="441"/>
      <c r="N150" s="441"/>
      <c r="O150" s="442"/>
      <c r="P150" s="159"/>
      <c r="Q150" s="159"/>
      <c r="R150" s="160"/>
      <c r="S150" s="159"/>
      <c r="T150" s="159"/>
      <c r="U150" s="159"/>
      <c r="V150" s="159"/>
      <c r="W150" s="159"/>
      <c r="X150" s="159"/>
      <c r="Y150" s="159"/>
      <c r="Z150" s="159"/>
      <c r="AA150" s="159"/>
      <c r="AB150" s="159"/>
      <c r="AC150" s="159"/>
      <c r="AD150" s="159"/>
      <c r="AE150" s="159"/>
      <c r="AF150" s="159"/>
      <c r="AG150" s="159"/>
      <c r="AH150" s="159"/>
      <c r="AI150" s="159"/>
      <c r="AJ150" s="159"/>
      <c r="AK150" s="159"/>
      <c r="AL150" s="159"/>
      <c r="AM150" s="159"/>
      <c r="AN150" s="159"/>
      <c r="AO150" s="159"/>
      <c r="AP150" s="159"/>
      <c r="AQ150" s="159"/>
      <c r="AR150" s="159"/>
      <c r="AS150" s="159"/>
      <c r="AT150" s="159"/>
      <c r="AU150" s="159"/>
      <c r="AV150" s="159"/>
      <c r="AW150" s="159"/>
      <c r="AX150" s="159"/>
      <c r="AY150" s="159"/>
      <c r="AZ150" s="159"/>
      <c r="BA150" s="159"/>
      <c r="BB150" s="159"/>
      <c r="BC150" s="159"/>
      <c r="BD150" s="159"/>
      <c r="BE150" s="159"/>
      <c r="BF150" s="159"/>
      <c r="BG150" s="159"/>
      <c r="BH150" s="159"/>
      <c r="BI150" s="159"/>
      <c r="BJ150" s="159"/>
      <c r="BK150" s="159"/>
      <c r="BL150" s="159"/>
      <c r="BM150" s="159"/>
      <c r="BN150" s="159"/>
      <c r="BO150" s="159"/>
      <c r="BP150" s="159"/>
      <c r="BQ150" s="159"/>
      <c r="BR150" s="159"/>
      <c r="BS150" s="159"/>
      <c r="BT150" s="159"/>
      <c r="BU150" s="159"/>
      <c r="BV150" s="159"/>
      <c r="BW150" s="159"/>
      <c r="BX150" s="159"/>
      <c r="BY150" s="159"/>
      <c r="BZ150" s="159"/>
      <c r="CA150" s="159"/>
      <c r="CB150" s="159"/>
      <c r="CC150" s="159"/>
      <c r="CD150" s="159"/>
      <c r="CE150" s="159"/>
      <c r="CF150" s="159"/>
      <c r="CG150" s="159"/>
      <c r="CH150" s="159"/>
      <c r="CI150" s="159"/>
      <c r="CJ150" s="159"/>
      <c r="CK150" s="159"/>
      <c r="CL150" s="159"/>
      <c r="CM150" s="159"/>
      <c r="CN150" s="159"/>
      <c r="CO150" s="159"/>
      <c r="CP150" s="159"/>
      <c r="CQ150" s="159"/>
      <c r="CR150" s="159"/>
      <c r="CS150" s="159"/>
      <c r="CT150" s="159"/>
      <c r="CU150" s="159"/>
      <c r="CV150" s="159"/>
      <c r="CW150" s="159"/>
      <c r="CX150" s="159"/>
      <c r="CY150" s="159"/>
      <c r="CZ150" s="159"/>
      <c r="DA150" s="159"/>
      <c r="DB150" s="159"/>
      <c r="DC150" s="159"/>
      <c r="DD150" s="159"/>
      <c r="DE150" s="159"/>
      <c r="DF150" s="159"/>
      <c r="DG150" s="159"/>
      <c r="DH150" s="159"/>
      <c r="DI150" s="159"/>
      <c r="DJ150" s="159"/>
      <c r="DK150" s="159"/>
      <c r="DL150" s="159"/>
      <c r="DM150" s="159"/>
      <c r="DN150" s="159"/>
      <c r="DO150" s="159"/>
      <c r="DP150" s="159"/>
      <c r="DQ150" s="159"/>
      <c r="DR150" s="159"/>
      <c r="DS150" s="159"/>
      <c r="DT150" s="159"/>
      <c r="DU150" s="159"/>
      <c r="DV150" s="159"/>
      <c r="DW150" s="159"/>
      <c r="DX150" s="159"/>
      <c r="DY150" s="159"/>
      <c r="DZ150" s="159"/>
      <c r="EA150" s="159"/>
      <c r="EB150" s="159"/>
      <c r="EC150" s="159"/>
      <c r="ED150" s="159"/>
      <c r="EE150" s="159"/>
      <c r="EF150" s="159"/>
      <c r="EG150" s="159"/>
      <c r="EH150" s="159"/>
      <c r="EI150" s="159"/>
      <c r="EJ150" s="159"/>
      <c r="EK150" s="159"/>
      <c r="EL150" s="159"/>
      <c r="EM150" s="159"/>
      <c r="EN150" s="159"/>
      <c r="EO150" s="159"/>
      <c r="EP150" s="159"/>
      <c r="EQ150" s="159"/>
      <c r="ER150" s="159"/>
      <c r="ES150" s="159"/>
      <c r="ET150" s="159"/>
      <c r="EU150" s="159"/>
      <c r="EV150" s="159"/>
      <c r="EW150" s="159"/>
      <c r="EX150" s="159"/>
      <c r="EY150" s="159"/>
      <c r="EZ150" s="159"/>
      <c r="FA150" s="159"/>
      <c r="FB150" s="159"/>
      <c r="FC150" s="159"/>
      <c r="FD150" s="159"/>
      <c r="FE150" s="159"/>
      <c r="FF150" s="159"/>
      <c r="FG150" s="159"/>
      <c r="FH150" s="159"/>
      <c r="FI150" s="159"/>
      <c r="FJ150" s="159"/>
      <c r="FK150" s="159"/>
      <c r="FL150" s="159"/>
      <c r="FM150" s="159"/>
      <c r="FN150" s="159"/>
      <c r="FO150" s="159"/>
      <c r="FP150" s="159"/>
      <c r="FQ150" s="159"/>
      <c r="FR150" s="159"/>
      <c r="FS150" s="159"/>
      <c r="FT150" s="159"/>
      <c r="FU150" s="159"/>
      <c r="FV150" s="159"/>
      <c r="FW150" s="159"/>
      <c r="FX150" s="159"/>
      <c r="FY150" s="159"/>
      <c r="FZ150" s="159"/>
      <c r="GA150" s="159"/>
      <c r="GB150" s="159"/>
      <c r="GC150" s="159"/>
      <c r="GD150" s="159"/>
      <c r="GE150" s="159"/>
      <c r="GF150" s="159"/>
      <c r="GG150" s="159"/>
      <c r="GH150" s="159"/>
      <c r="GI150" s="159"/>
      <c r="GJ150" s="159"/>
      <c r="GK150" s="159"/>
      <c r="GL150" s="159"/>
      <c r="GM150" s="159"/>
      <c r="GN150" s="159"/>
      <c r="GO150" s="159"/>
      <c r="GP150" s="159"/>
      <c r="GQ150" s="159"/>
      <c r="GR150" s="159"/>
      <c r="GS150" s="159"/>
      <c r="GT150" s="159"/>
      <c r="GU150" s="159"/>
      <c r="GV150" s="159"/>
      <c r="GW150" s="159"/>
      <c r="GX150" s="159"/>
      <c r="GY150" s="159"/>
      <c r="GZ150" s="159"/>
      <c r="HA150" s="159"/>
      <c r="HB150" s="159"/>
      <c r="HC150" s="159"/>
      <c r="HD150" s="159"/>
      <c r="HE150" s="159"/>
      <c r="HF150" s="159"/>
      <c r="HG150" s="159"/>
      <c r="HH150" s="159"/>
    </row>
    <row r="151" spans="1:216" x14ac:dyDescent="0.25">
      <c r="A151" s="181"/>
      <c r="B151" s="34" t="s">
        <v>141</v>
      </c>
      <c r="C151" s="163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  <c r="O151" s="172"/>
    </row>
    <row r="152" spans="1:216" x14ac:dyDescent="0.25">
      <c r="A152" s="181"/>
      <c r="B152" s="34" t="s">
        <v>9</v>
      </c>
      <c r="C152" s="163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72"/>
    </row>
    <row r="153" spans="1:216" x14ac:dyDescent="0.25">
      <c r="A153" s="181">
        <v>1</v>
      </c>
      <c r="B153" s="348" t="s">
        <v>272</v>
      </c>
      <c r="C153" s="163">
        <v>1</v>
      </c>
      <c r="D153" s="165">
        <v>23</v>
      </c>
      <c r="E153" s="165">
        <v>20</v>
      </c>
      <c r="F153" s="165">
        <v>23</v>
      </c>
      <c r="G153" s="165">
        <v>22</v>
      </c>
      <c r="H153" s="165">
        <v>20</v>
      </c>
      <c r="I153" s="165">
        <v>23</v>
      </c>
      <c r="J153" s="165">
        <v>22</v>
      </c>
      <c r="K153" s="165">
        <v>20</v>
      </c>
      <c r="L153" s="165">
        <v>23</v>
      </c>
      <c r="M153" s="165">
        <v>21</v>
      </c>
      <c r="N153" s="165">
        <v>23</v>
      </c>
      <c r="O153" s="172">
        <v>21</v>
      </c>
    </row>
    <row r="154" spans="1:216" x14ac:dyDescent="0.25">
      <c r="A154" s="181"/>
      <c r="B154" s="34" t="s">
        <v>161</v>
      </c>
      <c r="C154" s="163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  <c r="N154" s="165"/>
      <c r="O154" s="172"/>
    </row>
    <row r="155" spans="1:216" x14ac:dyDescent="0.25">
      <c r="A155" s="181">
        <v>2</v>
      </c>
      <c r="B155" s="348" t="s">
        <v>275</v>
      </c>
      <c r="C155" s="163">
        <v>1</v>
      </c>
      <c r="D155" s="165">
        <v>23</v>
      </c>
      <c r="E155" s="165">
        <v>20</v>
      </c>
      <c r="F155" s="165">
        <v>23</v>
      </c>
      <c r="G155" s="165">
        <v>22</v>
      </c>
      <c r="H155" s="165">
        <v>20</v>
      </c>
      <c r="I155" s="165">
        <v>23</v>
      </c>
      <c r="J155" s="165">
        <v>22</v>
      </c>
      <c r="K155" s="165">
        <v>20</v>
      </c>
      <c r="L155" s="165">
        <v>23</v>
      </c>
      <c r="M155" s="165">
        <v>21</v>
      </c>
      <c r="N155" s="165">
        <v>23</v>
      </c>
      <c r="O155" s="172">
        <v>21</v>
      </c>
    </row>
    <row r="156" spans="1:216" ht="13.5" thickBot="1" x14ac:dyDescent="0.3">
      <c r="A156" s="187"/>
      <c r="B156" s="188"/>
      <c r="C156" s="173"/>
      <c r="D156" s="174"/>
      <c r="E156" s="174"/>
      <c r="F156" s="174"/>
      <c r="G156" s="174"/>
      <c r="H156" s="174"/>
      <c r="I156" s="174"/>
      <c r="J156" s="174"/>
      <c r="K156" s="174"/>
      <c r="L156" s="174"/>
      <c r="M156" s="174"/>
      <c r="N156" s="174"/>
      <c r="O156" s="175"/>
    </row>
    <row r="157" spans="1:216" s="161" customFormat="1" ht="17.25" customHeight="1" x14ac:dyDescent="0.25">
      <c r="A157" s="474" t="s">
        <v>506</v>
      </c>
      <c r="B157" s="475"/>
      <c r="C157" s="475"/>
      <c r="D157" s="475"/>
      <c r="E157" s="475"/>
      <c r="F157" s="475"/>
      <c r="G157" s="475"/>
      <c r="H157" s="475"/>
      <c r="I157" s="475"/>
      <c r="J157" s="475"/>
      <c r="K157" s="475"/>
      <c r="L157" s="475"/>
      <c r="M157" s="475"/>
      <c r="N157" s="475"/>
      <c r="O157" s="476"/>
      <c r="P157" s="159"/>
      <c r="Q157" s="159"/>
      <c r="R157" s="160"/>
      <c r="S157" s="159"/>
      <c r="T157" s="159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/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59"/>
      <c r="BP157" s="159"/>
      <c r="BQ157" s="159"/>
      <c r="BR157" s="159"/>
      <c r="BS157" s="159"/>
      <c r="BT157" s="159"/>
      <c r="BU157" s="159"/>
      <c r="BV157" s="159"/>
      <c r="BW157" s="159"/>
      <c r="BX157" s="159"/>
      <c r="BY157" s="159"/>
      <c r="BZ157" s="159"/>
      <c r="CA157" s="159"/>
      <c r="CB157" s="159"/>
      <c r="CC157" s="159"/>
      <c r="CD157" s="159"/>
      <c r="CE157" s="159"/>
      <c r="CF157" s="159"/>
      <c r="CG157" s="159"/>
      <c r="CH157" s="159"/>
      <c r="CI157" s="159"/>
      <c r="CJ157" s="159"/>
      <c r="CK157" s="159"/>
      <c r="CL157" s="159"/>
      <c r="CM157" s="159"/>
      <c r="CN157" s="159"/>
      <c r="CO157" s="159"/>
      <c r="CP157" s="159"/>
      <c r="CQ157" s="159"/>
      <c r="CR157" s="159"/>
      <c r="CS157" s="159"/>
      <c r="CT157" s="159"/>
      <c r="CU157" s="159"/>
      <c r="CV157" s="159"/>
      <c r="CW157" s="159"/>
      <c r="CX157" s="159"/>
      <c r="CY157" s="159"/>
      <c r="CZ157" s="159"/>
      <c r="DA157" s="159"/>
      <c r="DB157" s="159"/>
      <c r="DC157" s="159"/>
      <c r="DD157" s="159"/>
      <c r="DE157" s="159"/>
      <c r="DF157" s="159"/>
      <c r="DG157" s="159"/>
      <c r="DH157" s="159"/>
      <c r="DI157" s="159"/>
      <c r="DJ157" s="159"/>
      <c r="DK157" s="159"/>
      <c r="DL157" s="159"/>
      <c r="DM157" s="159"/>
      <c r="DN157" s="159"/>
      <c r="DO157" s="159"/>
      <c r="DP157" s="159"/>
      <c r="DQ157" s="159"/>
      <c r="DR157" s="159"/>
      <c r="DS157" s="159"/>
      <c r="DT157" s="159"/>
      <c r="DU157" s="159"/>
      <c r="DV157" s="159"/>
      <c r="DW157" s="159"/>
      <c r="DX157" s="159"/>
      <c r="DY157" s="159"/>
      <c r="DZ157" s="159"/>
      <c r="EA157" s="159"/>
      <c r="EB157" s="159"/>
      <c r="EC157" s="159"/>
      <c r="ED157" s="159"/>
      <c r="EE157" s="159"/>
      <c r="EF157" s="159"/>
      <c r="EG157" s="159"/>
      <c r="EH157" s="159"/>
      <c r="EI157" s="159"/>
      <c r="EJ157" s="159"/>
      <c r="EK157" s="159"/>
      <c r="EL157" s="159"/>
      <c r="EM157" s="159"/>
      <c r="EN157" s="159"/>
      <c r="EO157" s="159"/>
      <c r="EP157" s="159"/>
      <c r="EQ157" s="159"/>
      <c r="ER157" s="159"/>
      <c r="ES157" s="159"/>
      <c r="ET157" s="159"/>
      <c r="EU157" s="159"/>
      <c r="EV157" s="159"/>
      <c r="EW157" s="159"/>
      <c r="EX157" s="159"/>
      <c r="EY157" s="159"/>
      <c r="EZ157" s="159"/>
      <c r="FA157" s="159"/>
      <c r="FB157" s="159"/>
      <c r="FC157" s="159"/>
      <c r="FD157" s="159"/>
      <c r="FE157" s="159"/>
      <c r="FF157" s="159"/>
      <c r="FG157" s="159"/>
      <c r="FH157" s="159"/>
      <c r="FI157" s="159"/>
      <c r="FJ157" s="159"/>
      <c r="FK157" s="159"/>
      <c r="FL157" s="159"/>
      <c r="FM157" s="159"/>
      <c r="FN157" s="159"/>
      <c r="FO157" s="159"/>
      <c r="FP157" s="159"/>
      <c r="FQ157" s="159"/>
      <c r="FR157" s="159"/>
      <c r="FS157" s="159"/>
      <c r="FT157" s="159"/>
      <c r="FU157" s="159"/>
      <c r="FV157" s="159"/>
      <c r="FW157" s="159"/>
      <c r="FX157" s="159"/>
      <c r="FY157" s="159"/>
      <c r="FZ157" s="159"/>
      <c r="GA157" s="159"/>
      <c r="GB157" s="159"/>
      <c r="GC157" s="159"/>
      <c r="GD157" s="159"/>
      <c r="GE157" s="159"/>
      <c r="GF157" s="159"/>
      <c r="GG157" s="159"/>
      <c r="GH157" s="159"/>
      <c r="GI157" s="159"/>
      <c r="GJ157" s="159"/>
      <c r="GK157" s="159"/>
      <c r="GL157" s="159"/>
      <c r="GM157" s="159"/>
      <c r="GN157" s="159"/>
      <c r="GO157" s="159"/>
      <c r="GP157" s="159"/>
      <c r="GQ157" s="159"/>
      <c r="GR157" s="159"/>
      <c r="GS157" s="159"/>
      <c r="GT157" s="159"/>
      <c r="GU157" s="159"/>
      <c r="GV157" s="159"/>
      <c r="GW157" s="159"/>
      <c r="GX157" s="159"/>
      <c r="GY157" s="159"/>
      <c r="GZ157" s="159"/>
      <c r="HA157" s="159"/>
      <c r="HB157" s="159"/>
      <c r="HC157" s="159"/>
      <c r="HD157" s="159"/>
      <c r="HE157" s="159"/>
      <c r="HF157" s="159"/>
      <c r="HG157" s="159"/>
      <c r="HH157" s="159"/>
    </row>
    <row r="158" spans="1:216" s="161" customFormat="1" ht="13.5" customHeight="1" thickBot="1" x14ac:dyDescent="0.3">
      <c r="A158" s="449" t="s">
        <v>68</v>
      </c>
      <c r="B158" s="450"/>
      <c r="C158" s="450"/>
      <c r="D158" s="450"/>
      <c r="E158" s="450"/>
      <c r="F158" s="450"/>
      <c r="G158" s="450"/>
      <c r="H158" s="450"/>
      <c r="I158" s="450"/>
      <c r="J158" s="450"/>
      <c r="K158" s="450"/>
      <c r="L158" s="450"/>
      <c r="M158" s="450"/>
      <c r="N158" s="450"/>
      <c r="O158" s="451"/>
      <c r="P158" s="159"/>
      <c r="Q158" s="159"/>
      <c r="R158" s="160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59"/>
      <c r="BJ158" s="159"/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  <c r="BX158" s="159"/>
      <c r="BY158" s="159"/>
      <c r="BZ158" s="159"/>
      <c r="CA158" s="159"/>
      <c r="CB158" s="159"/>
      <c r="CC158" s="159"/>
      <c r="CD158" s="159"/>
      <c r="CE158" s="159"/>
      <c r="CF158" s="159"/>
      <c r="CG158" s="159"/>
      <c r="CH158" s="159"/>
      <c r="CI158" s="159"/>
      <c r="CJ158" s="159"/>
      <c r="CK158" s="159"/>
      <c r="CL158" s="159"/>
      <c r="CM158" s="159"/>
      <c r="CN158" s="159"/>
      <c r="CO158" s="159"/>
      <c r="CP158" s="159"/>
      <c r="CQ158" s="159"/>
      <c r="CR158" s="159"/>
      <c r="CS158" s="159"/>
      <c r="CT158" s="159"/>
      <c r="CU158" s="159"/>
      <c r="CV158" s="159"/>
      <c r="CW158" s="159"/>
      <c r="CX158" s="159"/>
      <c r="CY158" s="159"/>
      <c r="CZ158" s="159"/>
      <c r="DA158" s="159"/>
      <c r="DB158" s="159"/>
      <c r="DC158" s="159"/>
      <c r="DD158" s="159"/>
      <c r="DE158" s="159"/>
      <c r="DF158" s="159"/>
      <c r="DG158" s="159"/>
      <c r="DH158" s="159"/>
      <c r="DI158" s="159"/>
      <c r="DJ158" s="159"/>
      <c r="DK158" s="159"/>
      <c r="DL158" s="159"/>
      <c r="DM158" s="159"/>
      <c r="DN158" s="159"/>
      <c r="DO158" s="159"/>
      <c r="DP158" s="159"/>
      <c r="DQ158" s="159"/>
      <c r="DR158" s="159"/>
      <c r="DS158" s="159"/>
      <c r="DT158" s="159"/>
      <c r="DU158" s="159"/>
      <c r="DV158" s="159"/>
      <c r="DW158" s="159"/>
      <c r="DX158" s="159"/>
      <c r="DY158" s="159"/>
      <c r="DZ158" s="159"/>
      <c r="EA158" s="159"/>
      <c r="EB158" s="159"/>
      <c r="EC158" s="159"/>
      <c r="ED158" s="159"/>
      <c r="EE158" s="159"/>
      <c r="EF158" s="159"/>
      <c r="EG158" s="159"/>
      <c r="EH158" s="159"/>
      <c r="EI158" s="159"/>
      <c r="EJ158" s="159"/>
      <c r="EK158" s="159"/>
      <c r="EL158" s="159"/>
      <c r="EM158" s="159"/>
      <c r="EN158" s="159"/>
      <c r="EO158" s="159"/>
      <c r="EP158" s="159"/>
      <c r="EQ158" s="159"/>
      <c r="ER158" s="159"/>
      <c r="ES158" s="159"/>
      <c r="ET158" s="159"/>
      <c r="EU158" s="159"/>
      <c r="EV158" s="159"/>
      <c r="EW158" s="159"/>
      <c r="EX158" s="159"/>
      <c r="EY158" s="159"/>
      <c r="EZ158" s="159"/>
      <c r="FA158" s="159"/>
      <c r="FB158" s="159"/>
      <c r="FC158" s="159"/>
      <c r="FD158" s="159"/>
      <c r="FE158" s="159"/>
      <c r="FF158" s="159"/>
      <c r="FG158" s="159"/>
      <c r="FH158" s="159"/>
      <c r="FI158" s="159"/>
      <c r="FJ158" s="159"/>
      <c r="FK158" s="159"/>
      <c r="FL158" s="159"/>
      <c r="FM158" s="159"/>
      <c r="FN158" s="159"/>
      <c r="FO158" s="159"/>
      <c r="FP158" s="159"/>
      <c r="FQ158" s="159"/>
      <c r="FR158" s="159"/>
      <c r="FS158" s="159"/>
      <c r="FT158" s="159"/>
      <c r="FU158" s="159"/>
      <c r="FV158" s="159"/>
      <c r="FW158" s="159"/>
      <c r="FX158" s="159"/>
      <c r="FY158" s="159"/>
      <c r="FZ158" s="159"/>
      <c r="GA158" s="159"/>
      <c r="GB158" s="159"/>
      <c r="GC158" s="159"/>
      <c r="GD158" s="159"/>
      <c r="GE158" s="159"/>
      <c r="GF158" s="159"/>
      <c r="GG158" s="159"/>
      <c r="GH158" s="159"/>
      <c r="GI158" s="159"/>
      <c r="GJ158" s="159"/>
      <c r="GK158" s="159"/>
      <c r="GL158" s="159"/>
      <c r="GM158" s="159"/>
      <c r="GN158" s="159"/>
      <c r="GO158" s="159"/>
      <c r="GP158" s="159"/>
      <c r="GQ158" s="159"/>
      <c r="GR158" s="159"/>
      <c r="GS158" s="159"/>
      <c r="GT158" s="159"/>
      <c r="GU158" s="159"/>
      <c r="GV158" s="159"/>
      <c r="GW158" s="159"/>
      <c r="GX158" s="159"/>
      <c r="GY158" s="159"/>
      <c r="GZ158" s="159"/>
      <c r="HA158" s="159"/>
      <c r="HB158" s="159"/>
      <c r="HC158" s="159"/>
      <c r="HD158" s="159"/>
      <c r="HE158" s="159"/>
      <c r="HF158" s="159"/>
      <c r="HG158" s="159"/>
      <c r="HH158" s="159"/>
    </row>
    <row r="159" spans="1:216" s="155" customFormat="1" x14ac:dyDescent="0.2">
      <c r="A159" s="189"/>
      <c r="B159" s="150" t="s">
        <v>286</v>
      </c>
      <c r="C159" s="190"/>
      <c r="D159" s="170"/>
      <c r="E159" s="170"/>
      <c r="F159" s="170"/>
      <c r="G159" s="170"/>
      <c r="H159" s="170"/>
      <c r="I159" s="170"/>
      <c r="J159" s="191"/>
      <c r="K159" s="191"/>
      <c r="L159" s="191"/>
      <c r="M159" s="191"/>
      <c r="N159" s="191"/>
      <c r="O159" s="192"/>
    </row>
    <row r="160" spans="1:216" s="155" customFormat="1" x14ac:dyDescent="0.2">
      <c r="A160" s="181"/>
      <c r="B160" s="34" t="s">
        <v>287</v>
      </c>
      <c r="C160" s="166"/>
      <c r="D160" s="165"/>
      <c r="E160" s="165"/>
      <c r="F160" s="165"/>
      <c r="G160" s="165"/>
      <c r="H160" s="165"/>
      <c r="I160" s="165"/>
      <c r="J160" s="168"/>
      <c r="K160" s="168"/>
      <c r="L160" s="168"/>
      <c r="M160" s="168"/>
      <c r="N160" s="168"/>
      <c r="O160" s="193"/>
    </row>
    <row r="161" spans="1:16" s="155" customFormat="1" x14ac:dyDescent="0.2">
      <c r="A161" s="181">
        <v>1</v>
      </c>
      <c r="B161" s="125" t="s">
        <v>288</v>
      </c>
      <c r="C161" s="166">
        <v>1</v>
      </c>
      <c r="D161" s="165">
        <v>23</v>
      </c>
      <c r="E161" s="165">
        <v>20</v>
      </c>
      <c r="F161" s="165">
        <v>23</v>
      </c>
      <c r="G161" s="165">
        <v>22</v>
      </c>
      <c r="H161" s="165">
        <v>20</v>
      </c>
      <c r="I161" s="165">
        <v>23</v>
      </c>
      <c r="J161" s="165">
        <v>22</v>
      </c>
      <c r="K161" s="165">
        <v>20</v>
      </c>
      <c r="L161" s="165">
        <v>23</v>
      </c>
      <c r="M161" s="165">
        <v>21</v>
      </c>
      <c r="N161" s="165">
        <v>23</v>
      </c>
      <c r="O161" s="172">
        <v>21</v>
      </c>
    </row>
    <row r="162" spans="1:16" s="155" customFormat="1" x14ac:dyDescent="0.2">
      <c r="A162" s="181">
        <v>2</v>
      </c>
      <c r="B162" s="62" t="s">
        <v>289</v>
      </c>
      <c r="C162" s="166">
        <v>1</v>
      </c>
      <c r="D162" s="165">
        <v>23</v>
      </c>
      <c r="E162" s="165">
        <v>20</v>
      </c>
      <c r="F162" s="165">
        <v>23</v>
      </c>
      <c r="G162" s="165">
        <v>22</v>
      </c>
      <c r="H162" s="165">
        <v>20</v>
      </c>
      <c r="I162" s="165">
        <v>23</v>
      </c>
      <c r="J162" s="165">
        <v>22</v>
      </c>
      <c r="K162" s="165">
        <v>20</v>
      </c>
      <c r="L162" s="165">
        <v>23</v>
      </c>
      <c r="M162" s="165">
        <v>21</v>
      </c>
      <c r="N162" s="165">
        <v>23</v>
      </c>
      <c r="O162" s="172">
        <v>21</v>
      </c>
    </row>
    <row r="163" spans="1:16" s="155" customFormat="1" ht="13.5" thickBot="1" x14ac:dyDescent="0.25">
      <c r="A163" s="187">
        <v>3</v>
      </c>
      <c r="B163" s="194" t="s">
        <v>289</v>
      </c>
      <c r="C163" s="195">
        <v>1</v>
      </c>
      <c r="D163" s="165">
        <v>23</v>
      </c>
      <c r="E163" s="165">
        <v>20</v>
      </c>
      <c r="F163" s="165">
        <v>23</v>
      </c>
      <c r="G163" s="165">
        <v>22</v>
      </c>
      <c r="H163" s="165">
        <v>20</v>
      </c>
      <c r="I163" s="165">
        <v>23</v>
      </c>
      <c r="J163" s="165">
        <v>22</v>
      </c>
      <c r="K163" s="165">
        <v>20</v>
      </c>
      <c r="L163" s="165">
        <v>23</v>
      </c>
      <c r="M163" s="165">
        <v>21</v>
      </c>
      <c r="N163" s="165">
        <v>23</v>
      </c>
      <c r="O163" s="172">
        <v>21</v>
      </c>
    </row>
    <row r="164" spans="1:16" s="155" customFormat="1" x14ac:dyDescent="0.2">
      <c r="A164" s="189"/>
      <c r="B164" s="196" t="s">
        <v>291</v>
      </c>
      <c r="C164" s="190"/>
      <c r="D164" s="170"/>
      <c r="E164" s="170"/>
      <c r="F164" s="170"/>
      <c r="G164" s="170"/>
      <c r="H164" s="170"/>
      <c r="I164" s="170"/>
      <c r="J164" s="170"/>
      <c r="K164" s="170"/>
      <c r="L164" s="170"/>
      <c r="M164" s="170"/>
      <c r="N164" s="170"/>
      <c r="O164" s="171"/>
    </row>
    <row r="165" spans="1:16" s="155" customFormat="1" x14ac:dyDescent="0.2">
      <c r="A165" s="181"/>
      <c r="B165" s="118" t="s">
        <v>292</v>
      </c>
      <c r="C165" s="166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72"/>
    </row>
    <row r="166" spans="1:16" s="155" customFormat="1" x14ac:dyDescent="0.2">
      <c r="A166" s="181"/>
      <c r="B166" s="118" t="s">
        <v>179</v>
      </c>
      <c r="C166" s="166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72"/>
    </row>
    <row r="167" spans="1:16" s="155" customFormat="1" x14ac:dyDescent="0.2">
      <c r="A167" s="181">
        <v>1</v>
      </c>
      <c r="B167" s="119" t="s">
        <v>293</v>
      </c>
      <c r="C167" s="166">
        <v>1</v>
      </c>
      <c r="D167" s="165">
        <v>23</v>
      </c>
      <c r="E167" s="165">
        <v>20</v>
      </c>
      <c r="F167" s="165">
        <v>23</v>
      </c>
      <c r="G167" s="165">
        <v>22</v>
      </c>
      <c r="H167" s="165">
        <v>20</v>
      </c>
      <c r="I167" s="165">
        <v>23</v>
      </c>
      <c r="J167" s="165">
        <v>22</v>
      </c>
      <c r="K167" s="165">
        <v>20</v>
      </c>
      <c r="L167" s="165">
        <v>23</v>
      </c>
      <c r="M167" s="165">
        <v>21</v>
      </c>
      <c r="N167" s="165">
        <v>23</v>
      </c>
      <c r="O167" s="172">
        <v>21</v>
      </c>
    </row>
    <row r="168" spans="1:16" s="155" customFormat="1" ht="15" customHeight="1" x14ac:dyDescent="0.2">
      <c r="A168" s="181">
        <v>2</v>
      </c>
      <c r="B168" s="346" t="s">
        <v>258</v>
      </c>
      <c r="C168" s="166">
        <v>1</v>
      </c>
      <c r="D168" s="165">
        <v>23</v>
      </c>
      <c r="E168" s="165">
        <v>20</v>
      </c>
      <c r="F168" s="165">
        <v>23</v>
      </c>
      <c r="G168" s="165">
        <v>22</v>
      </c>
      <c r="H168" s="165">
        <v>20</v>
      </c>
      <c r="I168" s="165">
        <v>23</v>
      </c>
      <c r="J168" s="165">
        <v>22</v>
      </c>
      <c r="K168" s="165">
        <v>20</v>
      </c>
      <c r="L168" s="165">
        <v>23</v>
      </c>
      <c r="M168" s="165">
        <v>21</v>
      </c>
      <c r="N168" s="165">
        <v>23</v>
      </c>
      <c r="O168" s="172">
        <v>21</v>
      </c>
    </row>
    <row r="169" spans="1:16" s="155" customFormat="1" x14ac:dyDescent="0.2">
      <c r="A169" s="181">
        <v>3</v>
      </c>
      <c r="B169" s="348" t="s">
        <v>296</v>
      </c>
      <c r="C169" s="166">
        <v>1</v>
      </c>
      <c r="D169" s="165">
        <v>23</v>
      </c>
      <c r="E169" s="165">
        <v>20</v>
      </c>
      <c r="F169" s="165">
        <v>23</v>
      </c>
      <c r="G169" s="165">
        <v>22</v>
      </c>
      <c r="H169" s="165">
        <v>20</v>
      </c>
      <c r="I169" s="165">
        <v>23</v>
      </c>
      <c r="J169" s="165">
        <v>22</v>
      </c>
      <c r="K169" s="165">
        <v>20</v>
      </c>
      <c r="L169" s="165">
        <v>23</v>
      </c>
      <c r="M169" s="165">
        <v>21</v>
      </c>
      <c r="N169" s="165">
        <v>23</v>
      </c>
      <c r="O169" s="172">
        <v>21</v>
      </c>
    </row>
    <row r="170" spans="1:16" s="155" customFormat="1" x14ac:dyDescent="0.2">
      <c r="A170" s="181">
        <v>4</v>
      </c>
      <c r="B170" s="346" t="s">
        <v>299</v>
      </c>
      <c r="C170" s="166">
        <v>1</v>
      </c>
      <c r="D170" s="165">
        <v>23</v>
      </c>
      <c r="E170" s="165">
        <v>20</v>
      </c>
      <c r="F170" s="165">
        <v>23</v>
      </c>
      <c r="G170" s="165">
        <v>22</v>
      </c>
      <c r="H170" s="165">
        <v>20</v>
      </c>
      <c r="I170" s="165">
        <v>23</v>
      </c>
      <c r="J170" s="165">
        <v>22</v>
      </c>
      <c r="K170" s="165">
        <v>20</v>
      </c>
      <c r="L170" s="165">
        <v>23</v>
      </c>
      <c r="M170" s="165">
        <v>21</v>
      </c>
      <c r="N170" s="165">
        <v>23</v>
      </c>
      <c r="O170" s="172">
        <v>21</v>
      </c>
    </row>
    <row r="171" spans="1:16" s="159" customFormat="1" ht="12.75" customHeight="1" x14ac:dyDescent="0.25">
      <c r="A171" s="181">
        <v>5</v>
      </c>
      <c r="B171" s="346" t="s">
        <v>301</v>
      </c>
      <c r="C171" s="166">
        <v>1</v>
      </c>
      <c r="D171" s="165">
        <v>23</v>
      </c>
      <c r="E171" s="165">
        <v>20</v>
      </c>
      <c r="F171" s="165">
        <v>23</v>
      </c>
      <c r="G171" s="165">
        <v>22</v>
      </c>
      <c r="H171" s="165">
        <v>20</v>
      </c>
      <c r="I171" s="165">
        <v>23</v>
      </c>
      <c r="J171" s="165">
        <v>22</v>
      </c>
      <c r="K171" s="165">
        <v>20</v>
      </c>
      <c r="L171" s="165">
        <v>23</v>
      </c>
      <c r="M171" s="165">
        <v>21</v>
      </c>
      <c r="N171" s="165">
        <v>23</v>
      </c>
      <c r="O171" s="172">
        <v>21</v>
      </c>
      <c r="P171" s="160"/>
    </row>
    <row r="172" spans="1:16" s="159" customFormat="1" ht="12.75" customHeight="1" x14ac:dyDescent="0.25">
      <c r="A172" s="181">
        <v>6</v>
      </c>
      <c r="B172" s="348" t="s">
        <v>303</v>
      </c>
      <c r="C172" s="166">
        <v>1</v>
      </c>
      <c r="D172" s="165">
        <v>23</v>
      </c>
      <c r="E172" s="165">
        <v>20</v>
      </c>
      <c r="F172" s="165">
        <v>23</v>
      </c>
      <c r="G172" s="165">
        <v>22</v>
      </c>
      <c r="H172" s="165">
        <v>20</v>
      </c>
      <c r="I172" s="165">
        <v>23</v>
      </c>
      <c r="J172" s="165">
        <v>22</v>
      </c>
      <c r="K172" s="165">
        <v>20</v>
      </c>
      <c r="L172" s="165">
        <v>23</v>
      </c>
      <c r="M172" s="165">
        <v>21</v>
      </c>
      <c r="N172" s="165">
        <v>23</v>
      </c>
      <c r="O172" s="172">
        <v>21</v>
      </c>
      <c r="P172" s="160"/>
    </row>
    <row r="173" spans="1:16" s="159" customFormat="1" ht="12.75" customHeight="1" x14ac:dyDescent="0.25">
      <c r="A173" s="181">
        <v>7</v>
      </c>
      <c r="B173" s="358" t="s">
        <v>595</v>
      </c>
      <c r="C173" s="166">
        <v>1</v>
      </c>
      <c r="D173" s="165">
        <v>23</v>
      </c>
      <c r="E173" s="165">
        <v>20</v>
      </c>
      <c r="F173" s="165">
        <v>23</v>
      </c>
      <c r="G173" s="165">
        <v>22</v>
      </c>
      <c r="H173" s="165">
        <v>20</v>
      </c>
      <c r="I173" s="165">
        <v>23</v>
      </c>
      <c r="J173" s="165">
        <v>22</v>
      </c>
      <c r="K173" s="165">
        <v>20</v>
      </c>
      <c r="L173" s="165">
        <v>23</v>
      </c>
      <c r="M173" s="165">
        <v>21</v>
      </c>
      <c r="N173" s="165">
        <v>23</v>
      </c>
      <c r="O173" s="172">
        <v>21</v>
      </c>
      <c r="P173" s="160"/>
    </row>
    <row r="174" spans="1:16" s="159" customFormat="1" ht="12.75" customHeight="1" x14ac:dyDescent="0.25">
      <c r="A174" s="181">
        <v>8</v>
      </c>
      <c r="B174" s="348" t="s">
        <v>306</v>
      </c>
      <c r="C174" s="166">
        <v>1</v>
      </c>
      <c r="D174" s="165">
        <v>23</v>
      </c>
      <c r="E174" s="165">
        <v>20</v>
      </c>
      <c r="F174" s="165">
        <v>23</v>
      </c>
      <c r="G174" s="165">
        <v>22</v>
      </c>
      <c r="H174" s="165">
        <v>20</v>
      </c>
      <c r="I174" s="165">
        <v>23</v>
      </c>
      <c r="J174" s="165">
        <v>22</v>
      </c>
      <c r="K174" s="165">
        <v>20</v>
      </c>
      <c r="L174" s="165">
        <v>23</v>
      </c>
      <c r="M174" s="165">
        <v>21</v>
      </c>
      <c r="N174" s="165">
        <v>23</v>
      </c>
      <c r="O174" s="172">
        <v>21</v>
      </c>
      <c r="P174" s="160"/>
    </row>
    <row r="175" spans="1:16" s="159" customFormat="1" ht="12.75" customHeight="1" x14ac:dyDescent="0.25">
      <c r="A175" s="181">
        <v>9</v>
      </c>
      <c r="B175" s="348" t="s">
        <v>309</v>
      </c>
      <c r="C175" s="166">
        <v>1</v>
      </c>
      <c r="D175" s="165">
        <v>23</v>
      </c>
      <c r="E175" s="165">
        <v>20</v>
      </c>
      <c r="F175" s="165">
        <v>23</v>
      </c>
      <c r="G175" s="165">
        <v>22</v>
      </c>
      <c r="H175" s="165">
        <v>20</v>
      </c>
      <c r="I175" s="165">
        <v>23</v>
      </c>
      <c r="J175" s="165">
        <v>22</v>
      </c>
      <c r="K175" s="165">
        <v>20</v>
      </c>
      <c r="L175" s="165">
        <v>23</v>
      </c>
      <c r="M175" s="165">
        <v>21</v>
      </c>
      <c r="N175" s="165">
        <v>23</v>
      </c>
      <c r="O175" s="172">
        <v>21</v>
      </c>
      <c r="P175" s="160"/>
    </row>
    <row r="176" spans="1:16" s="159" customFormat="1" ht="12.75" customHeight="1" x14ac:dyDescent="0.25">
      <c r="A176" s="181">
        <v>10</v>
      </c>
      <c r="B176" s="346" t="s">
        <v>312</v>
      </c>
      <c r="C176" s="166">
        <v>1</v>
      </c>
      <c r="D176" s="165">
        <v>23</v>
      </c>
      <c r="E176" s="165">
        <v>20</v>
      </c>
      <c r="F176" s="165">
        <v>23</v>
      </c>
      <c r="G176" s="165">
        <v>22</v>
      </c>
      <c r="H176" s="165">
        <v>20</v>
      </c>
      <c r="I176" s="165">
        <v>23</v>
      </c>
      <c r="J176" s="165">
        <v>22</v>
      </c>
      <c r="K176" s="165">
        <v>20</v>
      </c>
      <c r="L176" s="165">
        <v>23</v>
      </c>
      <c r="M176" s="165">
        <v>21</v>
      </c>
      <c r="N176" s="165">
        <v>23</v>
      </c>
      <c r="O176" s="172">
        <v>21</v>
      </c>
      <c r="P176" s="160"/>
    </row>
    <row r="177" spans="1:16" s="159" customFormat="1" ht="12.75" customHeight="1" x14ac:dyDescent="0.25">
      <c r="A177" s="181">
        <v>11</v>
      </c>
      <c r="B177" s="346" t="s">
        <v>314</v>
      </c>
      <c r="C177" s="166">
        <v>1</v>
      </c>
      <c r="D177" s="165">
        <v>23</v>
      </c>
      <c r="E177" s="165">
        <v>20</v>
      </c>
      <c r="F177" s="165">
        <v>23</v>
      </c>
      <c r="G177" s="165">
        <v>22</v>
      </c>
      <c r="H177" s="165">
        <v>20</v>
      </c>
      <c r="I177" s="165">
        <v>23</v>
      </c>
      <c r="J177" s="165">
        <v>22</v>
      </c>
      <c r="K177" s="165">
        <v>20</v>
      </c>
      <c r="L177" s="165">
        <v>23</v>
      </c>
      <c r="M177" s="165">
        <v>21</v>
      </c>
      <c r="N177" s="165">
        <v>23</v>
      </c>
      <c r="O177" s="172">
        <v>21</v>
      </c>
      <c r="P177" s="160"/>
    </row>
    <row r="178" spans="1:16" s="159" customFormat="1" ht="12.75" customHeight="1" x14ac:dyDescent="0.25">
      <c r="A178" s="197"/>
      <c r="B178" s="34" t="s">
        <v>318</v>
      </c>
      <c r="C178" s="166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72"/>
      <c r="P178" s="160"/>
    </row>
    <row r="179" spans="1:16" s="159" customFormat="1" ht="12.75" customHeight="1" x14ac:dyDescent="0.25">
      <c r="A179" s="197">
        <v>1</v>
      </c>
      <c r="B179" s="346" t="s">
        <v>319</v>
      </c>
      <c r="C179" s="166">
        <v>1</v>
      </c>
      <c r="D179" s="165">
        <v>23</v>
      </c>
      <c r="E179" s="165">
        <v>20</v>
      </c>
      <c r="F179" s="165">
        <v>23</v>
      </c>
      <c r="G179" s="165">
        <v>22</v>
      </c>
      <c r="H179" s="165">
        <v>20</v>
      </c>
      <c r="I179" s="165">
        <v>23</v>
      </c>
      <c r="J179" s="165">
        <v>22</v>
      </c>
      <c r="K179" s="165">
        <v>20</v>
      </c>
      <c r="L179" s="165">
        <v>23</v>
      </c>
      <c r="M179" s="165">
        <v>21</v>
      </c>
      <c r="N179" s="165">
        <v>23</v>
      </c>
      <c r="O179" s="172">
        <v>21</v>
      </c>
      <c r="P179" s="160"/>
    </row>
    <row r="180" spans="1:16" s="159" customFormat="1" ht="12.75" customHeight="1" x14ac:dyDescent="0.25">
      <c r="A180" s="197">
        <v>2</v>
      </c>
      <c r="B180" s="346" t="s">
        <v>321</v>
      </c>
      <c r="C180" s="166">
        <v>1</v>
      </c>
      <c r="D180" s="165">
        <v>23</v>
      </c>
      <c r="E180" s="165">
        <v>20</v>
      </c>
      <c r="F180" s="165">
        <v>23</v>
      </c>
      <c r="G180" s="165">
        <v>22</v>
      </c>
      <c r="H180" s="165">
        <v>20</v>
      </c>
      <c r="I180" s="165">
        <v>23</v>
      </c>
      <c r="J180" s="165">
        <v>22</v>
      </c>
      <c r="K180" s="165">
        <v>20</v>
      </c>
      <c r="L180" s="165">
        <v>23</v>
      </c>
      <c r="M180" s="165">
        <v>21</v>
      </c>
      <c r="N180" s="165">
        <v>23</v>
      </c>
      <c r="O180" s="172">
        <v>21</v>
      </c>
      <c r="P180" s="160"/>
    </row>
    <row r="181" spans="1:16" s="159" customFormat="1" ht="12.75" customHeight="1" x14ac:dyDescent="0.25">
      <c r="A181" s="197">
        <v>3</v>
      </c>
      <c r="B181" s="346" t="s">
        <v>97</v>
      </c>
      <c r="C181" s="166">
        <v>1</v>
      </c>
      <c r="D181" s="165">
        <v>23</v>
      </c>
      <c r="E181" s="165">
        <v>20</v>
      </c>
      <c r="F181" s="165">
        <v>23</v>
      </c>
      <c r="G181" s="165">
        <v>22</v>
      </c>
      <c r="H181" s="165">
        <v>20</v>
      </c>
      <c r="I181" s="165">
        <v>23</v>
      </c>
      <c r="J181" s="165">
        <v>22</v>
      </c>
      <c r="K181" s="165">
        <v>20</v>
      </c>
      <c r="L181" s="165">
        <v>23</v>
      </c>
      <c r="M181" s="165">
        <v>21</v>
      </c>
      <c r="N181" s="165">
        <v>23</v>
      </c>
      <c r="O181" s="172">
        <v>21</v>
      </c>
      <c r="P181" s="160"/>
    </row>
    <row r="182" spans="1:16" s="159" customFormat="1" ht="12.75" customHeight="1" x14ac:dyDescent="0.25">
      <c r="A182" s="197">
        <v>4</v>
      </c>
      <c r="B182" s="346" t="s">
        <v>322</v>
      </c>
      <c r="C182" s="166">
        <v>1</v>
      </c>
      <c r="D182" s="165">
        <v>23</v>
      </c>
      <c r="E182" s="165">
        <v>20</v>
      </c>
      <c r="F182" s="165">
        <v>23</v>
      </c>
      <c r="G182" s="165">
        <v>22</v>
      </c>
      <c r="H182" s="165">
        <v>20</v>
      </c>
      <c r="I182" s="165">
        <v>23</v>
      </c>
      <c r="J182" s="165">
        <v>22</v>
      </c>
      <c r="K182" s="165">
        <v>20</v>
      </c>
      <c r="L182" s="165">
        <v>23</v>
      </c>
      <c r="M182" s="165">
        <v>21</v>
      </c>
      <c r="N182" s="165">
        <v>23</v>
      </c>
      <c r="O182" s="172">
        <v>21</v>
      </c>
      <c r="P182" s="160"/>
    </row>
    <row r="183" spans="1:16" s="159" customFormat="1" ht="12.75" customHeight="1" x14ac:dyDescent="0.25">
      <c r="A183" s="197"/>
      <c r="B183" s="118" t="s">
        <v>324</v>
      </c>
      <c r="C183" s="166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72"/>
      <c r="P183" s="160"/>
    </row>
    <row r="184" spans="1:16" s="159" customFormat="1" ht="12.75" customHeight="1" x14ac:dyDescent="0.25">
      <c r="A184" s="197">
        <v>1</v>
      </c>
      <c r="B184" s="119" t="s">
        <v>293</v>
      </c>
      <c r="C184" s="166">
        <v>1</v>
      </c>
      <c r="D184" s="165">
        <v>23</v>
      </c>
      <c r="E184" s="165">
        <v>20</v>
      </c>
      <c r="F184" s="165">
        <v>23</v>
      </c>
      <c r="G184" s="165">
        <v>22</v>
      </c>
      <c r="H184" s="165">
        <v>20</v>
      </c>
      <c r="I184" s="165">
        <v>23</v>
      </c>
      <c r="J184" s="165">
        <v>22</v>
      </c>
      <c r="K184" s="165">
        <v>20</v>
      </c>
      <c r="L184" s="165">
        <v>23</v>
      </c>
      <c r="M184" s="165">
        <v>21</v>
      </c>
      <c r="N184" s="165">
        <v>23</v>
      </c>
      <c r="O184" s="172">
        <v>21</v>
      </c>
      <c r="P184" s="160"/>
    </row>
    <row r="185" spans="1:16" s="159" customFormat="1" ht="12.75" customHeight="1" x14ac:dyDescent="0.25">
      <c r="A185" s="197">
        <v>2</v>
      </c>
      <c r="B185" s="346" t="s">
        <v>312</v>
      </c>
      <c r="C185" s="166">
        <v>1</v>
      </c>
      <c r="D185" s="165">
        <v>23</v>
      </c>
      <c r="E185" s="165">
        <v>20</v>
      </c>
      <c r="F185" s="165">
        <v>23</v>
      </c>
      <c r="G185" s="165">
        <v>22</v>
      </c>
      <c r="H185" s="165">
        <v>20</v>
      </c>
      <c r="I185" s="165">
        <v>23</v>
      </c>
      <c r="J185" s="165">
        <v>22</v>
      </c>
      <c r="K185" s="165">
        <v>20</v>
      </c>
      <c r="L185" s="165">
        <v>23</v>
      </c>
      <c r="M185" s="165">
        <v>21</v>
      </c>
      <c r="N185" s="165">
        <v>23</v>
      </c>
      <c r="O185" s="172">
        <v>21</v>
      </c>
      <c r="P185" s="160"/>
    </row>
    <row r="186" spans="1:16" s="159" customFormat="1" ht="12.75" customHeight="1" x14ac:dyDescent="0.25">
      <c r="A186" s="197">
        <v>3</v>
      </c>
      <c r="B186" s="348" t="s">
        <v>309</v>
      </c>
      <c r="C186" s="166">
        <v>1</v>
      </c>
      <c r="D186" s="165">
        <v>23</v>
      </c>
      <c r="E186" s="165">
        <v>20</v>
      </c>
      <c r="F186" s="165">
        <v>23</v>
      </c>
      <c r="G186" s="165">
        <v>22</v>
      </c>
      <c r="H186" s="165">
        <v>20</v>
      </c>
      <c r="I186" s="165">
        <v>23</v>
      </c>
      <c r="J186" s="165">
        <v>22</v>
      </c>
      <c r="K186" s="165">
        <v>20</v>
      </c>
      <c r="L186" s="165">
        <v>23</v>
      </c>
      <c r="M186" s="165">
        <v>21</v>
      </c>
      <c r="N186" s="165">
        <v>23</v>
      </c>
      <c r="O186" s="172">
        <v>21</v>
      </c>
      <c r="P186" s="160"/>
    </row>
    <row r="187" spans="1:16" s="159" customFormat="1" ht="12.75" customHeight="1" x14ac:dyDescent="0.25">
      <c r="A187" s="197">
        <v>4</v>
      </c>
      <c r="B187" s="346" t="s">
        <v>258</v>
      </c>
      <c r="C187" s="166">
        <v>1</v>
      </c>
      <c r="D187" s="165">
        <v>23</v>
      </c>
      <c r="E187" s="165">
        <v>20</v>
      </c>
      <c r="F187" s="165">
        <v>23</v>
      </c>
      <c r="G187" s="165">
        <v>22</v>
      </c>
      <c r="H187" s="165">
        <v>20</v>
      </c>
      <c r="I187" s="165">
        <v>23</v>
      </c>
      <c r="J187" s="165">
        <v>22</v>
      </c>
      <c r="K187" s="165">
        <v>20</v>
      </c>
      <c r="L187" s="165">
        <v>23</v>
      </c>
      <c r="M187" s="165">
        <v>21</v>
      </c>
      <c r="N187" s="165">
        <v>23</v>
      </c>
      <c r="O187" s="172">
        <v>21</v>
      </c>
      <c r="P187" s="160"/>
    </row>
    <row r="188" spans="1:16" s="159" customFormat="1" ht="12.75" customHeight="1" x14ac:dyDescent="0.25">
      <c r="A188" s="197">
        <v>5</v>
      </c>
      <c r="B188" s="348" t="s">
        <v>296</v>
      </c>
      <c r="C188" s="166">
        <v>1</v>
      </c>
      <c r="D188" s="165">
        <v>23</v>
      </c>
      <c r="E188" s="165">
        <v>20</v>
      </c>
      <c r="F188" s="165">
        <v>23</v>
      </c>
      <c r="G188" s="165">
        <v>22</v>
      </c>
      <c r="H188" s="165">
        <v>20</v>
      </c>
      <c r="I188" s="165">
        <v>23</v>
      </c>
      <c r="J188" s="165">
        <v>22</v>
      </c>
      <c r="K188" s="165">
        <v>20</v>
      </c>
      <c r="L188" s="165">
        <v>23</v>
      </c>
      <c r="M188" s="165">
        <v>21</v>
      </c>
      <c r="N188" s="165">
        <v>23</v>
      </c>
      <c r="O188" s="172">
        <v>21</v>
      </c>
      <c r="P188" s="160"/>
    </row>
    <row r="189" spans="1:16" s="159" customFormat="1" ht="12.75" customHeight="1" x14ac:dyDescent="0.25">
      <c r="A189" s="197">
        <v>6</v>
      </c>
      <c r="B189" s="348" t="s">
        <v>299</v>
      </c>
      <c r="C189" s="166">
        <v>1</v>
      </c>
      <c r="D189" s="165">
        <v>23</v>
      </c>
      <c r="E189" s="165">
        <v>20</v>
      </c>
      <c r="F189" s="165">
        <v>23</v>
      </c>
      <c r="G189" s="165">
        <v>22</v>
      </c>
      <c r="H189" s="165">
        <v>20</v>
      </c>
      <c r="I189" s="165">
        <v>23</v>
      </c>
      <c r="J189" s="165">
        <v>22</v>
      </c>
      <c r="K189" s="165">
        <v>20</v>
      </c>
      <c r="L189" s="165">
        <v>23</v>
      </c>
      <c r="M189" s="165">
        <v>21</v>
      </c>
      <c r="N189" s="165">
        <v>23</v>
      </c>
      <c r="O189" s="172">
        <v>21</v>
      </c>
      <c r="P189" s="160"/>
    </row>
    <row r="190" spans="1:16" s="159" customFormat="1" ht="12.75" customHeight="1" x14ac:dyDescent="0.25">
      <c r="A190" s="197">
        <v>7</v>
      </c>
      <c r="B190" s="348" t="s">
        <v>301</v>
      </c>
      <c r="C190" s="166">
        <v>1</v>
      </c>
      <c r="D190" s="165">
        <v>23</v>
      </c>
      <c r="E190" s="165">
        <v>20</v>
      </c>
      <c r="F190" s="165">
        <v>23</v>
      </c>
      <c r="G190" s="165">
        <v>22</v>
      </c>
      <c r="H190" s="165">
        <v>20</v>
      </c>
      <c r="I190" s="165">
        <v>23</v>
      </c>
      <c r="J190" s="165">
        <v>22</v>
      </c>
      <c r="K190" s="165">
        <v>20</v>
      </c>
      <c r="L190" s="165">
        <v>23</v>
      </c>
      <c r="M190" s="165">
        <v>21</v>
      </c>
      <c r="N190" s="165">
        <v>23</v>
      </c>
      <c r="O190" s="172">
        <v>21</v>
      </c>
      <c r="P190" s="160"/>
    </row>
    <row r="191" spans="1:16" s="159" customFormat="1" ht="12.75" customHeight="1" x14ac:dyDescent="0.25">
      <c r="A191" s="197">
        <v>8</v>
      </c>
      <c r="B191" s="373" t="s">
        <v>596</v>
      </c>
      <c r="C191" s="166">
        <v>1</v>
      </c>
      <c r="D191" s="165">
        <v>23</v>
      </c>
      <c r="E191" s="165">
        <v>20</v>
      </c>
      <c r="F191" s="165">
        <v>23</v>
      </c>
      <c r="G191" s="165">
        <v>22</v>
      </c>
      <c r="H191" s="165">
        <v>20</v>
      </c>
      <c r="I191" s="165">
        <v>23</v>
      </c>
      <c r="J191" s="165">
        <v>22</v>
      </c>
      <c r="K191" s="165">
        <v>20</v>
      </c>
      <c r="L191" s="165">
        <v>23</v>
      </c>
      <c r="M191" s="165">
        <v>21</v>
      </c>
      <c r="N191" s="165">
        <v>23</v>
      </c>
      <c r="O191" s="172">
        <v>21</v>
      </c>
      <c r="P191" s="160"/>
    </row>
    <row r="192" spans="1:16" s="159" customFormat="1" ht="12.75" customHeight="1" thickBot="1" x14ac:dyDescent="0.3">
      <c r="A192" s="372">
        <v>9</v>
      </c>
      <c r="B192" s="368" t="s">
        <v>314</v>
      </c>
      <c r="C192" s="303">
        <v>1</v>
      </c>
      <c r="D192" s="304">
        <v>23</v>
      </c>
      <c r="E192" s="304">
        <v>20</v>
      </c>
      <c r="F192" s="304">
        <v>23</v>
      </c>
      <c r="G192" s="304">
        <v>22</v>
      </c>
      <c r="H192" s="304">
        <v>20</v>
      </c>
      <c r="I192" s="304">
        <v>23</v>
      </c>
      <c r="J192" s="304">
        <v>22</v>
      </c>
      <c r="K192" s="304">
        <v>20</v>
      </c>
      <c r="L192" s="304">
        <v>23</v>
      </c>
      <c r="M192" s="304">
        <v>21</v>
      </c>
      <c r="N192" s="304">
        <v>23</v>
      </c>
      <c r="O192" s="305">
        <v>21</v>
      </c>
      <c r="P192" s="160"/>
    </row>
    <row r="193" spans="1:16" s="159" customFormat="1" ht="12.75" customHeight="1" x14ac:dyDescent="0.25">
      <c r="A193" s="199"/>
      <c r="B193" s="150" t="s">
        <v>141</v>
      </c>
      <c r="C193" s="190"/>
      <c r="D193" s="170"/>
      <c r="E193" s="170"/>
      <c r="F193" s="170"/>
      <c r="G193" s="170"/>
      <c r="H193" s="170"/>
      <c r="I193" s="170"/>
      <c r="J193" s="170"/>
      <c r="K193" s="170"/>
      <c r="L193" s="170"/>
      <c r="M193" s="170"/>
      <c r="N193" s="170"/>
      <c r="O193" s="171"/>
      <c r="P193" s="160"/>
    </row>
    <row r="194" spans="1:16" s="159" customFormat="1" ht="12.75" customHeight="1" x14ac:dyDescent="0.25">
      <c r="A194" s="197"/>
      <c r="B194" s="34" t="s">
        <v>338</v>
      </c>
      <c r="C194" s="166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72"/>
      <c r="P194" s="160"/>
    </row>
    <row r="195" spans="1:16" s="159" customFormat="1" ht="12.75" customHeight="1" x14ac:dyDescent="0.25">
      <c r="A195" s="197">
        <v>1</v>
      </c>
      <c r="B195" s="360" t="s">
        <v>339</v>
      </c>
      <c r="C195" s="166">
        <v>1</v>
      </c>
      <c r="D195" s="165">
        <v>23</v>
      </c>
      <c r="E195" s="165">
        <v>20</v>
      </c>
      <c r="F195" s="165">
        <v>23</v>
      </c>
      <c r="G195" s="165">
        <v>22</v>
      </c>
      <c r="H195" s="165">
        <v>20</v>
      </c>
      <c r="I195" s="165">
        <v>23</v>
      </c>
      <c r="J195" s="165">
        <v>22</v>
      </c>
      <c r="K195" s="165">
        <v>20</v>
      </c>
      <c r="L195" s="165">
        <v>23</v>
      </c>
      <c r="M195" s="165">
        <v>21</v>
      </c>
      <c r="N195" s="165">
        <v>23</v>
      </c>
      <c r="O195" s="172">
        <v>21</v>
      </c>
      <c r="P195" s="160"/>
    </row>
    <row r="196" spans="1:16" s="159" customFormat="1" ht="12.75" customHeight="1" x14ac:dyDescent="0.25">
      <c r="A196" s="197">
        <v>2</v>
      </c>
      <c r="B196" s="360" t="s">
        <v>340</v>
      </c>
      <c r="C196" s="166">
        <v>1</v>
      </c>
      <c r="D196" s="165">
        <v>23</v>
      </c>
      <c r="E196" s="165">
        <v>20</v>
      </c>
      <c r="F196" s="165">
        <v>23</v>
      </c>
      <c r="G196" s="165">
        <v>22</v>
      </c>
      <c r="H196" s="165">
        <v>20</v>
      </c>
      <c r="I196" s="165">
        <v>23</v>
      </c>
      <c r="J196" s="165">
        <v>22</v>
      </c>
      <c r="K196" s="165">
        <v>20</v>
      </c>
      <c r="L196" s="165">
        <v>23</v>
      </c>
      <c r="M196" s="165">
        <v>21</v>
      </c>
      <c r="N196" s="165">
        <v>23</v>
      </c>
      <c r="O196" s="172">
        <v>21</v>
      </c>
      <c r="P196" s="160"/>
    </row>
    <row r="197" spans="1:16" s="159" customFormat="1" ht="12.75" customHeight="1" x14ac:dyDescent="0.25">
      <c r="A197" s="197">
        <v>3</v>
      </c>
      <c r="B197" s="367" t="s">
        <v>342</v>
      </c>
      <c r="C197" s="166">
        <v>1</v>
      </c>
      <c r="D197" s="165">
        <v>23</v>
      </c>
      <c r="E197" s="165">
        <v>20</v>
      </c>
      <c r="F197" s="165">
        <v>23</v>
      </c>
      <c r="G197" s="165">
        <v>22</v>
      </c>
      <c r="H197" s="165">
        <v>20</v>
      </c>
      <c r="I197" s="165">
        <v>23</v>
      </c>
      <c r="J197" s="165">
        <v>22</v>
      </c>
      <c r="K197" s="165">
        <v>20</v>
      </c>
      <c r="L197" s="165">
        <v>23</v>
      </c>
      <c r="M197" s="165">
        <v>21</v>
      </c>
      <c r="N197" s="165">
        <v>23</v>
      </c>
      <c r="O197" s="172">
        <v>21</v>
      </c>
      <c r="P197" s="160"/>
    </row>
    <row r="198" spans="1:16" s="159" customFormat="1" ht="12.75" customHeight="1" x14ac:dyDescent="0.25">
      <c r="A198" s="197">
        <v>4</v>
      </c>
      <c r="B198" s="367" t="s">
        <v>344</v>
      </c>
      <c r="C198" s="166">
        <v>1</v>
      </c>
      <c r="D198" s="165">
        <v>23</v>
      </c>
      <c r="E198" s="165">
        <v>20</v>
      </c>
      <c r="F198" s="165">
        <v>23</v>
      </c>
      <c r="G198" s="165">
        <v>22</v>
      </c>
      <c r="H198" s="165">
        <v>20</v>
      </c>
      <c r="I198" s="165">
        <v>23</v>
      </c>
      <c r="J198" s="165">
        <v>22</v>
      </c>
      <c r="K198" s="165">
        <v>20</v>
      </c>
      <c r="L198" s="165">
        <v>23</v>
      </c>
      <c r="M198" s="165">
        <v>21</v>
      </c>
      <c r="N198" s="165">
        <v>23</v>
      </c>
      <c r="O198" s="172">
        <v>21</v>
      </c>
      <c r="P198" s="160"/>
    </row>
    <row r="199" spans="1:16" s="159" customFormat="1" ht="12.75" customHeight="1" x14ac:dyDescent="0.25">
      <c r="A199" s="197">
        <v>5</v>
      </c>
      <c r="B199" s="367" t="s">
        <v>345</v>
      </c>
      <c r="C199" s="166">
        <v>1</v>
      </c>
      <c r="D199" s="165">
        <v>23</v>
      </c>
      <c r="E199" s="165">
        <v>20</v>
      </c>
      <c r="F199" s="165">
        <v>23</v>
      </c>
      <c r="G199" s="165">
        <v>22</v>
      </c>
      <c r="H199" s="165">
        <v>20</v>
      </c>
      <c r="I199" s="165">
        <v>23</v>
      </c>
      <c r="J199" s="165">
        <v>22</v>
      </c>
      <c r="K199" s="165">
        <v>20</v>
      </c>
      <c r="L199" s="165">
        <v>23</v>
      </c>
      <c r="M199" s="165">
        <v>21</v>
      </c>
      <c r="N199" s="165">
        <v>23</v>
      </c>
      <c r="O199" s="172">
        <v>21</v>
      </c>
      <c r="P199" s="160"/>
    </row>
    <row r="200" spans="1:16" s="159" customFormat="1" ht="12.75" customHeight="1" x14ac:dyDescent="0.25">
      <c r="A200" s="197">
        <v>6</v>
      </c>
      <c r="B200" s="367" t="s">
        <v>224</v>
      </c>
      <c r="C200" s="166">
        <v>1</v>
      </c>
      <c r="D200" s="165">
        <v>23</v>
      </c>
      <c r="E200" s="165">
        <v>20</v>
      </c>
      <c r="F200" s="165">
        <v>23</v>
      </c>
      <c r="G200" s="165">
        <v>22</v>
      </c>
      <c r="H200" s="165">
        <v>20</v>
      </c>
      <c r="I200" s="165">
        <v>23</v>
      </c>
      <c r="J200" s="165">
        <v>22</v>
      </c>
      <c r="K200" s="165">
        <v>20</v>
      </c>
      <c r="L200" s="165">
        <v>23</v>
      </c>
      <c r="M200" s="165">
        <v>21</v>
      </c>
      <c r="N200" s="165">
        <v>23</v>
      </c>
      <c r="O200" s="172">
        <v>21</v>
      </c>
      <c r="P200" s="160"/>
    </row>
    <row r="201" spans="1:16" s="159" customFormat="1" ht="12.75" customHeight="1" x14ac:dyDescent="0.25">
      <c r="A201" s="197">
        <v>7</v>
      </c>
      <c r="B201" s="360" t="s">
        <v>347</v>
      </c>
      <c r="C201" s="166">
        <v>1</v>
      </c>
      <c r="D201" s="165">
        <v>23</v>
      </c>
      <c r="E201" s="165">
        <v>20</v>
      </c>
      <c r="F201" s="165">
        <v>23</v>
      </c>
      <c r="G201" s="165">
        <v>22</v>
      </c>
      <c r="H201" s="165">
        <v>20</v>
      </c>
      <c r="I201" s="165">
        <v>23</v>
      </c>
      <c r="J201" s="165">
        <v>22</v>
      </c>
      <c r="K201" s="165">
        <v>20</v>
      </c>
      <c r="L201" s="165">
        <v>23</v>
      </c>
      <c r="M201" s="165">
        <v>21</v>
      </c>
      <c r="N201" s="165">
        <v>23</v>
      </c>
      <c r="O201" s="172">
        <v>21</v>
      </c>
      <c r="P201" s="160"/>
    </row>
    <row r="202" spans="1:16" s="159" customFormat="1" ht="12.75" customHeight="1" x14ac:dyDescent="0.25">
      <c r="A202" s="197">
        <v>8</v>
      </c>
      <c r="B202" s="360" t="s">
        <v>349</v>
      </c>
      <c r="C202" s="166">
        <v>1</v>
      </c>
      <c r="D202" s="165">
        <v>23</v>
      </c>
      <c r="E202" s="165">
        <v>20</v>
      </c>
      <c r="F202" s="165">
        <v>23</v>
      </c>
      <c r="G202" s="165">
        <v>22</v>
      </c>
      <c r="H202" s="165">
        <v>20</v>
      </c>
      <c r="I202" s="165">
        <v>23</v>
      </c>
      <c r="J202" s="165">
        <v>22</v>
      </c>
      <c r="K202" s="165">
        <v>20</v>
      </c>
      <c r="L202" s="165">
        <v>23</v>
      </c>
      <c r="M202" s="165">
        <v>21</v>
      </c>
      <c r="N202" s="165">
        <v>23</v>
      </c>
      <c r="O202" s="172">
        <v>21</v>
      </c>
      <c r="P202" s="160"/>
    </row>
    <row r="203" spans="1:16" s="159" customFormat="1" ht="12.75" customHeight="1" x14ac:dyDescent="0.25">
      <c r="A203" s="197">
        <v>9</v>
      </c>
      <c r="B203" s="122" t="s">
        <v>351</v>
      </c>
      <c r="C203" s="166">
        <v>1</v>
      </c>
      <c r="D203" s="165">
        <v>23</v>
      </c>
      <c r="E203" s="165">
        <v>20</v>
      </c>
      <c r="F203" s="165">
        <v>23</v>
      </c>
      <c r="G203" s="165">
        <v>22</v>
      </c>
      <c r="H203" s="165">
        <v>20</v>
      </c>
      <c r="I203" s="165">
        <v>23</v>
      </c>
      <c r="J203" s="165">
        <v>22</v>
      </c>
      <c r="K203" s="165">
        <v>20</v>
      </c>
      <c r="L203" s="165">
        <v>23</v>
      </c>
      <c r="M203" s="165">
        <v>21</v>
      </c>
      <c r="N203" s="165">
        <v>23</v>
      </c>
      <c r="O203" s="172">
        <v>21</v>
      </c>
      <c r="P203" s="160"/>
    </row>
    <row r="204" spans="1:16" s="159" customFormat="1" ht="12.75" customHeight="1" x14ac:dyDescent="0.25">
      <c r="A204" s="197">
        <v>10</v>
      </c>
      <c r="B204" s="122" t="s">
        <v>353</v>
      </c>
      <c r="C204" s="166">
        <v>1</v>
      </c>
      <c r="D204" s="165">
        <v>23</v>
      </c>
      <c r="E204" s="165">
        <v>20</v>
      </c>
      <c r="F204" s="165">
        <v>23</v>
      </c>
      <c r="G204" s="165">
        <v>22</v>
      </c>
      <c r="H204" s="165">
        <v>20</v>
      </c>
      <c r="I204" s="165">
        <v>23</v>
      </c>
      <c r="J204" s="165">
        <v>22</v>
      </c>
      <c r="K204" s="165">
        <v>20</v>
      </c>
      <c r="L204" s="165">
        <v>23</v>
      </c>
      <c r="M204" s="165">
        <v>21</v>
      </c>
      <c r="N204" s="165">
        <v>23</v>
      </c>
      <c r="O204" s="172">
        <v>21</v>
      </c>
      <c r="P204" s="160"/>
    </row>
    <row r="205" spans="1:16" s="159" customFormat="1" ht="12.75" customHeight="1" x14ac:dyDescent="0.25">
      <c r="A205" s="197">
        <v>11</v>
      </c>
      <c r="B205" s="122" t="s">
        <v>355</v>
      </c>
      <c r="C205" s="166">
        <v>1</v>
      </c>
      <c r="D205" s="165">
        <v>23</v>
      </c>
      <c r="E205" s="165">
        <v>20</v>
      </c>
      <c r="F205" s="165">
        <v>23</v>
      </c>
      <c r="G205" s="165">
        <v>22</v>
      </c>
      <c r="H205" s="165">
        <v>20</v>
      </c>
      <c r="I205" s="165">
        <v>23</v>
      </c>
      <c r="J205" s="165">
        <v>22</v>
      </c>
      <c r="K205" s="165">
        <v>20</v>
      </c>
      <c r="L205" s="165">
        <v>23</v>
      </c>
      <c r="M205" s="165">
        <v>21</v>
      </c>
      <c r="N205" s="165">
        <v>23</v>
      </c>
      <c r="O205" s="172">
        <v>21</v>
      </c>
      <c r="P205" s="160"/>
    </row>
    <row r="206" spans="1:16" s="159" customFormat="1" ht="12.75" customHeight="1" x14ac:dyDescent="0.25">
      <c r="A206" s="197">
        <v>12</v>
      </c>
      <c r="B206" s="122" t="s">
        <v>353</v>
      </c>
      <c r="C206" s="166">
        <v>1</v>
      </c>
      <c r="D206" s="165">
        <v>23</v>
      </c>
      <c r="E206" s="165">
        <v>20</v>
      </c>
      <c r="F206" s="165">
        <v>23</v>
      </c>
      <c r="G206" s="165">
        <v>22</v>
      </c>
      <c r="H206" s="165">
        <v>20</v>
      </c>
      <c r="I206" s="165">
        <v>23</v>
      </c>
      <c r="J206" s="165">
        <v>22</v>
      </c>
      <c r="K206" s="165">
        <v>20</v>
      </c>
      <c r="L206" s="165">
        <v>23</v>
      </c>
      <c r="M206" s="165">
        <v>21</v>
      </c>
      <c r="N206" s="165">
        <v>23</v>
      </c>
      <c r="O206" s="172">
        <v>21</v>
      </c>
      <c r="P206" s="160"/>
    </row>
    <row r="207" spans="1:16" s="159" customFormat="1" ht="12.75" customHeight="1" x14ac:dyDescent="0.25">
      <c r="A207" s="197">
        <v>13</v>
      </c>
      <c r="B207" s="122" t="s">
        <v>358</v>
      </c>
      <c r="C207" s="166">
        <v>1</v>
      </c>
      <c r="D207" s="165">
        <v>23</v>
      </c>
      <c r="E207" s="165">
        <v>20</v>
      </c>
      <c r="F207" s="165">
        <v>23</v>
      </c>
      <c r="G207" s="165">
        <v>22</v>
      </c>
      <c r="H207" s="165">
        <v>20</v>
      </c>
      <c r="I207" s="165">
        <v>23</v>
      </c>
      <c r="J207" s="165">
        <v>22</v>
      </c>
      <c r="K207" s="165">
        <v>20</v>
      </c>
      <c r="L207" s="165">
        <v>23</v>
      </c>
      <c r="M207" s="165">
        <v>21</v>
      </c>
      <c r="N207" s="165">
        <v>23</v>
      </c>
      <c r="O207" s="172">
        <v>21</v>
      </c>
      <c r="P207" s="160"/>
    </row>
    <row r="208" spans="1:16" s="159" customFormat="1" ht="12.75" customHeight="1" x14ac:dyDescent="0.25">
      <c r="A208" s="197">
        <v>14</v>
      </c>
      <c r="B208" s="122" t="s">
        <v>360</v>
      </c>
      <c r="C208" s="166">
        <v>1</v>
      </c>
      <c r="D208" s="165">
        <v>23</v>
      </c>
      <c r="E208" s="165">
        <v>20</v>
      </c>
      <c r="F208" s="165">
        <v>23</v>
      </c>
      <c r="G208" s="165">
        <v>22</v>
      </c>
      <c r="H208" s="165">
        <v>20</v>
      </c>
      <c r="I208" s="165">
        <v>23</v>
      </c>
      <c r="J208" s="165">
        <v>22</v>
      </c>
      <c r="K208" s="165">
        <v>20</v>
      </c>
      <c r="L208" s="165">
        <v>23</v>
      </c>
      <c r="M208" s="165">
        <v>21</v>
      </c>
      <c r="N208" s="165">
        <v>23</v>
      </c>
      <c r="O208" s="172">
        <v>21</v>
      </c>
      <c r="P208" s="160"/>
    </row>
    <row r="209" spans="1:16" s="159" customFormat="1" ht="12.75" customHeight="1" x14ac:dyDescent="0.25">
      <c r="A209" s="197">
        <v>15</v>
      </c>
      <c r="B209" s="122" t="s">
        <v>361</v>
      </c>
      <c r="C209" s="166">
        <v>1</v>
      </c>
      <c r="D209" s="165">
        <v>23</v>
      </c>
      <c r="E209" s="165">
        <v>20</v>
      </c>
      <c r="F209" s="165">
        <v>23</v>
      </c>
      <c r="G209" s="165">
        <v>22</v>
      </c>
      <c r="H209" s="165">
        <v>20</v>
      </c>
      <c r="I209" s="165">
        <v>23</v>
      </c>
      <c r="J209" s="165">
        <v>22</v>
      </c>
      <c r="K209" s="165">
        <v>20</v>
      </c>
      <c r="L209" s="165">
        <v>23</v>
      </c>
      <c r="M209" s="165">
        <v>21</v>
      </c>
      <c r="N209" s="165">
        <v>23</v>
      </c>
      <c r="O209" s="172">
        <v>21</v>
      </c>
      <c r="P209" s="160"/>
    </row>
    <row r="210" spans="1:16" s="159" customFormat="1" ht="12.75" customHeight="1" x14ac:dyDescent="0.25">
      <c r="A210" s="197">
        <v>16</v>
      </c>
      <c r="B210" s="122" t="s">
        <v>360</v>
      </c>
      <c r="C210" s="166">
        <v>1</v>
      </c>
      <c r="D210" s="165">
        <v>23</v>
      </c>
      <c r="E210" s="165">
        <v>20</v>
      </c>
      <c r="F210" s="165">
        <v>23</v>
      </c>
      <c r="G210" s="165">
        <v>22</v>
      </c>
      <c r="H210" s="165">
        <v>20</v>
      </c>
      <c r="I210" s="165">
        <v>23</v>
      </c>
      <c r="J210" s="165">
        <v>22</v>
      </c>
      <c r="K210" s="165">
        <v>20</v>
      </c>
      <c r="L210" s="165">
        <v>23</v>
      </c>
      <c r="M210" s="165">
        <v>21</v>
      </c>
      <c r="N210" s="165">
        <v>23</v>
      </c>
      <c r="O210" s="172">
        <v>21</v>
      </c>
      <c r="P210" s="160"/>
    </row>
    <row r="211" spans="1:16" s="159" customFormat="1" ht="12.75" customHeight="1" x14ac:dyDescent="0.25">
      <c r="A211" s="197">
        <v>17</v>
      </c>
      <c r="B211" s="122" t="s">
        <v>360</v>
      </c>
      <c r="C211" s="166">
        <v>1</v>
      </c>
      <c r="D211" s="165">
        <v>23</v>
      </c>
      <c r="E211" s="165">
        <v>20</v>
      </c>
      <c r="F211" s="165">
        <v>23</v>
      </c>
      <c r="G211" s="165">
        <v>22</v>
      </c>
      <c r="H211" s="165">
        <v>20</v>
      </c>
      <c r="I211" s="165">
        <v>23</v>
      </c>
      <c r="J211" s="165">
        <v>22</v>
      </c>
      <c r="K211" s="165">
        <v>20</v>
      </c>
      <c r="L211" s="165">
        <v>23</v>
      </c>
      <c r="M211" s="165">
        <v>21</v>
      </c>
      <c r="N211" s="165">
        <v>23</v>
      </c>
      <c r="O211" s="172">
        <v>21</v>
      </c>
      <c r="P211" s="160"/>
    </row>
    <row r="212" spans="1:16" s="159" customFormat="1" ht="12.75" customHeight="1" x14ac:dyDescent="0.25">
      <c r="A212" s="197">
        <v>18</v>
      </c>
      <c r="B212" s="122" t="s">
        <v>365</v>
      </c>
      <c r="C212" s="166">
        <v>1</v>
      </c>
      <c r="D212" s="165">
        <v>23</v>
      </c>
      <c r="E212" s="165">
        <v>20</v>
      </c>
      <c r="F212" s="165">
        <v>23</v>
      </c>
      <c r="G212" s="165">
        <v>22</v>
      </c>
      <c r="H212" s="165">
        <v>20</v>
      </c>
      <c r="I212" s="165">
        <v>23</v>
      </c>
      <c r="J212" s="165">
        <v>22</v>
      </c>
      <c r="K212" s="165">
        <v>20</v>
      </c>
      <c r="L212" s="165">
        <v>23</v>
      </c>
      <c r="M212" s="165">
        <v>21</v>
      </c>
      <c r="N212" s="165">
        <v>23</v>
      </c>
      <c r="O212" s="172">
        <v>21</v>
      </c>
      <c r="P212" s="160"/>
    </row>
    <row r="213" spans="1:16" s="159" customFormat="1" ht="12.75" customHeight="1" x14ac:dyDescent="0.25">
      <c r="A213" s="197">
        <v>19</v>
      </c>
      <c r="B213" s="122" t="s">
        <v>367</v>
      </c>
      <c r="C213" s="166">
        <v>1</v>
      </c>
      <c r="D213" s="165">
        <v>23</v>
      </c>
      <c r="E213" s="165">
        <v>20</v>
      </c>
      <c r="F213" s="165">
        <v>23</v>
      </c>
      <c r="G213" s="165">
        <v>22</v>
      </c>
      <c r="H213" s="165">
        <v>20</v>
      </c>
      <c r="I213" s="165">
        <v>23</v>
      </c>
      <c r="J213" s="165">
        <v>22</v>
      </c>
      <c r="K213" s="165">
        <v>20</v>
      </c>
      <c r="L213" s="165">
        <v>23</v>
      </c>
      <c r="M213" s="165">
        <v>21</v>
      </c>
      <c r="N213" s="165">
        <v>23</v>
      </c>
      <c r="O213" s="172">
        <v>21</v>
      </c>
      <c r="P213" s="160"/>
    </row>
    <row r="214" spans="1:16" s="159" customFormat="1" ht="12.75" customHeight="1" x14ac:dyDescent="0.25">
      <c r="A214" s="197">
        <v>20</v>
      </c>
      <c r="B214" s="122" t="s">
        <v>365</v>
      </c>
      <c r="C214" s="166">
        <v>1</v>
      </c>
      <c r="D214" s="165">
        <v>23</v>
      </c>
      <c r="E214" s="165">
        <v>20</v>
      </c>
      <c r="F214" s="165">
        <v>23</v>
      </c>
      <c r="G214" s="165">
        <v>22</v>
      </c>
      <c r="H214" s="165">
        <v>20</v>
      </c>
      <c r="I214" s="165">
        <v>23</v>
      </c>
      <c r="J214" s="165">
        <v>22</v>
      </c>
      <c r="K214" s="165">
        <v>20</v>
      </c>
      <c r="L214" s="165">
        <v>23</v>
      </c>
      <c r="M214" s="165">
        <v>21</v>
      </c>
      <c r="N214" s="165">
        <v>23</v>
      </c>
      <c r="O214" s="172">
        <v>21</v>
      </c>
      <c r="P214" s="160"/>
    </row>
    <row r="215" spans="1:16" s="159" customFormat="1" ht="12.75" customHeight="1" x14ac:dyDescent="0.25">
      <c r="A215" s="197">
        <v>21</v>
      </c>
      <c r="B215" s="122" t="s">
        <v>360</v>
      </c>
      <c r="C215" s="166">
        <v>1</v>
      </c>
      <c r="D215" s="165">
        <v>23</v>
      </c>
      <c r="E215" s="165">
        <v>20</v>
      </c>
      <c r="F215" s="165">
        <v>23</v>
      </c>
      <c r="G215" s="165">
        <v>22</v>
      </c>
      <c r="H215" s="165">
        <v>20</v>
      </c>
      <c r="I215" s="165">
        <v>23</v>
      </c>
      <c r="J215" s="165">
        <v>22</v>
      </c>
      <c r="K215" s="165">
        <v>20</v>
      </c>
      <c r="L215" s="165">
        <v>23</v>
      </c>
      <c r="M215" s="165">
        <v>21</v>
      </c>
      <c r="N215" s="165">
        <v>23</v>
      </c>
      <c r="O215" s="172">
        <v>21</v>
      </c>
      <c r="P215" s="160"/>
    </row>
    <row r="216" spans="1:16" s="159" customFormat="1" ht="12.75" customHeight="1" x14ac:dyDescent="0.25">
      <c r="A216" s="197">
        <v>22</v>
      </c>
      <c r="B216" s="122" t="s">
        <v>365</v>
      </c>
      <c r="C216" s="166">
        <v>1</v>
      </c>
      <c r="D216" s="165">
        <v>23</v>
      </c>
      <c r="E216" s="165">
        <v>20</v>
      </c>
      <c r="F216" s="165">
        <v>23</v>
      </c>
      <c r="G216" s="165">
        <v>22</v>
      </c>
      <c r="H216" s="165">
        <v>20</v>
      </c>
      <c r="I216" s="165">
        <v>23</v>
      </c>
      <c r="J216" s="165">
        <v>22</v>
      </c>
      <c r="K216" s="165">
        <v>20</v>
      </c>
      <c r="L216" s="165">
        <v>23</v>
      </c>
      <c r="M216" s="165">
        <v>21</v>
      </c>
      <c r="N216" s="165">
        <v>23</v>
      </c>
      <c r="O216" s="172">
        <v>21</v>
      </c>
      <c r="P216" s="160"/>
    </row>
    <row r="217" spans="1:16" s="159" customFormat="1" ht="12.75" customHeight="1" x14ac:dyDescent="0.25">
      <c r="A217" s="197">
        <v>23</v>
      </c>
      <c r="B217" s="367" t="s">
        <v>371</v>
      </c>
      <c r="C217" s="166">
        <v>1</v>
      </c>
      <c r="D217" s="165">
        <v>23</v>
      </c>
      <c r="E217" s="165">
        <v>20</v>
      </c>
      <c r="F217" s="165">
        <v>23</v>
      </c>
      <c r="G217" s="165">
        <v>22</v>
      </c>
      <c r="H217" s="165">
        <v>20</v>
      </c>
      <c r="I217" s="165">
        <v>23</v>
      </c>
      <c r="J217" s="165">
        <v>22</v>
      </c>
      <c r="K217" s="165">
        <v>20</v>
      </c>
      <c r="L217" s="165">
        <v>23</v>
      </c>
      <c r="M217" s="165">
        <v>21</v>
      </c>
      <c r="N217" s="165">
        <v>23</v>
      </c>
      <c r="O217" s="172">
        <v>21</v>
      </c>
      <c r="P217" s="160"/>
    </row>
    <row r="218" spans="1:16" s="159" customFormat="1" ht="12.75" customHeight="1" x14ac:dyDescent="0.25">
      <c r="A218" s="197">
        <v>24</v>
      </c>
      <c r="B218" s="122" t="s">
        <v>372</v>
      </c>
      <c r="C218" s="166">
        <v>1</v>
      </c>
      <c r="D218" s="165">
        <v>23</v>
      </c>
      <c r="E218" s="165">
        <v>20</v>
      </c>
      <c r="F218" s="165">
        <v>23</v>
      </c>
      <c r="G218" s="165">
        <v>22</v>
      </c>
      <c r="H218" s="165">
        <v>20</v>
      </c>
      <c r="I218" s="165">
        <v>23</v>
      </c>
      <c r="J218" s="165">
        <v>22</v>
      </c>
      <c r="K218" s="165">
        <v>20</v>
      </c>
      <c r="L218" s="165">
        <v>23</v>
      </c>
      <c r="M218" s="165">
        <v>21</v>
      </c>
      <c r="N218" s="165">
        <v>23</v>
      </c>
      <c r="O218" s="172">
        <v>21</v>
      </c>
      <c r="P218" s="160"/>
    </row>
    <row r="219" spans="1:16" s="159" customFormat="1" ht="12.75" customHeight="1" x14ac:dyDescent="0.25">
      <c r="A219" s="197">
        <v>25</v>
      </c>
      <c r="B219" s="122" t="s">
        <v>373</v>
      </c>
      <c r="C219" s="166">
        <v>1</v>
      </c>
      <c r="D219" s="165">
        <v>23</v>
      </c>
      <c r="E219" s="165">
        <v>20</v>
      </c>
      <c r="F219" s="165">
        <v>23</v>
      </c>
      <c r="G219" s="165">
        <v>22</v>
      </c>
      <c r="H219" s="165">
        <v>20</v>
      </c>
      <c r="I219" s="165">
        <v>23</v>
      </c>
      <c r="J219" s="165">
        <v>22</v>
      </c>
      <c r="K219" s="165">
        <v>20</v>
      </c>
      <c r="L219" s="165">
        <v>23</v>
      </c>
      <c r="M219" s="165">
        <v>21</v>
      </c>
      <c r="N219" s="165">
        <v>23</v>
      </c>
      <c r="O219" s="172">
        <v>21</v>
      </c>
      <c r="P219" s="160"/>
    </row>
    <row r="220" spans="1:16" s="159" customFormat="1" ht="12.75" customHeight="1" x14ac:dyDescent="0.25">
      <c r="A220" s="197">
        <v>26</v>
      </c>
      <c r="B220" s="122" t="s">
        <v>373</v>
      </c>
      <c r="C220" s="166">
        <v>1</v>
      </c>
      <c r="D220" s="165">
        <v>23</v>
      </c>
      <c r="E220" s="165">
        <v>20</v>
      </c>
      <c r="F220" s="165">
        <v>23</v>
      </c>
      <c r="G220" s="165">
        <v>22</v>
      </c>
      <c r="H220" s="165">
        <v>20</v>
      </c>
      <c r="I220" s="165">
        <v>23</v>
      </c>
      <c r="J220" s="165">
        <v>22</v>
      </c>
      <c r="K220" s="165">
        <v>20</v>
      </c>
      <c r="L220" s="165">
        <v>23</v>
      </c>
      <c r="M220" s="165">
        <v>21</v>
      </c>
      <c r="N220" s="165">
        <v>23</v>
      </c>
      <c r="O220" s="172">
        <v>21</v>
      </c>
      <c r="P220" s="160"/>
    </row>
    <row r="221" spans="1:16" s="159" customFormat="1" ht="12.75" customHeight="1" x14ac:dyDescent="0.25">
      <c r="A221" s="197">
        <v>27</v>
      </c>
      <c r="B221" s="122" t="s">
        <v>374</v>
      </c>
      <c r="C221" s="166">
        <v>1</v>
      </c>
      <c r="D221" s="165">
        <v>23</v>
      </c>
      <c r="E221" s="165">
        <v>20</v>
      </c>
      <c r="F221" s="165">
        <v>23</v>
      </c>
      <c r="G221" s="165">
        <v>22</v>
      </c>
      <c r="H221" s="165">
        <v>20</v>
      </c>
      <c r="I221" s="165">
        <v>23</v>
      </c>
      <c r="J221" s="165">
        <v>22</v>
      </c>
      <c r="K221" s="165">
        <v>20</v>
      </c>
      <c r="L221" s="165">
        <v>23</v>
      </c>
      <c r="M221" s="165">
        <v>21</v>
      </c>
      <c r="N221" s="165">
        <v>23</v>
      </c>
      <c r="O221" s="172">
        <v>21</v>
      </c>
      <c r="P221" s="160"/>
    </row>
    <row r="222" spans="1:16" s="159" customFormat="1" ht="12.75" customHeight="1" x14ac:dyDescent="0.25">
      <c r="A222" s="197">
        <v>28</v>
      </c>
      <c r="B222" s="360" t="s">
        <v>375</v>
      </c>
      <c r="C222" s="166">
        <v>1</v>
      </c>
      <c r="D222" s="165">
        <v>23</v>
      </c>
      <c r="E222" s="165">
        <v>20</v>
      </c>
      <c r="F222" s="165">
        <v>23</v>
      </c>
      <c r="G222" s="165">
        <v>22</v>
      </c>
      <c r="H222" s="165">
        <v>20</v>
      </c>
      <c r="I222" s="165">
        <v>23</v>
      </c>
      <c r="J222" s="165">
        <v>22</v>
      </c>
      <c r="K222" s="165">
        <v>20</v>
      </c>
      <c r="L222" s="165">
        <v>23</v>
      </c>
      <c r="M222" s="165">
        <v>21</v>
      </c>
      <c r="N222" s="165">
        <v>23</v>
      </c>
      <c r="O222" s="172">
        <v>21</v>
      </c>
      <c r="P222" s="160"/>
    </row>
    <row r="223" spans="1:16" s="159" customFormat="1" ht="12.75" customHeight="1" x14ac:dyDescent="0.25">
      <c r="A223" s="197">
        <v>29</v>
      </c>
      <c r="B223" s="360" t="s">
        <v>376</v>
      </c>
      <c r="C223" s="166">
        <v>1</v>
      </c>
      <c r="D223" s="165">
        <v>23</v>
      </c>
      <c r="E223" s="165">
        <v>20</v>
      </c>
      <c r="F223" s="165">
        <v>23</v>
      </c>
      <c r="G223" s="165">
        <v>22</v>
      </c>
      <c r="H223" s="165">
        <v>20</v>
      </c>
      <c r="I223" s="165">
        <v>23</v>
      </c>
      <c r="J223" s="165">
        <v>22</v>
      </c>
      <c r="K223" s="165">
        <v>20</v>
      </c>
      <c r="L223" s="165">
        <v>23</v>
      </c>
      <c r="M223" s="165">
        <v>21</v>
      </c>
      <c r="N223" s="165">
        <v>23</v>
      </c>
      <c r="O223" s="172">
        <v>21</v>
      </c>
      <c r="P223" s="160"/>
    </row>
    <row r="224" spans="1:16" s="159" customFormat="1" ht="12.75" customHeight="1" x14ac:dyDescent="0.25">
      <c r="A224" s="197">
        <v>30</v>
      </c>
      <c r="B224" s="360" t="s">
        <v>349</v>
      </c>
      <c r="C224" s="166">
        <v>1</v>
      </c>
      <c r="D224" s="165">
        <v>23</v>
      </c>
      <c r="E224" s="165">
        <v>20</v>
      </c>
      <c r="F224" s="165">
        <v>23</v>
      </c>
      <c r="G224" s="165">
        <v>22</v>
      </c>
      <c r="H224" s="165">
        <v>20</v>
      </c>
      <c r="I224" s="165">
        <v>23</v>
      </c>
      <c r="J224" s="165">
        <v>22</v>
      </c>
      <c r="K224" s="165">
        <v>20</v>
      </c>
      <c r="L224" s="165">
        <v>23</v>
      </c>
      <c r="M224" s="165">
        <v>21</v>
      </c>
      <c r="N224" s="165">
        <v>23</v>
      </c>
      <c r="O224" s="172">
        <v>21</v>
      </c>
      <c r="P224" s="160"/>
    </row>
    <row r="225" spans="1:16" s="159" customFormat="1" ht="12.75" customHeight="1" x14ac:dyDescent="0.25">
      <c r="A225" s="197">
        <v>31</v>
      </c>
      <c r="B225" s="360" t="s">
        <v>377</v>
      </c>
      <c r="C225" s="166">
        <v>1</v>
      </c>
      <c r="D225" s="165">
        <v>23</v>
      </c>
      <c r="E225" s="165">
        <v>20</v>
      </c>
      <c r="F225" s="165">
        <v>23</v>
      </c>
      <c r="G225" s="165">
        <v>22</v>
      </c>
      <c r="H225" s="165">
        <v>20</v>
      </c>
      <c r="I225" s="165">
        <v>23</v>
      </c>
      <c r="J225" s="165">
        <v>22</v>
      </c>
      <c r="K225" s="165">
        <v>20</v>
      </c>
      <c r="L225" s="165">
        <v>23</v>
      </c>
      <c r="M225" s="165">
        <v>21</v>
      </c>
      <c r="N225" s="165">
        <v>23</v>
      </c>
      <c r="O225" s="172">
        <v>21</v>
      </c>
      <c r="P225" s="160"/>
    </row>
    <row r="226" spans="1:16" s="159" customFormat="1" ht="12.75" customHeight="1" x14ac:dyDescent="0.25">
      <c r="A226" s="197">
        <v>32</v>
      </c>
      <c r="B226" s="360" t="s">
        <v>379</v>
      </c>
      <c r="C226" s="166">
        <v>1</v>
      </c>
      <c r="D226" s="165">
        <v>23</v>
      </c>
      <c r="E226" s="165">
        <v>20</v>
      </c>
      <c r="F226" s="165">
        <v>23</v>
      </c>
      <c r="G226" s="165">
        <v>22</v>
      </c>
      <c r="H226" s="165">
        <v>20</v>
      </c>
      <c r="I226" s="165">
        <v>23</v>
      </c>
      <c r="J226" s="165">
        <v>22</v>
      </c>
      <c r="K226" s="165">
        <v>20</v>
      </c>
      <c r="L226" s="165">
        <v>23</v>
      </c>
      <c r="M226" s="165">
        <v>21</v>
      </c>
      <c r="N226" s="165">
        <v>23</v>
      </c>
      <c r="O226" s="172">
        <v>21</v>
      </c>
      <c r="P226" s="160"/>
    </row>
    <row r="227" spans="1:16" s="159" customFormat="1" ht="12.75" customHeight="1" x14ac:dyDescent="0.25">
      <c r="A227" s="197">
        <v>33</v>
      </c>
      <c r="B227" s="360" t="s">
        <v>381</v>
      </c>
      <c r="C227" s="166">
        <v>1</v>
      </c>
      <c r="D227" s="165">
        <v>23</v>
      </c>
      <c r="E227" s="165">
        <v>20</v>
      </c>
      <c r="F227" s="165">
        <v>23</v>
      </c>
      <c r="G227" s="165">
        <v>22</v>
      </c>
      <c r="H227" s="165">
        <v>20</v>
      </c>
      <c r="I227" s="165">
        <v>23</v>
      </c>
      <c r="J227" s="165">
        <v>22</v>
      </c>
      <c r="K227" s="165">
        <v>20</v>
      </c>
      <c r="L227" s="165">
        <v>23</v>
      </c>
      <c r="M227" s="165">
        <v>21</v>
      </c>
      <c r="N227" s="165">
        <v>23</v>
      </c>
      <c r="O227" s="172">
        <v>21</v>
      </c>
      <c r="P227" s="160"/>
    </row>
    <row r="228" spans="1:16" s="159" customFormat="1" ht="12.75" customHeight="1" x14ac:dyDescent="0.25">
      <c r="A228" s="197">
        <v>34</v>
      </c>
      <c r="B228" s="360" t="s">
        <v>383</v>
      </c>
      <c r="C228" s="166">
        <v>1</v>
      </c>
      <c r="D228" s="165">
        <v>23</v>
      </c>
      <c r="E228" s="165">
        <v>20</v>
      </c>
      <c r="F228" s="165">
        <v>23</v>
      </c>
      <c r="G228" s="165">
        <v>22</v>
      </c>
      <c r="H228" s="165">
        <v>20</v>
      </c>
      <c r="I228" s="165">
        <v>23</v>
      </c>
      <c r="J228" s="165">
        <v>22</v>
      </c>
      <c r="K228" s="165">
        <v>20</v>
      </c>
      <c r="L228" s="165">
        <v>23</v>
      </c>
      <c r="M228" s="165">
        <v>21</v>
      </c>
      <c r="N228" s="165">
        <v>23</v>
      </c>
      <c r="O228" s="172">
        <v>21</v>
      </c>
      <c r="P228" s="160"/>
    </row>
    <row r="229" spans="1:16" s="159" customFormat="1" ht="12.75" customHeight="1" x14ac:dyDescent="0.25">
      <c r="A229" s="197">
        <v>35</v>
      </c>
      <c r="B229" s="122" t="s">
        <v>145</v>
      </c>
      <c r="C229" s="166">
        <v>1</v>
      </c>
      <c r="D229" s="165">
        <v>23</v>
      </c>
      <c r="E229" s="165">
        <v>20</v>
      </c>
      <c r="F229" s="165">
        <v>23</v>
      </c>
      <c r="G229" s="165">
        <v>22</v>
      </c>
      <c r="H229" s="165">
        <v>20</v>
      </c>
      <c r="I229" s="165">
        <v>23</v>
      </c>
      <c r="J229" s="165">
        <v>22</v>
      </c>
      <c r="K229" s="165">
        <v>20</v>
      </c>
      <c r="L229" s="165">
        <v>23</v>
      </c>
      <c r="M229" s="165">
        <v>21</v>
      </c>
      <c r="N229" s="165">
        <v>23</v>
      </c>
      <c r="O229" s="172">
        <v>21</v>
      </c>
      <c r="P229" s="160"/>
    </row>
    <row r="230" spans="1:16" s="159" customFormat="1" ht="12.75" customHeight="1" x14ac:dyDescent="0.25">
      <c r="A230" s="197">
        <v>36</v>
      </c>
      <c r="B230" s="360" t="s">
        <v>386</v>
      </c>
      <c r="C230" s="166">
        <v>1</v>
      </c>
      <c r="D230" s="165">
        <v>23</v>
      </c>
      <c r="E230" s="165">
        <v>20</v>
      </c>
      <c r="F230" s="165">
        <v>23</v>
      </c>
      <c r="G230" s="165">
        <v>22</v>
      </c>
      <c r="H230" s="165">
        <v>20</v>
      </c>
      <c r="I230" s="165">
        <v>23</v>
      </c>
      <c r="J230" s="165">
        <v>22</v>
      </c>
      <c r="K230" s="165">
        <v>20</v>
      </c>
      <c r="L230" s="165">
        <v>23</v>
      </c>
      <c r="M230" s="165">
        <v>21</v>
      </c>
      <c r="N230" s="165">
        <v>23</v>
      </c>
      <c r="O230" s="172">
        <v>21</v>
      </c>
      <c r="P230" s="160"/>
    </row>
    <row r="231" spans="1:16" s="159" customFormat="1" ht="12.75" customHeight="1" x14ac:dyDescent="0.25">
      <c r="A231" s="197">
        <v>37</v>
      </c>
      <c r="B231" s="360" t="s">
        <v>349</v>
      </c>
      <c r="C231" s="166">
        <v>1</v>
      </c>
      <c r="D231" s="165">
        <v>23</v>
      </c>
      <c r="E231" s="165">
        <v>20</v>
      </c>
      <c r="F231" s="165">
        <v>23</v>
      </c>
      <c r="G231" s="165">
        <v>22</v>
      </c>
      <c r="H231" s="165">
        <v>20</v>
      </c>
      <c r="I231" s="165">
        <v>23</v>
      </c>
      <c r="J231" s="165">
        <v>22</v>
      </c>
      <c r="K231" s="165">
        <v>20</v>
      </c>
      <c r="L231" s="165">
        <v>23</v>
      </c>
      <c r="M231" s="165">
        <v>21</v>
      </c>
      <c r="N231" s="165">
        <v>23</v>
      </c>
      <c r="O231" s="172">
        <v>21</v>
      </c>
      <c r="P231" s="160"/>
    </row>
    <row r="232" spans="1:16" s="159" customFormat="1" ht="12.75" customHeight="1" x14ac:dyDescent="0.25">
      <c r="A232" s="197">
        <v>38</v>
      </c>
      <c r="B232" s="122" t="s">
        <v>388</v>
      </c>
      <c r="C232" s="166">
        <v>1</v>
      </c>
      <c r="D232" s="165">
        <v>23</v>
      </c>
      <c r="E232" s="165">
        <v>20</v>
      </c>
      <c r="F232" s="165">
        <v>23</v>
      </c>
      <c r="G232" s="165">
        <v>22</v>
      </c>
      <c r="H232" s="165">
        <v>20</v>
      </c>
      <c r="I232" s="165">
        <v>23</v>
      </c>
      <c r="J232" s="165">
        <v>22</v>
      </c>
      <c r="K232" s="165">
        <v>20</v>
      </c>
      <c r="L232" s="165">
        <v>23</v>
      </c>
      <c r="M232" s="165">
        <v>21</v>
      </c>
      <c r="N232" s="165">
        <v>23</v>
      </c>
      <c r="O232" s="172">
        <v>21</v>
      </c>
      <c r="P232" s="160"/>
    </row>
    <row r="233" spans="1:16" s="159" customFormat="1" ht="12.75" customHeight="1" x14ac:dyDescent="0.25">
      <c r="A233" s="197">
        <v>39</v>
      </c>
      <c r="B233" s="43" t="s">
        <v>517</v>
      </c>
      <c r="C233" s="166">
        <v>1</v>
      </c>
      <c r="D233" s="165">
        <v>23</v>
      </c>
      <c r="E233" s="165">
        <v>20</v>
      </c>
      <c r="F233" s="165">
        <v>23</v>
      </c>
      <c r="G233" s="165">
        <v>22</v>
      </c>
      <c r="H233" s="165">
        <v>20</v>
      </c>
      <c r="I233" s="165">
        <v>23</v>
      </c>
      <c r="J233" s="165">
        <v>22</v>
      </c>
      <c r="K233" s="165">
        <v>20</v>
      </c>
      <c r="L233" s="165">
        <v>23</v>
      </c>
      <c r="M233" s="165">
        <v>21</v>
      </c>
      <c r="N233" s="165">
        <v>23</v>
      </c>
      <c r="O233" s="172">
        <v>21</v>
      </c>
      <c r="P233" s="160"/>
    </row>
    <row r="234" spans="1:16" s="159" customFormat="1" ht="12.75" customHeight="1" x14ac:dyDescent="0.25">
      <c r="A234" s="197">
        <v>40</v>
      </c>
      <c r="B234" s="43" t="s">
        <v>519</v>
      </c>
      <c r="C234" s="166">
        <v>1</v>
      </c>
      <c r="D234" s="165">
        <v>23</v>
      </c>
      <c r="E234" s="165">
        <v>20</v>
      </c>
      <c r="F234" s="165">
        <v>23</v>
      </c>
      <c r="G234" s="165">
        <v>22</v>
      </c>
      <c r="H234" s="165">
        <v>20</v>
      </c>
      <c r="I234" s="165">
        <v>23</v>
      </c>
      <c r="J234" s="165">
        <v>22</v>
      </c>
      <c r="K234" s="165">
        <v>20</v>
      </c>
      <c r="L234" s="165">
        <v>23</v>
      </c>
      <c r="M234" s="165">
        <v>21</v>
      </c>
      <c r="N234" s="165">
        <v>23</v>
      </c>
      <c r="O234" s="172">
        <v>21</v>
      </c>
      <c r="P234" s="160"/>
    </row>
    <row r="235" spans="1:16" s="159" customFormat="1" ht="12.75" customHeight="1" x14ac:dyDescent="0.25">
      <c r="A235" s="197">
        <v>41</v>
      </c>
      <c r="B235" s="43" t="s">
        <v>521</v>
      </c>
      <c r="C235" s="166">
        <v>1</v>
      </c>
      <c r="D235" s="165">
        <v>23</v>
      </c>
      <c r="E235" s="165">
        <v>20</v>
      </c>
      <c r="F235" s="165">
        <v>23</v>
      </c>
      <c r="G235" s="165">
        <v>22</v>
      </c>
      <c r="H235" s="165">
        <v>20</v>
      </c>
      <c r="I235" s="165">
        <v>23</v>
      </c>
      <c r="J235" s="165">
        <v>22</v>
      </c>
      <c r="K235" s="165">
        <v>20</v>
      </c>
      <c r="L235" s="165">
        <v>23</v>
      </c>
      <c r="M235" s="165">
        <v>21</v>
      </c>
      <c r="N235" s="165">
        <v>23</v>
      </c>
      <c r="O235" s="172">
        <v>21</v>
      </c>
      <c r="P235" s="160"/>
    </row>
    <row r="236" spans="1:16" s="159" customFormat="1" ht="12.75" customHeight="1" x14ac:dyDescent="0.25">
      <c r="A236" s="197">
        <v>42</v>
      </c>
      <c r="B236" s="43" t="s">
        <v>523</v>
      </c>
      <c r="C236" s="166">
        <v>1</v>
      </c>
      <c r="D236" s="165">
        <v>23</v>
      </c>
      <c r="E236" s="165">
        <v>20</v>
      </c>
      <c r="F236" s="165">
        <v>23</v>
      </c>
      <c r="G236" s="165">
        <v>22</v>
      </c>
      <c r="H236" s="165">
        <v>20</v>
      </c>
      <c r="I236" s="165">
        <v>23</v>
      </c>
      <c r="J236" s="165">
        <v>22</v>
      </c>
      <c r="K236" s="165">
        <v>20</v>
      </c>
      <c r="L236" s="165">
        <v>23</v>
      </c>
      <c r="M236" s="165">
        <v>21</v>
      </c>
      <c r="N236" s="165">
        <v>23</v>
      </c>
      <c r="O236" s="172">
        <v>21</v>
      </c>
      <c r="P236" s="160"/>
    </row>
    <row r="237" spans="1:16" s="159" customFormat="1" ht="12.75" customHeight="1" x14ac:dyDescent="0.25">
      <c r="A237" s="197">
        <v>43</v>
      </c>
      <c r="B237" s="43" t="s">
        <v>525</v>
      </c>
      <c r="C237" s="166">
        <v>1</v>
      </c>
      <c r="D237" s="165">
        <v>23</v>
      </c>
      <c r="E237" s="165">
        <v>20</v>
      </c>
      <c r="F237" s="165">
        <v>23</v>
      </c>
      <c r="G237" s="165">
        <v>22</v>
      </c>
      <c r="H237" s="165">
        <v>20</v>
      </c>
      <c r="I237" s="165">
        <v>23</v>
      </c>
      <c r="J237" s="165">
        <v>22</v>
      </c>
      <c r="K237" s="165">
        <v>20</v>
      </c>
      <c r="L237" s="165">
        <v>23</v>
      </c>
      <c r="M237" s="165">
        <v>21</v>
      </c>
      <c r="N237" s="165">
        <v>23</v>
      </c>
      <c r="O237" s="172">
        <v>21</v>
      </c>
      <c r="P237" s="160"/>
    </row>
    <row r="238" spans="1:16" s="159" customFormat="1" ht="12.75" customHeight="1" x14ac:dyDescent="0.25">
      <c r="A238" s="197">
        <v>44</v>
      </c>
      <c r="B238" s="43" t="s">
        <v>527</v>
      </c>
      <c r="C238" s="166">
        <v>1</v>
      </c>
      <c r="D238" s="165">
        <v>23</v>
      </c>
      <c r="E238" s="165">
        <v>20</v>
      </c>
      <c r="F238" s="165">
        <v>23</v>
      </c>
      <c r="G238" s="165">
        <v>22</v>
      </c>
      <c r="H238" s="165">
        <v>20</v>
      </c>
      <c r="I238" s="165">
        <v>23</v>
      </c>
      <c r="J238" s="165">
        <v>22</v>
      </c>
      <c r="K238" s="165">
        <v>20</v>
      </c>
      <c r="L238" s="165">
        <v>23</v>
      </c>
      <c r="M238" s="165">
        <v>21</v>
      </c>
      <c r="N238" s="165">
        <v>23</v>
      </c>
      <c r="O238" s="172">
        <v>21</v>
      </c>
      <c r="P238" s="160"/>
    </row>
    <row r="239" spans="1:16" s="159" customFormat="1" ht="12.75" customHeight="1" x14ac:dyDescent="0.25">
      <c r="A239" s="197">
        <v>45</v>
      </c>
      <c r="B239" s="43" t="s">
        <v>529</v>
      </c>
      <c r="C239" s="166">
        <v>1</v>
      </c>
      <c r="D239" s="165">
        <v>23</v>
      </c>
      <c r="E239" s="165">
        <v>20</v>
      </c>
      <c r="F239" s="165">
        <v>23</v>
      </c>
      <c r="G239" s="165">
        <v>22</v>
      </c>
      <c r="H239" s="165">
        <v>20</v>
      </c>
      <c r="I239" s="165">
        <v>23</v>
      </c>
      <c r="J239" s="165">
        <v>22</v>
      </c>
      <c r="K239" s="165">
        <v>20</v>
      </c>
      <c r="L239" s="165">
        <v>23</v>
      </c>
      <c r="M239" s="165">
        <v>21</v>
      </c>
      <c r="N239" s="165">
        <v>23</v>
      </c>
      <c r="O239" s="172">
        <v>21</v>
      </c>
      <c r="P239" s="160"/>
    </row>
    <row r="240" spans="1:16" s="159" customFormat="1" ht="12.75" customHeight="1" x14ac:dyDescent="0.25">
      <c r="A240" s="197">
        <v>46</v>
      </c>
      <c r="B240" s="43" t="s">
        <v>531</v>
      </c>
      <c r="C240" s="166">
        <v>1</v>
      </c>
      <c r="D240" s="165">
        <v>23</v>
      </c>
      <c r="E240" s="165">
        <v>20</v>
      </c>
      <c r="F240" s="165">
        <v>23</v>
      </c>
      <c r="G240" s="165">
        <v>22</v>
      </c>
      <c r="H240" s="165">
        <v>20</v>
      </c>
      <c r="I240" s="165">
        <v>23</v>
      </c>
      <c r="J240" s="165">
        <v>22</v>
      </c>
      <c r="K240" s="165">
        <v>20</v>
      </c>
      <c r="L240" s="165">
        <v>23</v>
      </c>
      <c r="M240" s="165">
        <v>21</v>
      </c>
      <c r="N240" s="165">
        <v>23</v>
      </c>
      <c r="O240" s="172">
        <v>21</v>
      </c>
      <c r="P240" s="160"/>
    </row>
    <row r="241" spans="1:16" s="159" customFormat="1" ht="12.75" customHeight="1" x14ac:dyDescent="0.25">
      <c r="A241" s="197">
        <v>47</v>
      </c>
      <c r="B241" s="43" t="s">
        <v>533</v>
      </c>
      <c r="C241" s="166">
        <v>1</v>
      </c>
      <c r="D241" s="165">
        <v>23</v>
      </c>
      <c r="E241" s="165">
        <v>20</v>
      </c>
      <c r="F241" s="165">
        <v>23</v>
      </c>
      <c r="G241" s="165">
        <v>22</v>
      </c>
      <c r="H241" s="165">
        <v>20</v>
      </c>
      <c r="I241" s="165">
        <v>23</v>
      </c>
      <c r="J241" s="165">
        <v>22</v>
      </c>
      <c r="K241" s="165">
        <v>20</v>
      </c>
      <c r="L241" s="165">
        <v>23</v>
      </c>
      <c r="M241" s="165">
        <v>21</v>
      </c>
      <c r="N241" s="165">
        <v>23</v>
      </c>
      <c r="O241" s="172">
        <v>21</v>
      </c>
      <c r="P241" s="160"/>
    </row>
    <row r="242" spans="1:16" s="159" customFormat="1" ht="12.75" customHeight="1" x14ac:dyDescent="0.25">
      <c r="A242" s="197">
        <v>48</v>
      </c>
      <c r="B242" s="43" t="s">
        <v>535</v>
      </c>
      <c r="C242" s="166">
        <v>1</v>
      </c>
      <c r="D242" s="165">
        <v>23</v>
      </c>
      <c r="E242" s="165">
        <v>20</v>
      </c>
      <c r="F242" s="165">
        <v>23</v>
      </c>
      <c r="G242" s="165">
        <v>22</v>
      </c>
      <c r="H242" s="165">
        <v>20</v>
      </c>
      <c r="I242" s="165">
        <v>23</v>
      </c>
      <c r="J242" s="165">
        <v>22</v>
      </c>
      <c r="K242" s="165">
        <v>20</v>
      </c>
      <c r="L242" s="165">
        <v>23</v>
      </c>
      <c r="M242" s="165">
        <v>21</v>
      </c>
      <c r="N242" s="165">
        <v>23</v>
      </c>
      <c r="O242" s="172">
        <v>21</v>
      </c>
      <c r="P242" s="160"/>
    </row>
    <row r="243" spans="1:16" s="159" customFormat="1" ht="12.75" customHeight="1" x14ac:dyDescent="0.25">
      <c r="A243" s="197">
        <v>49</v>
      </c>
      <c r="B243" s="43" t="s">
        <v>537</v>
      </c>
      <c r="C243" s="166">
        <v>1</v>
      </c>
      <c r="D243" s="165">
        <v>23</v>
      </c>
      <c r="E243" s="165">
        <v>20</v>
      </c>
      <c r="F243" s="165">
        <v>23</v>
      </c>
      <c r="G243" s="165">
        <v>22</v>
      </c>
      <c r="H243" s="165">
        <v>20</v>
      </c>
      <c r="I243" s="165">
        <v>23</v>
      </c>
      <c r="J243" s="165">
        <v>22</v>
      </c>
      <c r="K243" s="165">
        <v>20</v>
      </c>
      <c r="L243" s="165">
        <v>23</v>
      </c>
      <c r="M243" s="165">
        <v>21</v>
      </c>
      <c r="N243" s="165">
        <v>23</v>
      </c>
      <c r="O243" s="172">
        <v>21</v>
      </c>
      <c r="P243" s="160"/>
    </row>
    <row r="244" spans="1:16" s="159" customFormat="1" ht="12.75" customHeight="1" x14ac:dyDescent="0.25">
      <c r="A244" s="197">
        <v>50</v>
      </c>
      <c r="B244" s="43" t="s">
        <v>539</v>
      </c>
      <c r="C244" s="166">
        <v>1</v>
      </c>
      <c r="D244" s="165">
        <v>23</v>
      </c>
      <c r="E244" s="165">
        <v>20</v>
      </c>
      <c r="F244" s="165">
        <v>23</v>
      </c>
      <c r="G244" s="165">
        <v>22</v>
      </c>
      <c r="H244" s="165">
        <v>20</v>
      </c>
      <c r="I244" s="165">
        <v>23</v>
      </c>
      <c r="J244" s="165">
        <v>22</v>
      </c>
      <c r="K244" s="165">
        <v>20</v>
      </c>
      <c r="L244" s="165">
        <v>23</v>
      </c>
      <c r="M244" s="165">
        <v>21</v>
      </c>
      <c r="N244" s="165">
        <v>23</v>
      </c>
      <c r="O244" s="172">
        <v>21</v>
      </c>
      <c r="P244" s="160"/>
    </row>
    <row r="245" spans="1:16" s="159" customFormat="1" ht="12.75" customHeight="1" x14ac:dyDescent="0.25">
      <c r="A245" s="197">
        <v>51</v>
      </c>
      <c r="B245" s="43" t="s">
        <v>541</v>
      </c>
      <c r="C245" s="166">
        <v>1</v>
      </c>
      <c r="D245" s="165">
        <v>23</v>
      </c>
      <c r="E245" s="165">
        <v>20</v>
      </c>
      <c r="F245" s="165">
        <v>23</v>
      </c>
      <c r="G245" s="165">
        <v>22</v>
      </c>
      <c r="H245" s="165">
        <v>20</v>
      </c>
      <c r="I245" s="165">
        <v>23</v>
      </c>
      <c r="J245" s="165">
        <v>22</v>
      </c>
      <c r="K245" s="165">
        <v>20</v>
      </c>
      <c r="L245" s="165">
        <v>23</v>
      </c>
      <c r="M245" s="165">
        <v>21</v>
      </c>
      <c r="N245" s="165">
        <v>23</v>
      </c>
      <c r="O245" s="172">
        <v>21</v>
      </c>
      <c r="P245" s="160"/>
    </row>
    <row r="246" spans="1:16" s="159" customFormat="1" ht="12.75" customHeight="1" x14ac:dyDescent="0.25">
      <c r="A246" s="197">
        <v>52</v>
      </c>
      <c r="B246" s="43" t="s">
        <v>543</v>
      </c>
      <c r="C246" s="166">
        <v>1</v>
      </c>
      <c r="D246" s="165">
        <v>23</v>
      </c>
      <c r="E246" s="165">
        <v>20</v>
      </c>
      <c r="F246" s="165">
        <v>23</v>
      </c>
      <c r="G246" s="165">
        <v>22</v>
      </c>
      <c r="H246" s="165">
        <v>20</v>
      </c>
      <c r="I246" s="165">
        <v>23</v>
      </c>
      <c r="J246" s="165">
        <v>22</v>
      </c>
      <c r="K246" s="165">
        <v>20</v>
      </c>
      <c r="L246" s="165">
        <v>23</v>
      </c>
      <c r="M246" s="165">
        <v>21</v>
      </c>
      <c r="N246" s="165">
        <v>23</v>
      </c>
      <c r="O246" s="172">
        <v>21</v>
      </c>
      <c r="P246" s="160"/>
    </row>
    <row r="247" spans="1:16" s="159" customFormat="1" ht="12.75" customHeight="1" x14ac:dyDescent="0.25">
      <c r="A247" s="197">
        <v>53</v>
      </c>
      <c r="B247" s="43" t="s">
        <v>545</v>
      </c>
      <c r="C247" s="166">
        <v>1</v>
      </c>
      <c r="D247" s="165">
        <v>23</v>
      </c>
      <c r="E247" s="165">
        <v>20</v>
      </c>
      <c r="F247" s="165">
        <v>23</v>
      </c>
      <c r="G247" s="165">
        <v>22</v>
      </c>
      <c r="H247" s="165">
        <v>20</v>
      </c>
      <c r="I247" s="165">
        <v>23</v>
      </c>
      <c r="J247" s="165">
        <v>22</v>
      </c>
      <c r="K247" s="165">
        <v>20</v>
      </c>
      <c r="L247" s="165">
        <v>23</v>
      </c>
      <c r="M247" s="165">
        <v>21</v>
      </c>
      <c r="N247" s="165">
        <v>23</v>
      </c>
      <c r="O247" s="172">
        <v>21</v>
      </c>
      <c r="P247" s="160"/>
    </row>
    <row r="248" spans="1:16" s="159" customFormat="1" ht="12.75" customHeight="1" x14ac:dyDescent="0.25">
      <c r="A248" s="197">
        <v>54</v>
      </c>
      <c r="B248" s="43" t="s">
        <v>547</v>
      </c>
      <c r="C248" s="166">
        <v>1</v>
      </c>
      <c r="D248" s="165">
        <v>23</v>
      </c>
      <c r="E248" s="165">
        <v>20</v>
      </c>
      <c r="F248" s="165">
        <v>23</v>
      </c>
      <c r="G248" s="165">
        <v>22</v>
      </c>
      <c r="H248" s="165">
        <v>20</v>
      </c>
      <c r="I248" s="165">
        <v>23</v>
      </c>
      <c r="J248" s="165">
        <v>22</v>
      </c>
      <c r="K248" s="165">
        <v>20</v>
      </c>
      <c r="L248" s="165">
        <v>23</v>
      </c>
      <c r="M248" s="165">
        <v>21</v>
      </c>
      <c r="N248" s="165">
        <v>23</v>
      </c>
      <c r="O248" s="172">
        <v>21</v>
      </c>
      <c r="P248" s="160"/>
    </row>
    <row r="249" spans="1:16" s="159" customFormat="1" ht="12.75" customHeight="1" x14ac:dyDescent="0.25">
      <c r="A249" s="197">
        <v>55</v>
      </c>
      <c r="B249" s="43" t="s">
        <v>549</v>
      </c>
      <c r="C249" s="166">
        <v>1</v>
      </c>
      <c r="D249" s="165">
        <v>23</v>
      </c>
      <c r="E249" s="165">
        <v>20</v>
      </c>
      <c r="F249" s="165">
        <v>23</v>
      </c>
      <c r="G249" s="165">
        <v>22</v>
      </c>
      <c r="H249" s="165">
        <v>20</v>
      </c>
      <c r="I249" s="165">
        <v>23</v>
      </c>
      <c r="J249" s="165">
        <v>22</v>
      </c>
      <c r="K249" s="165">
        <v>20</v>
      </c>
      <c r="L249" s="165">
        <v>23</v>
      </c>
      <c r="M249" s="165">
        <v>21</v>
      </c>
      <c r="N249" s="165">
        <v>23</v>
      </c>
      <c r="O249" s="172">
        <v>21</v>
      </c>
      <c r="P249" s="160"/>
    </row>
    <row r="250" spans="1:16" s="159" customFormat="1" ht="12.75" customHeight="1" x14ac:dyDescent="0.25">
      <c r="A250" s="197">
        <v>56</v>
      </c>
      <c r="B250" s="43" t="s">
        <v>551</v>
      </c>
      <c r="C250" s="166">
        <v>1</v>
      </c>
      <c r="D250" s="165">
        <v>23</v>
      </c>
      <c r="E250" s="165">
        <v>20</v>
      </c>
      <c r="F250" s="165">
        <v>23</v>
      </c>
      <c r="G250" s="165">
        <v>22</v>
      </c>
      <c r="H250" s="165">
        <v>20</v>
      </c>
      <c r="I250" s="165">
        <v>23</v>
      </c>
      <c r="J250" s="165">
        <v>22</v>
      </c>
      <c r="K250" s="165">
        <v>20</v>
      </c>
      <c r="L250" s="165">
        <v>23</v>
      </c>
      <c r="M250" s="165">
        <v>21</v>
      </c>
      <c r="N250" s="165">
        <v>23</v>
      </c>
      <c r="O250" s="172">
        <v>21</v>
      </c>
      <c r="P250" s="160"/>
    </row>
    <row r="251" spans="1:16" s="159" customFormat="1" ht="12.75" customHeight="1" x14ac:dyDescent="0.25">
      <c r="A251" s="197">
        <v>57</v>
      </c>
      <c r="B251" s="43" t="s">
        <v>553</v>
      </c>
      <c r="C251" s="166">
        <v>1</v>
      </c>
      <c r="D251" s="165">
        <v>23</v>
      </c>
      <c r="E251" s="165">
        <v>20</v>
      </c>
      <c r="F251" s="165">
        <v>23</v>
      </c>
      <c r="G251" s="165">
        <v>22</v>
      </c>
      <c r="H251" s="165">
        <v>20</v>
      </c>
      <c r="I251" s="165">
        <v>23</v>
      </c>
      <c r="J251" s="165">
        <v>22</v>
      </c>
      <c r="K251" s="165">
        <v>20</v>
      </c>
      <c r="L251" s="165">
        <v>23</v>
      </c>
      <c r="M251" s="165">
        <v>21</v>
      </c>
      <c r="N251" s="165">
        <v>23</v>
      </c>
      <c r="O251" s="172">
        <v>21</v>
      </c>
      <c r="P251" s="160"/>
    </row>
    <row r="252" spans="1:16" s="159" customFormat="1" ht="12.75" customHeight="1" x14ac:dyDescent="0.25">
      <c r="A252" s="197">
        <v>58</v>
      </c>
      <c r="B252" s="43" t="s">
        <v>555</v>
      </c>
      <c r="C252" s="166">
        <v>1</v>
      </c>
      <c r="D252" s="165">
        <v>23</v>
      </c>
      <c r="E252" s="165">
        <v>20</v>
      </c>
      <c r="F252" s="165">
        <v>23</v>
      </c>
      <c r="G252" s="165">
        <v>22</v>
      </c>
      <c r="H252" s="165">
        <v>20</v>
      </c>
      <c r="I252" s="165">
        <v>23</v>
      </c>
      <c r="J252" s="165">
        <v>22</v>
      </c>
      <c r="K252" s="165">
        <v>20</v>
      </c>
      <c r="L252" s="165">
        <v>23</v>
      </c>
      <c r="M252" s="165">
        <v>21</v>
      </c>
      <c r="N252" s="165">
        <v>23</v>
      </c>
      <c r="O252" s="172">
        <v>21</v>
      </c>
      <c r="P252" s="160"/>
    </row>
    <row r="253" spans="1:16" s="159" customFormat="1" ht="12.75" customHeight="1" x14ac:dyDescent="0.25">
      <c r="A253" s="197">
        <v>59</v>
      </c>
      <c r="B253" s="43" t="s">
        <v>557</v>
      </c>
      <c r="C253" s="166">
        <v>1</v>
      </c>
      <c r="D253" s="165">
        <v>23</v>
      </c>
      <c r="E253" s="165">
        <v>20</v>
      </c>
      <c r="F253" s="165">
        <v>23</v>
      </c>
      <c r="G253" s="165">
        <v>22</v>
      </c>
      <c r="H253" s="165">
        <v>20</v>
      </c>
      <c r="I253" s="165">
        <v>23</v>
      </c>
      <c r="J253" s="165">
        <v>22</v>
      </c>
      <c r="K253" s="165">
        <v>20</v>
      </c>
      <c r="L253" s="165">
        <v>23</v>
      </c>
      <c r="M253" s="165">
        <v>21</v>
      </c>
      <c r="N253" s="165">
        <v>23</v>
      </c>
      <c r="O253" s="172">
        <v>21</v>
      </c>
      <c r="P253" s="160"/>
    </row>
    <row r="254" spans="1:16" s="159" customFormat="1" ht="12.75" customHeight="1" x14ac:dyDescent="0.25">
      <c r="A254" s="197">
        <v>60</v>
      </c>
      <c r="B254" s="43" t="s">
        <v>559</v>
      </c>
      <c r="C254" s="166">
        <v>1</v>
      </c>
      <c r="D254" s="165">
        <v>23</v>
      </c>
      <c r="E254" s="165">
        <v>20</v>
      </c>
      <c r="F254" s="165">
        <v>23</v>
      </c>
      <c r="G254" s="165">
        <v>22</v>
      </c>
      <c r="H254" s="165">
        <v>20</v>
      </c>
      <c r="I254" s="165">
        <v>23</v>
      </c>
      <c r="J254" s="165">
        <v>22</v>
      </c>
      <c r="K254" s="165">
        <v>20</v>
      </c>
      <c r="L254" s="165">
        <v>23</v>
      </c>
      <c r="M254" s="165">
        <v>21</v>
      </c>
      <c r="N254" s="165">
        <v>23</v>
      </c>
      <c r="O254" s="172">
        <v>21</v>
      </c>
      <c r="P254" s="160"/>
    </row>
    <row r="255" spans="1:16" s="159" customFormat="1" ht="12.75" customHeight="1" x14ac:dyDescent="0.25">
      <c r="A255" s="197">
        <v>61</v>
      </c>
      <c r="B255" s="43" t="s">
        <v>561</v>
      </c>
      <c r="C255" s="166">
        <v>1</v>
      </c>
      <c r="D255" s="165">
        <v>23</v>
      </c>
      <c r="E255" s="165">
        <v>20</v>
      </c>
      <c r="F255" s="165">
        <v>23</v>
      </c>
      <c r="G255" s="165">
        <v>22</v>
      </c>
      <c r="H255" s="165">
        <v>20</v>
      </c>
      <c r="I255" s="165">
        <v>23</v>
      </c>
      <c r="J255" s="165">
        <v>22</v>
      </c>
      <c r="K255" s="165">
        <v>20</v>
      </c>
      <c r="L255" s="165">
        <v>23</v>
      </c>
      <c r="M255" s="165">
        <v>21</v>
      </c>
      <c r="N255" s="165">
        <v>23</v>
      </c>
      <c r="O255" s="172">
        <v>21</v>
      </c>
      <c r="P255" s="160"/>
    </row>
    <row r="256" spans="1:16" s="159" customFormat="1" ht="12.75" customHeight="1" x14ac:dyDescent="0.25">
      <c r="A256" s="197">
        <v>62</v>
      </c>
      <c r="B256" s="43" t="s">
        <v>563</v>
      </c>
      <c r="C256" s="166">
        <v>1</v>
      </c>
      <c r="D256" s="165">
        <v>23</v>
      </c>
      <c r="E256" s="165">
        <v>20</v>
      </c>
      <c r="F256" s="165">
        <v>23</v>
      </c>
      <c r="G256" s="165">
        <v>22</v>
      </c>
      <c r="H256" s="165">
        <v>20</v>
      </c>
      <c r="I256" s="165">
        <v>23</v>
      </c>
      <c r="J256" s="165">
        <v>22</v>
      </c>
      <c r="K256" s="165">
        <v>20</v>
      </c>
      <c r="L256" s="165">
        <v>23</v>
      </c>
      <c r="M256" s="165">
        <v>21</v>
      </c>
      <c r="N256" s="165">
        <v>23</v>
      </c>
      <c r="O256" s="172">
        <v>21</v>
      </c>
      <c r="P256" s="160"/>
    </row>
    <row r="257" spans="1:16" s="159" customFormat="1" ht="12.75" customHeight="1" x14ac:dyDescent="0.25">
      <c r="A257" s="197">
        <v>63</v>
      </c>
      <c r="B257" s="122" t="s">
        <v>390</v>
      </c>
      <c r="C257" s="166">
        <v>1</v>
      </c>
      <c r="D257" s="165">
        <v>23</v>
      </c>
      <c r="E257" s="165">
        <v>20</v>
      </c>
      <c r="F257" s="165">
        <v>23</v>
      </c>
      <c r="G257" s="165">
        <v>22</v>
      </c>
      <c r="H257" s="165">
        <v>20</v>
      </c>
      <c r="I257" s="165">
        <v>23</v>
      </c>
      <c r="J257" s="165">
        <v>22</v>
      </c>
      <c r="K257" s="165">
        <v>20</v>
      </c>
      <c r="L257" s="165">
        <v>23</v>
      </c>
      <c r="M257" s="165">
        <v>21</v>
      </c>
      <c r="N257" s="165">
        <v>23</v>
      </c>
      <c r="O257" s="172">
        <v>21</v>
      </c>
      <c r="P257" s="160"/>
    </row>
    <row r="258" spans="1:16" s="159" customFormat="1" ht="12.75" customHeight="1" x14ac:dyDescent="0.25">
      <c r="A258" s="197">
        <v>64</v>
      </c>
      <c r="B258" s="121" t="s">
        <v>392</v>
      </c>
      <c r="C258" s="166">
        <v>1</v>
      </c>
      <c r="D258" s="165">
        <v>23</v>
      </c>
      <c r="E258" s="165">
        <v>20</v>
      </c>
      <c r="F258" s="165">
        <v>23</v>
      </c>
      <c r="G258" s="165">
        <v>22</v>
      </c>
      <c r="H258" s="165">
        <v>20</v>
      </c>
      <c r="I258" s="165">
        <v>23</v>
      </c>
      <c r="J258" s="165">
        <v>22</v>
      </c>
      <c r="K258" s="165">
        <v>20</v>
      </c>
      <c r="L258" s="165">
        <v>23</v>
      </c>
      <c r="M258" s="165">
        <v>21</v>
      </c>
      <c r="N258" s="165">
        <v>23</v>
      </c>
      <c r="O258" s="172">
        <v>21</v>
      </c>
      <c r="P258" s="160"/>
    </row>
    <row r="259" spans="1:16" s="159" customFormat="1" ht="12.75" customHeight="1" x14ac:dyDescent="0.25">
      <c r="A259" s="197">
        <v>65</v>
      </c>
      <c r="B259" s="121" t="s">
        <v>395</v>
      </c>
      <c r="C259" s="166">
        <v>1</v>
      </c>
      <c r="D259" s="165">
        <v>23</v>
      </c>
      <c r="E259" s="165">
        <v>20</v>
      </c>
      <c r="F259" s="165">
        <v>23</v>
      </c>
      <c r="G259" s="165">
        <v>22</v>
      </c>
      <c r="H259" s="165">
        <v>20</v>
      </c>
      <c r="I259" s="165">
        <v>23</v>
      </c>
      <c r="J259" s="165">
        <v>22</v>
      </c>
      <c r="K259" s="165">
        <v>20</v>
      </c>
      <c r="L259" s="165">
        <v>23</v>
      </c>
      <c r="M259" s="165">
        <v>21</v>
      </c>
      <c r="N259" s="165">
        <v>23</v>
      </c>
      <c r="O259" s="172">
        <v>21</v>
      </c>
      <c r="P259" s="160"/>
    </row>
    <row r="260" spans="1:16" s="159" customFormat="1" ht="12.75" customHeight="1" x14ac:dyDescent="0.25">
      <c r="A260" s="197">
        <v>66</v>
      </c>
      <c r="B260" s="121" t="s">
        <v>396</v>
      </c>
      <c r="C260" s="166">
        <v>1</v>
      </c>
      <c r="D260" s="165">
        <v>23</v>
      </c>
      <c r="E260" s="165">
        <v>20</v>
      </c>
      <c r="F260" s="165">
        <v>23</v>
      </c>
      <c r="G260" s="165">
        <v>22</v>
      </c>
      <c r="H260" s="165">
        <v>20</v>
      </c>
      <c r="I260" s="165">
        <v>23</v>
      </c>
      <c r="J260" s="165">
        <v>22</v>
      </c>
      <c r="K260" s="165">
        <v>20</v>
      </c>
      <c r="L260" s="165">
        <v>23</v>
      </c>
      <c r="M260" s="165">
        <v>21</v>
      </c>
      <c r="N260" s="165">
        <v>23</v>
      </c>
      <c r="O260" s="172">
        <v>21</v>
      </c>
      <c r="P260" s="160"/>
    </row>
    <row r="261" spans="1:16" s="159" customFormat="1" ht="12.75" customHeight="1" x14ac:dyDescent="0.25">
      <c r="A261" s="197">
        <v>67</v>
      </c>
      <c r="B261" s="121" t="s">
        <v>397</v>
      </c>
      <c r="C261" s="166">
        <v>1</v>
      </c>
      <c r="D261" s="165">
        <v>23</v>
      </c>
      <c r="E261" s="165">
        <v>20</v>
      </c>
      <c r="F261" s="165">
        <v>23</v>
      </c>
      <c r="G261" s="165">
        <v>22</v>
      </c>
      <c r="H261" s="165">
        <v>20</v>
      </c>
      <c r="I261" s="165">
        <v>23</v>
      </c>
      <c r="J261" s="165">
        <v>22</v>
      </c>
      <c r="K261" s="165">
        <v>20</v>
      </c>
      <c r="L261" s="165">
        <v>23</v>
      </c>
      <c r="M261" s="165">
        <v>21</v>
      </c>
      <c r="N261" s="165">
        <v>23</v>
      </c>
      <c r="O261" s="172">
        <v>21</v>
      </c>
      <c r="P261" s="160"/>
    </row>
    <row r="262" spans="1:16" s="159" customFormat="1" ht="12.75" customHeight="1" x14ac:dyDescent="0.25">
      <c r="A262" s="197">
        <v>68</v>
      </c>
      <c r="B262" s="121" t="s">
        <v>398</v>
      </c>
      <c r="C262" s="166">
        <v>1</v>
      </c>
      <c r="D262" s="165">
        <v>23</v>
      </c>
      <c r="E262" s="165">
        <v>20</v>
      </c>
      <c r="F262" s="165">
        <v>23</v>
      </c>
      <c r="G262" s="165">
        <v>22</v>
      </c>
      <c r="H262" s="165">
        <v>20</v>
      </c>
      <c r="I262" s="165">
        <v>23</v>
      </c>
      <c r="J262" s="165">
        <v>22</v>
      </c>
      <c r="K262" s="165">
        <v>20</v>
      </c>
      <c r="L262" s="165">
        <v>23</v>
      </c>
      <c r="M262" s="165">
        <v>21</v>
      </c>
      <c r="N262" s="165">
        <v>23</v>
      </c>
      <c r="O262" s="172">
        <v>21</v>
      </c>
      <c r="P262" s="160"/>
    </row>
    <row r="263" spans="1:16" s="159" customFormat="1" ht="12.75" customHeight="1" x14ac:dyDescent="0.25">
      <c r="A263" s="197">
        <v>69</v>
      </c>
      <c r="B263" s="123" t="s">
        <v>399</v>
      </c>
      <c r="C263" s="166">
        <v>1</v>
      </c>
      <c r="D263" s="165">
        <v>23</v>
      </c>
      <c r="E263" s="165">
        <v>20</v>
      </c>
      <c r="F263" s="165">
        <v>23</v>
      </c>
      <c r="G263" s="165">
        <v>22</v>
      </c>
      <c r="H263" s="165">
        <v>20</v>
      </c>
      <c r="I263" s="165">
        <v>23</v>
      </c>
      <c r="J263" s="165">
        <v>22</v>
      </c>
      <c r="K263" s="165">
        <v>20</v>
      </c>
      <c r="L263" s="165">
        <v>23</v>
      </c>
      <c r="M263" s="165">
        <v>21</v>
      </c>
      <c r="N263" s="165">
        <v>23</v>
      </c>
      <c r="O263" s="172">
        <v>21</v>
      </c>
      <c r="P263" s="160"/>
    </row>
    <row r="264" spans="1:16" s="159" customFormat="1" ht="12.75" customHeight="1" x14ac:dyDescent="0.25">
      <c r="A264" s="197">
        <v>70</v>
      </c>
      <c r="B264" s="123" t="s">
        <v>400</v>
      </c>
      <c r="C264" s="166">
        <v>1</v>
      </c>
      <c r="D264" s="165">
        <v>23</v>
      </c>
      <c r="E264" s="165">
        <v>20</v>
      </c>
      <c r="F264" s="165">
        <v>23</v>
      </c>
      <c r="G264" s="165">
        <v>22</v>
      </c>
      <c r="H264" s="165">
        <v>20</v>
      </c>
      <c r="I264" s="165">
        <v>23</v>
      </c>
      <c r="J264" s="165">
        <v>22</v>
      </c>
      <c r="K264" s="165">
        <v>20</v>
      </c>
      <c r="L264" s="165">
        <v>23</v>
      </c>
      <c r="M264" s="165">
        <v>21</v>
      </c>
      <c r="N264" s="165">
        <v>23</v>
      </c>
      <c r="O264" s="172">
        <v>21</v>
      </c>
      <c r="P264" s="160"/>
    </row>
    <row r="265" spans="1:16" s="159" customFormat="1" ht="12.75" customHeight="1" x14ac:dyDescent="0.25">
      <c r="A265" s="197">
        <v>71</v>
      </c>
      <c r="B265" s="123" t="s">
        <v>401</v>
      </c>
      <c r="C265" s="166">
        <v>1</v>
      </c>
      <c r="D265" s="165">
        <v>23</v>
      </c>
      <c r="E265" s="165">
        <v>20</v>
      </c>
      <c r="F265" s="165">
        <v>23</v>
      </c>
      <c r="G265" s="165">
        <v>22</v>
      </c>
      <c r="H265" s="165">
        <v>20</v>
      </c>
      <c r="I265" s="165">
        <v>23</v>
      </c>
      <c r="J265" s="165">
        <v>22</v>
      </c>
      <c r="K265" s="165">
        <v>20</v>
      </c>
      <c r="L265" s="165">
        <v>23</v>
      </c>
      <c r="M265" s="165">
        <v>21</v>
      </c>
      <c r="N265" s="165">
        <v>23</v>
      </c>
      <c r="O265" s="172">
        <v>21</v>
      </c>
      <c r="P265" s="160"/>
    </row>
    <row r="266" spans="1:16" s="159" customFormat="1" ht="12.75" customHeight="1" x14ac:dyDescent="0.25">
      <c r="A266" s="197">
        <v>72</v>
      </c>
      <c r="B266" s="123" t="s">
        <v>402</v>
      </c>
      <c r="C266" s="166">
        <v>1</v>
      </c>
      <c r="D266" s="165">
        <v>23</v>
      </c>
      <c r="E266" s="165">
        <v>20</v>
      </c>
      <c r="F266" s="165">
        <v>23</v>
      </c>
      <c r="G266" s="165">
        <v>22</v>
      </c>
      <c r="H266" s="165">
        <v>20</v>
      </c>
      <c r="I266" s="165">
        <v>23</v>
      </c>
      <c r="J266" s="165">
        <v>22</v>
      </c>
      <c r="K266" s="165">
        <v>20</v>
      </c>
      <c r="L266" s="165">
        <v>23</v>
      </c>
      <c r="M266" s="165">
        <v>21</v>
      </c>
      <c r="N266" s="165">
        <v>23</v>
      </c>
      <c r="O266" s="172">
        <v>21</v>
      </c>
      <c r="P266" s="160"/>
    </row>
    <row r="267" spans="1:16" s="159" customFormat="1" ht="25.5" customHeight="1" x14ac:dyDescent="0.25">
      <c r="A267" s="197"/>
      <c r="B267" s="34" t="s">
        <v>404</v>
      </c>
      <c r="C267" s="166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72"/>
      <c r="P267" s="160"/>
    </row>
    <row r="268" spans="1:16" s="159" customFormat="1" ht="12.75" customHeight="1" x14ac:dyDescent="0.25">
      <c r="A268" s="197">
        <v>1</v>
      </c>
      <c r="B268" s="367" t="s">
        <v>405</v>
      </c>
      <c r="C268" s="166">
        <v>1</v>
      </c>
      <c r="D268" s="165">
        <v>23</v>
      </c>
      <c r="E268" s="165">
        <v>20</v>
      </c>
      <c r="F268" s="165">
        <v>23</v>
      </c>
      <c r="G268" s="165">
        <v>22</v>
      </c>
      <c r="H268" s="165">
        <v>20</v>
      </c>
      <c r="I268" s="165">
        <v>23</v>
      </c>
      <c r="J268" s="165">
        <v>22</v>
      </c>
      <c r="K268" s="165">
        <v>20</v>
      </c>
      <c r="L268" s="165">
        <v>23</v>
      </c>
      <c r="M268" s="165">
        <v>21</v>
      </c>
      <c r="N268" s="165">
        <v>23</v>
      </c>
      <c r="O268" s="172">
        <v>21</v>
      </c>
      <c r="P268" s="160"/>
    </row>
    <row r="269" spans="1:16" s="159" customFormat="1" ht="12.75" customHeight="1" x14ac:dyDescent="0.25">
      <c r="A269" s="197">
        <v>2</v>
      </c>
      <c r="B269" s="367" t="s">
        <v>407</v>
      </c>
      <c r="C269" s="166">
        <v>1</v>
      </c>
      <c r="D269" s="165">
        <v>23</v>
      </c>
      <c r="E269" s="165">
        <v>20</v>
      </c>
      <c r="F269" s="165">
        <v>23</v>
      </c>
      <c r="G269" s="165">
        <v>22</v>
      </c>
      <c r="H269" s="165">
        <v>20</v>
      </c>
      <c r="I269" s="165">
        <v>23</v>
      </c>
      <c r="J269" s="165">
        <v>22</v>
      </c>
      <c r="K269" s="165">
        <v>20</v>
      </c>
      <c r="L269" s="165">
        <v>23</v>
      </c>
      <c r="M269" s="165">
        <v>21</v>
      </c>
      <c r="N269" s="165">
        <v>23</v>
      </c>
      <c r="O269" s="172">
        <v>21</v>
      </c>
      <c r="P269" s="160"/>
    </row>
    <row r="270" spans="1:16" s="159" customFormat="1" ht="12.75" customHeight="1" x14ac:dyDescent="0.25">
      <c r="A270" s="197">
        <v>3</v>
      </c>
      <c r="B270" s="367" t="s">
        <v>258</v>
      </c>
      <c r="C270" s="166">
        <v>1</v>
      </c>
      <c r="D270" s="165">
        <v>23</v>
      </c>
      <c r="E270" s="165">
        <v>20</v>
      </c>
      <c r="F270" s="165">
        <v>23</v>
      </c>
      <c r="G270" s="165">
        <v>22</v>
      </c>
      <c r="H270" s="165">
        <v>20</v>
      </c>
      <c r="I270" s="165">
        <v>23</v>
      </c>
      <c r="J270" s="165">
        <v>22</v>
      </c>
      <c r="K270" s="165">
        <v>20</v>
      </c>
      <c r="L270" s="165">
        <v>23</v>
      </c>
      <c r="M270" s="165">
        <v>21</v>
      </c>
      <c r="N270" s="165">
        <v>23</v>
      </c>
      <c r="O270" s="172">
        <v>21</v>
      </c>
      <c r="P270" s="160"/>
    </row>
    <row r="271" spans="1:16" s="159" customFormat="1" ht="12.75" customHeight="1" x14ac:dyDescent="0.25">
      <c r="A271" s="197">
        <v>4</v>
      </c>
      <c r="B271" s="367" t="s">
        <v>409</v>
      </c>
      <c r="C271" s="166">
        <v>1</v>
      </c>
      <c r="D271" s="165">
        <v>23</v>
      </c>
      <c r="E271" s="165">
        <v>20</v>
      </c>
      <c r="F271" s="165">
        <v>23</v>
      </c>
      <c r="G271" s="165">
        <v>22</v>
      </c>
      <c r="H271" s="165">
        <v>20</v>
      </c>
      <c r="I271" s="165">
        <v>23</v>
      </c>
      <c r="J271" s="165">
        <v>22</v>
      </c>
      <c r="K271" s="165">
        <v>20</v>
      </c>
      <c r="L271" s="165">
        <v>23</v>
      </c>
      <c r="M271" s="165">
        <v>21</v>
      </c>
      <c r="N271" s="165">
        <v>23</v>
      </c>
      <c r="O271" s="172">
        <v>21</v>
      </c>
      <c r="P271" s="160"/>
    </row>
    <row r="272" spans="1:16" s="159" customFormat="1" ht="12.75" customHeight="1" x14ac:dyDescent="0.25">
      <c r="A272" s="197">
        <v>5</v>
      </c>
      <c r="B272" s="367" t="s">
        <v>410</v>
      </c>
      <c r="C272" s="166">
        <v>1</v>
      </c>
      <c r="D272" s="165">
        <v>23</v>
      </c>
      <c r="E272" s="165">
        <v>20</v>
      </c>
      <c r="F272" s="165">
        <v>23</v>
      </c>
      <c r="G272" s="165">
        <v>22</v>
      </c>
      <c r="H272" s="165">
        <v>20</v>
      </c>
      <c r="I272" s="165">
        <v>23</v>
      </c>
      <c r="J272" s="165">
        <v>22</v>
      </c>
      <c r="K272" s="165">
        <v>20</v>
      </c>
      <c r="L272" s="165">
        <v>23</v>
      </c>
      <c r="M272" s="165">
        <v>21</v>
      </c>
      <c r="N272" s="165">
        <v>23</v>
      </c>
      <c r="O272" s="172">
        <v>21</v>
      </c>
      <c r="P272" s="160"/>
    </row>
    <row r="273" spans="1:16" s="159" customFormat="1" ht="12.75" customHeight="1" x14ac:dyDescent="0.25">
      <c r="A273" s="197">
        <v>6</v>
      </c>
      <c r="B273" s="367" t="s">
        <v>411</v>
      </c>
      <c r="C273" s="166">
        <v>1</v>
      </c>
      <c r="D273" s="165">
        <v>23</v>
      </c>
      <c r="E273" s="165">
        <v>20</v>
      </c>
      <c r="F273" s="165">
        <v>23</v>
      </c>
      <c r="G273" s="165">
        <v>22</v>
      </c>
      <c r="H273" s="165">
        <v>20</v>
      </c>
      <c r="I273" s="165">
        <v>23</v>
      </c>
      <c r="J273" s="165">
        <v>22</v>
      </c>
      <c r="K273" s="165">
        <v>20</v>
      </c>
      <c r="L273" s="165">
        <v>23</v>
      </c>
      <c r="M273" s="165">
        <v>21</v>
      </c>
      <c r="N273" s="165">
        <v>23</v>
      </c>
      <c r="O273" s="172">
        <v>21</v>
      </c>
      <c r="P273" s="160"/>
    </row>
    <row r="274" spans="1:16" s="159" customFormat="1" ht="12.75" customHeight="1" x14ac:dyDescent="0.25">
      <c r="A274" s="197">
        <v>7</v>
      </c>
      <c r="B274" s="367" t="s">
        <v>412</v>
      </c>
      <c r="C274" s="166">
        <v>1</v>
      </c>
      <c r="D274" s="165">
        <v>23</v>
      </c>
      <c r="E274" s="165">
        <v>20</v>
      </c>
      <c r="F274" s="165">
        <v>23</v>
      </c>
      <c r="G274" s="165">
        <v>22</v>
      </c>
      <c r="H274" s="165">
        <v>20</v>
      </c>
      <c r="I274" s="165">
        <v>23</v>
      </c>
      <c r="J274" s="165">
        <v>22</v>
      </c>
      <c r="K274" s="165">
        <v>20</v>
      </c>
      <c r="L274" s="165">
        <v>23</v>
      </c>
      <c r="M274" s="165">
        <v>21</v>
      </c>
      <c r="N274" s="165">
        <v>23</v>
      </c>
      <c r="O274" s="172">
        <v>21</v>
      </c>
      <c r="P274" s="160"/>
    </row>
    <row r="275" spans="1:16" s="159" customFormat="1" ht="12.75" customHeight="1" x14ac:dyDescent="0.25">
      <c r="A275" s="197"/>
      <c r="B275" s="63" t="s">
        <v>589</v>
      </c>
      <c r="C275" s="166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72"/>
      <c r="P275" s="160"/>
    </row>
    <row r="276" spans="1:16" s="159" customFormat="1" ht="12.75" customHeight="1" x14ac:dyDescent="0.25">
      <c r="A276" s="197">
        <v>1</v>
      </c>
      <c r="B276" s="357" t="s">
        <v>593</v>
      </c>
      <c r="C276" s="166">
        <v>1</v>
      </c>
      <c r="D276" s="165">
        <v>23</v>
      </c>
      <c r="E276" s="165">
        <v>20</v>
      </c>
      <c r="F276" s="165">
        <v>23</v>
      </c>
      <c r="G276" s="165">
        <v>22</v>
      </c>
      <c r="H276" s="165">
        <v>20</v>
      </c>
      <c r="I276" s="165">
        <v>23</v>
      </c>
      <c r="J276" s="165">
        <v>22</v>
      </c>
      <c r="K276" s="165">
        <v>20</v>
      </c>
      <c r="L276" s="165">
        <v>23</v>
      </c>
      <c r="M276" s="165">
        <v>21</v>
      </c>
      <c r="N276" s="165">
        <v>23</v>
      </c>
      <c r="O276" s="172">
        <v>21</v>
      </c>
      <c r="P276" s="160"/>
    </row>
    <row r="277" spans="1:16" s="159" customFormat="1" ht="12.75" customHeight="1" x14ac:dyDescent="0.25">
      <c r="A277" s="197">
        <v>2</v>
      </c>
      <c r="B277" s="357" t="s">
        <v>590</v>
      </c>
      <c r="C277" s="166">
        <v>1</v>
      </c>
      <c r="D277" s="165">
        <v>23</v>
      </c>
      <c r="E277" s="165">
        <v>20</v>
      </c>
      <c r="F277" s="165">
        <v>23</v>
      </c>
      <c r="G277" s="165">
        <v>22</v>
      </c>
      <c r="H277" s="165">
        <v>20</v>
      </c>
      <c r="I277" s="165">
        <v>23</v>
      </c>
      <c r="J277" s="165">
        <v>22</v>
      </c>
      <c r="K277" s="165">
        <v>20</v>
      </c>
      <c r="L277" s="165">
        <v>23</v>
      </c>
      <c r="M277" s="165">
        <v>21</v>
      </c>
      <c r="N277" s="165">
        <v>23</v>
      </c>
      <c r="O277" s="172">
        <v>21</v>
      </c>
      <c r="P277" s="160"/>
    </row>
    <row r="278" spans="1:16" s="159" customFormat="1" ht="12.75" customHeight="1" x14ac:dyDescent="0.25">
      <c r="A278" s="197">
        <v>3</v>
      </c>
      <c r="B278" s="357" t="s">
        <v>591</v>
      </c>
      <c r="C278" s="166">
        <v>1</v>
      </c>
      <c r="D278" s="165">
        <v>23</v>
      </c>
      <c r="E278" s="165">
        <v>20</v>
      </c>
      <c r="F278" s="165">
        <v>23</v>
      </c>
      <c r="G278" s="165">
        <v>22</v>
      </c>
      <c r="H278" s="165">
        <v>20</v>
      </c>
      <c r="I278" s="165">
        <v>23</v>
      </c>
      <c r="J278" s="165">
        <v>22</v>
      </c>
      <c r="K278" s="165">
        <v>20</v>
      </c>
      <c r="L278" s="165">
        <v>23</v>
      </c>
      <c r="M278" s="165">
        <v>21</v>
      </c>
      <c r="N278" s="165">
        <v>23</v>
      </c>
      <c r="O278" s="172">
        <v>21</v>
      </c>
      <c r="P278" s="160"/>
    </row>
    <row r="279" spans="1:16" s="159" customFormat="1" ht="12.75" customHeight="1" x14ac:dyDescent="0.25">
      <c r="A279" s="197"/>
      <c r="B279" s="63" t="s">
        <v>414</v>
      </c>
      <c r="C279" s="166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72"/>
      <c r="P279" s="160"/>
    </row>
    <row r="280" spans="1:16" s="159" customFormat="1" ht="12.75" customHeight="1" x14ac:dyDescent="0.25">
      <c r="A280" s="197">
        <v>1</v>
      </c>
      <c r="B280" s="358" t="s">
        <v>415</v>
      </c>
      <c r="C280" s="166">
        <v>1</v>
      </c>
      <c r="D280" s="165">
        <v>23</v>
      </c>
      <c r="E280" s="165">
        <v>20</v>
      </c>
      <c r="F280" s="165">
        <v>23</v>
      </c>
      <c r="G280" s="165">
        <v>22</v>
      </c>
      <c r="H280" s="165">
        <v>20</v>
      </c>
      <c r="I280" s="165">
        <v>23</v>
      </c>
      <c r="J280" s="165">
        <v>22</v>
      </c>
      <c r="K280" s="165">
        <v>20</v>
      </c>
      <c r="L280" s="165">
        <v>23</v>
      </c>
      <c r="M280" s="165">
        <v>21</v>
      </c>
      <c r="N280" s="165">
        <v>23</v>
      </c>
      <c r="O280" s="172">
        <v>21</v>
      </c>
      <c r="P280" s="160"/>
    </row>
    <row r="281" spans="1:16" s="159" customFormat="1" ht="12.75" customHeight="1" x14ac:dyDescent="0.25">
      <c r="A281" s="197"/>
      <c r="B281" s="63" t="s">
        <v>592</v>
      </c>
      <c r="C281" s="166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72"/>
      <c r="P281" s="160"/>
    </row>
    <row r="282" spans="1:16" s="159" customFormat="1" ht="12.75" customHeight="1" x14ac:dyDescent="0.25">
      <c r="A282" s="197">
        <v>1</v>
      </c>
      <c r="B282" s="357" t="s">
        <v>594</v>
      </c>
      <c r="C282" s="166">
        <v>1</v>
      </c>
      <c r="D282" s="165">
        <v>23</v>
      </c>
      <c r="E282" s="165">
        <v>20</v>
      </c>
      <c r="F282" s="165">
        <v>23</v>
      </c>
      <c r="G282" s="165">
        <v>22</v>
      </c>
      <c r="H282" s="165">
        <v>20</v>
      </c>
      <c r="I282" s="165">
        <v>23</v>
      </c>
      <c r="J282" s="165">
        <v>22</v>
      </c>
      <c r="K282" s="165">
        <v>20</v>
      </c>
      <c r="L282" s="165">
        <v>23</v>
      </c>
      <c r="M282" s="165">
        <v>21</v>
      </c>
      <c r="N282" s="165">
        <v>23</v>
      </c>
      <c r="O282" s="172">
        <v>21</v>
      </c>
      <c r="P282" s="160"/>
    </row>
    <row r="283" spans="1:16" s="159" customFormat="1" ht="12.75" customHeight="1" x14ac:dyDescent="0.25">
      <c r="A283" s="197">
        <v>2</v>
      </c>
      <c r="B283" s="357" t="s">
        <v>590</v>
      </c>
      <c r="C283" s="166">
        <v>1</v>
      </c>
      <c r="D283" s="165">
        <v>23</v>
      </c>
      <c r="E283" s="165">
        <v>20</v>
      </c>
      <c r="F283" s="165">
        <v>23</v>
      </c>
      <c r="G283" s="165">
        <v>22</v>
      </c>
      <c r="H283" s="165">
        <v>20</v>
      </c>
      <c r="I283" s="165">
        <v>23</v>
      </c>
      <c r="J283" s="165">
        <v>22</v>
      </c>
      <c r="K283" s="165">
        <v>20</v>
      </c>
      <c r="L283" s="165">
        <v>23</v>
      </c>
      <c r="M283" s="165">
        <v>21</v>
      </c>
      <c r="N283" s="165">
        <v>23</v>
      </c>
      <c r="O283" s="172">
        <v>21</v>
      </c>
      <c r="P283" s="160"/>
    </row>
    <row r="284" spans="1:16" s="159" customFormat="1" ht="12.75" customHeight="1" thickBot="1" x14ac:dyDescent="0.3">
      <c r="A284" s="198">
        <v>3</v>
      </c>
      <c r="B284" s="182" t="s">
        <v>591</v>
      </c>
      <c r="C284" s="195">
        <v>1</v>
      </c>
      <c r="D284" s="174">
        <v>23</v>
      </c>
      <c r="E284" s="174">
        <v>20</v>
      </c>
      <c r="F284" s="174">
        <v>23</v>
      </c>
      <c r="G284" s="174">
        <v>22</v>
      </c>
      <c r="H284" s="174">
        <v>20</v>
      </c>
      <c r="I284" s="174">
        <v>23</v>
      </c>
      <c r="J284" s="174">
        <v>22</v>
      </c>
      <c r="K284" s="174">
        <v>20</v>
      </c>
      <c r="L284" s="174">
        <v>23</v>
      </c>
      <c r="M284" s="174">
        <v>21</v>
      </c>
      <c r="N284" s="174">
        <v>23</v>
      </c>
      <c r="O284" s="175">
        <v>21</v>
      </c>
      <c r="P284" s="160"/>
    </row>
    <row r="285" spans="1:16" s="159" customFormat="1" ht="12.75" customHeight="1" x14ac:dyDescent="0.25">
      <c r="A285" s="352"/>
      <c r="B285" s="24" t="s">
        <v>417</v>
      </c>
      <c r="C285" s="353"/>
      <c r="D285" s="350"/>
      <c r="E285" s="350"/>
      <c r="F285" s="350"/>
      <c r="G285" s="350"/>
      <c r="H285" s="350"/>
      <c r="I285" s="350"/>
      <c r="J285" s="350"/>
      <c r="K285" s="350"/>
      <c r="L285" s="350"/>
      <c r="M285" s="350"/>
      <c r="N285" s="350"/>
      <c r="O285" s="351"/>
      <c r="P285" s="160"/>
    </row>
    <row r="286" spans="1:16" s="159" customFormat="1" ht="12.75" customHeight="1" x14ac:dyDescent="0.25">
      <c r="A286" s="197"/>
      <c r="B286" s="34" t="s">
        <v>418</v>
      </c>
      <c r="C286" s="166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72"/>
      <c r="P286" s="160"/>
    </row>
    <row r="287" spans="1:16" s="159" customFormat="1" ht="12.75" customHeight="1" x14ac:dyDescent="0.25">
      <c r="A287" s="197">
        <v>1</v>
      </c>
      <c r="B287" s="125" t="s">
        <v>419</v>
      </c>
      <c r="C287" s="166">
        <v>1</v>
      </c>
      <c r="D287" s="165">
        <v>23</v>
      </c>
      <c r="E287" s="165">
        <v>20</v>
      </c>
      <c r="F287" s="165">
        <v>23</v>
      </c>
      <c r="G287" s="165">
        <v>22</v>
      </c>
      <c r="H287" s="165">
        <v>20</v>
      </c>
      <c r="I287" s="165">
        <v>23</v>
      </c>
      <c r="J287" s="165">
        <v>22</v>
      </c>
      <c r="K287" s="165">
        <v>20</v>
      </c>
      <c r="L287" s="165">
        <v>23</v>
      </c>
      <c r="M287" s="165">
        <v>21</v>
      </c>
      <c r="N287" s="165">
        <v>23</v>
      </c>
      <c r="O287" s="172">
        <v>21</v>
      </c>
      <c r="P287" s="160"/>
    </row>
    <row r="288" spans="1:16" s="159" customFormat="1" ht="12.75" customHeight="1" x14ac:dyDescent="0.25">
      <c r="A288" s="197">
        <v>2</v>
      </c>
      <c r="B288" s="62" t="s">
        <v>420</v>
      </c>
      <c r="C288" s="166">
        <v>1</v>
      </c>
      <c r="D288" s="165">
        <v>23</v>
      </c>
      <c r="E288" s="165">
        <v>20</v>
      </c>
      <c r="F288" s="165">
        <v>23</v>
      </c>
      <c r="G288" s="165">
        <v>22</v>
      </c>
      <c r="H288" s="165">
        <v>20</v>
      </c>
      <c r="I288" s="165">
        <v>23</v>
      </c>
      <c r="J288" s="165">
        <v>22</v>
      </c>
      <c r="K288" s="165">
        <v>20</v>
      </c>
      <c r="L288" s="165">
        <v>23</v>
      </c>
      <c r="M288" s="165">
        <v>21</v>
      </c>
      <c r="N288" s="165">
        <v>23</v>
      </c>
      <c r="O288" s="172">
        <v>21</v>
      </c>
      <c r="P288" s="160"/>
    </row>
    <row r="289" spans="1:16" s="159" customFormat="1" ht="12.75" customHeight="1" x14ac:dyDescent="0.25">
      <c r="A289" s="197">
        <v>3</v>
      </c>
      <c r="B289" s="62" t="s">
        <v>421</v>
      </c>
      <c r="C289" s="166">
        <v>1</v>
      </c>
      <c r="D289" s="165">
        <v>23</v>
      </c>
      <c r="E289" s="165">
        <v>20</v>
      </c>
      <c r="F289" s="165">
        <v>23</v>
      </c>
      <c r="G289" s="165">
        <v>22</v>
      </c>
      <c r="H289" s="165">
        <v>20</v>
      </c>
      <c r="I289" s="165">
        <v>23</v>
      </c>
      <c r="J289" s="165">
        <v>22</v>
      </c>
      <c r="K289" s="165">
        <v>20</v>
      </c>
      <c r="L289" s="165">
        <v>23</v>
      </c>
      <c r="M289" s="165">
        <v>21</v>
      </c>
      <c r="N289" s="165">
        <v>23</v>
      </c>
      <c r="O289" s="172">
        <v>21</v>
      </c>
      <c r="P289" s="160"/>
    </row>
    <row r="290" spans="1:16" s="159" customFormat="1" ht="12.75" customHeight="1" x14ac:dyDescent="0.25">
      <c r="A290" s="197">
        <v>4</v>
      </c>
      <c r="B290" s="62" t="s">
        <v>422</v>
      </c>
      <c r="C290" s="166">
        <v>1</v>
      </c>
      <c r="D290" s="165">
        <v>23</v>
      </c>
      <c r="E290" s="165">
        <v>20</v>
      </c>
      <c r="F290" s="165">
        <v>23</v>
      </c>
      <c r="G290" s="165">
        <v>22</v>
      </c>
      <c r="H290" s="165">
        <v>20</v>
      </c>
      <c r="I290" s="165">
        <v>23</v>
      </c>
      <c r="J290" s="165">
        <v>22</v>
      </c>
      <c r="K290" s="165">
        <v>20</v>
      </c>
      <c r="L290" s="165">
        <v>23</v>
      </c>
      <c r="M290" s="165">
        <v>21</v>
      </c>
      <c r="N290" s="165">
        <v>23</v>
      </c>
      <c r="O290" s="172">
        <v>21</v>
      </c>
      <c r="P290" s="160"/>
    </row>
    <row r="291" spans="1:16" s="159" customFormat="1" ht="12.75" customHeight="1" x14ac:dyDescent="0.25">
      <c r="A291" s="197">
        <v>5</v>
      </c>
      <c r="B291" s="62" t="s">
        <v>423</v>
      </c>
      <c r="C291" s="166">
        <v>1</v>
      </c>
      <c r="D291" s="165">
        <v>23</v>
      </c>
      <c r="E291" s="165">
        <v>20</v>
      </c>
      <c r="F291" s="165">
        <v>23</v>
      </c>
      <c r="G291" s="165">
        <v>22</v>
      </c>
      <c r="H291" s="165">
        <v>20</v>
      </c>
      <c r="I291" s="165">
        <v>23</v>
      </c>
      <c r="J291" s="165">
        <v>22</v>
      </c>
      <c r="K291" s="165">
        <v>20</v>
      </c>
      <c r="L291" s="165">
        <v>23</v>
      </c>
      <c r="M291" s="165">
        <v>21</v>
      </c>
      <c r="N291" s="165">
        <v>23</v>
      </c>
      <c r="O291" s="172">
        <v>21</v>
      </c>
      <c r="P291" s="160"/>
    </row>
    <row r="292" spans="1:16" s="159" customFormat="1" ht="12.75" customHeight="1" x14ac:dyDescent="0.25">
      <c r="A292" s="197">
        <v>6</v>
      </c>
      <c r="B292" s="62" t="s">
        <v>424</v>
      </c>
      <c r="C292" s="166">
        <v>1</v>
      </c>
      <c r="D292" s="165">
        <v>23</v>
      </c>
      <c r="E292" s="165">
        <v>20</v>
      </c>
      <c r="F292" s="165">
        <v>23</v>
      </c>
      <c r="G292" s="165">
        <v>22</v>
      </c>
      <c r="H292" s="165">
        <v>20</v>
      </c>
      <c r="I292" s="165">
        <v>23</v>
      </c>
      <c r="J292" s="165">
        <v>22</v>
      </c>
      <c r="K292" s="165">
        <v>20</v>
      </c>
      <c r="L292" s="165">
        <v>23</v>
      </c>
      <c r="M292" s="165">
        <v>21</v>
      </c>
      <c r="N292" s="165">
        <v>23</v>
      </c>
      <c r="O292" s="172">
        <v>21</v>
      </c>
      <c r="P292" s="160"/>
    </row>
    <row r="293" spans="1:16" s="159" customFormat="1" ht="12.75" customHeight="1" x14ac:dyDescent="0.25">
      <c r="A293" s="197">
        <v>7</v>
      </c>
      <c r="B293" s="62" t="s">
        <v>425</v>
      </c>
      <c r="C293" s="166">
        <v>1</v>
      </c>
      <c r="D293" s="165">
        <v>23</v>
      </c>
      <c r="E293" s="165">
        <v>20</v>
      </c>
      <c r="F293" s="165">
        <v>23</v>
      </c>
      <c r="G293" s="165">
        <v>22</v>
      </c>
      <c r="H293" s="165">
        <v>20</v>
      </c>
      <c r="I293" s="165">
        <v>23</v>
      </c>
      <c r="J293" s="165">
        <v>22</v>
      </c>
      <c r="K293" s="165">
        <v>20</v>
      </c>
      <c r="L293" s="165">
        <v>23</v>
      </c>
      <c r="M293" s="165">
        <v>21</v>
      </c>
      <c r="N293" s="165">
        <v>23</v>
      </c>
      <c r="O293" s="172">
        <v>21</v>
      </c>
      <c r="P293" s="160"/>
    </row>
    <row r="294" spans="1:16" s="155" customFormat="1" x14ac:dyDescent="0.2">
      <c r="A294" s="197">
        <v>8</v>
      </c>
      <c r="B294" s="62" t="s">
        <v>426</v>
      </c>
      <c r="C294" s="166">
        <v>1</v>
      </c>
      <c r="D294" s="165">
        <v>23</v>
      </c>
      <c r="E294" s="165">
        <v>20</v>
      </c>
      <c r="F294" s="165">
        <v>23</v>
      </c>
      <c r="G294" s="165">
        <v>22</v>
      </c>
      <c r="H294" s="165">
        <v>20</v>
      </c>
      <c r="I294" s="165">
        <v>23</v>
      </c>
      <c r="J294" s="165">
        <v>22</v>
      </c>
      <c r="K294" s="165">
        <v>20</v>
      </c>
      <c r="L294" s="165">
        <v>23</v>
      </c>
      <c r="M294" s="165">
        <v>21</v>
      </c>
      <c r="N294" s="165">
        <v>23</v>
      </c>
      <c r="O294" s="172">
        <v>21</v>
      </c>
    </row>
    <row r="295" spans="1:16" s="155" customFormat="1" x14ac:dyDescent="0.2">
      <c r="A295" s="197">
        <v>9</v>
      </c>
      <c r="B295" s="62" t="s">
        <v>427</v>
      </c>
      <c r="C295" s="166">
        <v>1</v>
      </c>
      <c r="D295" s="165">
        <v>23</v>
      </c>
      <c r="E295" s="165">
        <v>20</v>
      </c>
      <c r="F295" s="165">
        <v>23</v>
      </c>
      <c r="G295" s="165">
        <v>22</v>
      </c>
      <c r="H295" s="165">
        <v>20</v>
      </c>
      <c r="I295" s="165">
        <v>23</v>
      </c>
      <c r="J295" s="165">
        <v>22</v>
      </c>
      <c r="K295" s="165">
        <v>20</v>
      </c>
      <c r="L295" s="165">
        <v>23</v>
      </c>
      <c r="M295" s="165">
        <v>21</v>
      </c>
      <c r="N295" s="165">
        <v>23</v>
      </c>
      <c r="O295" s="172">
        <v>21</v>
      </c>
    </row>
    <row r="296" spans="1:16" s="155" customFormat="1" x14ac:dyDescent="0.2">
      <c r="A296" s="181"/>
      <c r="B296" s="34" t="s">
        <v>429</v>
      </c>
      <c r="C296" s="166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72"/>
    </row>
    <row r="297" spans="1:16" s="155" customFormat="1" x14ac:dyDescent="0.2">
      <c r="A297" s="181">
        <v>1</v>
      </c>
      <c r="B297" s="62" t="s">
        <v>430</v>
      </c>
      <c r="C297" s="166">
        <v>1</v>
      </c>
      <c r="D297" s="165">
        <v>23</v>
      </c>
      <c r="E297" s="165">
        <v>20</v>
      </c>
      <c r="F297" s="165">
        <v>23</v>
      </c>
      <c r="G297" s="165">
        <v>22</v>
      </c>
      <c r="H297" s="165">
        <v>20</v>
      </c>
      <c r="I297" s="165">
        <v>23</v>
      </c>
      <c r="J297" s="165">
        <v>22</v>
      </c>
      <c r="K297" s="165">
        <v>20</v>
      </c>
      <c r="L297" s="165">
        <v>23</v>
      </c>
      <c r="M297" s="165">
        <v>21</v>
      </c>
      <c r="N297" s="165">
        <v>23</v>
      </c>
      <c r="O297" s="172">
        <v>21</v>
      </c>
    </row>
    <row r="298" spans="1:16" s="155" customFormat="1" x14ac:dyDescent="0.2">
      <c r="A298" s="181">
        <v>2</v>
      </c>
      <c r="B298" s="62" t="s">
        <v>431</v>
      </c>
      <c r="C298" s="166">
        <v>1</v>
      </c>
      <c r="D298" s="165">
        <v>23</v>
      </c>
      <c r="E298" s="165">
        <v>20</v>
      </c>
      <c r="F298" s="165">
        <v>23</v>
      </c>
      <c r="G298" s="165">
        <v>22</v>
      </c>
      <c r="H298" s="165">
        <v>20</v>
      </c>
      <c r="I298" s="165">
        <v>23</v>
      </c>
      <c r="J298" s="165">
        <v>22</v>
      </c>
      <c r="K298" s="165">
        <v>20</v>
      </c>
      <c r="L298" s="165">
        <v>23</v>
      </c>
      <c r="M298" s="165">
        <v>21</v>
      </c>
      <c r="N298" s="165">
        <v>23</v>
      </c>
      <c r="O298" s="172">
        <v>21</v>
      </c>
    </row>
    <row r="299" spans="1:16" s="155" customFormat="1" x14ac:dyDescent="0.2">
      <c r="A299" s="181">
        <v>3</v>
      </c>
      <c r="B299" s="62" t="s">
        <v>432</v>
      </c>
      <c r="C299" s="166">
        <v>1</v>
      </c>
      <c r="D299" s="165">
        <v>23</v>
      </c>
      <c r="E299" s="165">
        <v>20</v>
      </c>
      <c r="F299" s="165">
        <v>23</v>
      </c>
      <c r="G299" s="165">
        <v>22</v>
      </c>
      <c r="H299" s="165">
        <v>20</v>
      </c>
      <c r="I299" s="165">
        <v>23</v>
      </c>
      <c r="J299" s="165">
        <v>22</v>
      </c>
      <c r="K299" s="165">
        <v>20</v>
      </c>
      <c r="L299" s="165">
        <v>23</v>
      </c>
      <c r="M299" s="165">
        <v>21</v>
      </c>
      <c r="N299" s="165">
        <v>23</v>
      </c>
      <c r="O299" s="172">
        <v>21</v>
      </c>
    </row>
    <row r="300" spans="1:16" s="155" customFormat="1" x14ac:dyDescent="0.2">
      <c r="A300" s="181">
        <v>4</v>
      </c>
      <c r="B300" s="62" t="s">
        <v>433</v>
      </c>
      <c r="C300" s="166">
        <v>1</v>
      </c>
      <c r="D300" s="165">
        <v>23</v>
      </c>
      <c r="E300" s="165">
        <v>20</v>
      </c>
      <c r="F300" s="165">
        <v>23</v>
      </c>
      <c r="G300" s="165">
        <v>22</v>
      </c>
      <c r="H300" s="165">
        <v>20</v>
      </c>
      <c r="I300" s="165">
        <v>23</v>
      </c>
      <c r="J300" s="165">
        <v>22</v>
      </c>
      <c r="K300" s="165">
        <v>20</v>
      </c>
      <c r="L300" s="165">
        <v>23</v>
      </c>
      <c r="M300" s="165">
        <v>21</v>
      </c>
      <c r="N300" s="165">
        <v>23</v>
      </c>
      <c r="O300" s="172">
        <v>21</v>
      </c>
    </row>
    <row r="301" spans="1:16" s="155" customFormat="1" x14ac:dyDescent="0.2">
      <c r="A301" s="181">
        <v>5</v>
      </c>
      <c r="B301" s="62" t="s">
        <v>434</v>
      </c>
      <c r="C301" s="166">
        <v>1</v>
      </c>
      <c r="D301" s="165">
        <v>23</v>
      </c>
      <c r="E301" s="165">
        <v>20</v>
      </c>
      <c r="F301" s="165">
        <v>23</v>
      </c>
      <c r="G301" s="165">
        <v>22</v>
      </c>
      <c r="H301" s="165">
        <v>20</v>
      </c>
      <c r="I301" s="165">
        <v>23</v>
      </c>
      <c r="J301" s="165">
        <v>22</v>
      </c>
      <c r="K301" s="165">
        <v>20</v>
      </c>
      <c r="L301" s="165">
        <v>23</v>
      </c>
      <c r="M301" s="165">
        <v>21</v>
      </c>
      <c r="N301" s="165">
        <v>23</v>
      </c>
      <c r="O301" s="172">
        <v>21</v>
      </c>
    </row>
    <row r="302" spans="1:16" s="155" customFormat="1" x14ac:dyDescent="0.2">
      <c r="A302" s="181"/>
      <c r="B302" s="34" t="s">
        <v>435</v>
      </c>
      <c r="C302" s="166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72"/>
    </row>
    <row r="303" spans="1:16" s="155" customFormat="1" x14ac:dyDescent="0.2">
      <c r="A303" s="181">
        <v>1</v>
      </c>
      <c r="B303" s="62" t="s">
        <v>436</v>
      </c>
      <c r="C303" s="166">
        <v>1</v>
      </c>
      <c r="D303" s="165">
        <v>23</v>
      </c>
      <c r="E303" s="165">
        <v>20</v>
      </c>
      <c r="F303" s="165">
        <v>23</v>
      </c>
      <c r="G303" s="165">
        <v>22</v>
      </c>
      <c r="H303" s="165">
        <v>20</v>
      </c>
      <c r="I303" s="165">
        <v>23</v>
      </c>
      <c r="J303" s="165">
        <v>22</v>
      </c>
      <c r="K303" s="165">
        <v>20</v>
      </c>
      <c r="L303" s="165">
        <v>23</v>
      </c>
      <c r="M303" s="165">
        <v>21</v>
      </c>
      <c r="N303" s="165">
        <v>23</v>
      </c>
      <c r="O303" s="172">
        <v>21</v>
      </c>
    </row>
    <row r="304" spans="1:16" s="155" customFormat="1" x14ac:dyDescent="0.2">
      <c r="A304" s="181">
        <v>2</v>
      </c>
      <c r="B304" s="62" t="s">
        <v>437</v>
      </c>
      <c r="C304" s="166">
        <v>1</v>
      </c>
      <c r="D304" s="165">
        <v>23</v>
      </c>
      <c r="E304" s="165">
        <v>20</v>
      </c>
      <c r="F304" s="165">
        <v>23</v>
      </c>
      <c r="G304" s="165">
        <v>22</v>
      </c>
      <c r="H304" s="165">
        <v>20</v>
      </c>
      <c r="I304" s="165">
        <v>23</v>
      </c>
      <c r="J304" s="165">
        <v>22</v>
      </c>
      <c r="K304" s="165">
        <v>20</v>
      </c>
      <c r="L304" s="165">
        <v>23</v>
      </c>
      <c r="M304" s="165">
        <v>21</v>
      </c>
      <c r="N304" s="165">
        <v>23</v>
      </c>
      <c r="O304" s="172">
        <v>21</v>
      </c>
    </row>
    <row r="305" spans="1:15" s="155" customFormat="1" x14ac:dyDescent="0.2">
      <c r="A305" s="181">
        <v>3</v>
      </c>
      <c r="B305" s="62" t="s">
        <v>438</v>
      </c>
      <c r="C305" s="166">
        <v>1</v>
      </c>
      <c r="D305" s="165">
        <v>23</v>
      </c>
      <c r="E305" s="165">
        <v>20</v>
      </c>
      <c r="F305" s="165">
        <v>23</v>
      </c>
      <c r="G305" s="165">
        <v>22</v>
      </c>
      <c r="H305" s="165">
        <v>20</v>
      </c>
      <c r="I305" s="165">
        <v>23</v>
      </c>
      <c r="J305" s="165">
        <v>22</v>
      </c>
      <c r="K305" s="165">
        <v>20</v>
      </c>
      <c r="L305" s="165">
        <v>23</v>
      </c>
      <c r="M305" s="165">
        <v>21</v>
      </c>
      <c r="N305" s="165">
        <v>23</v>
      </c>
      <c r="O305" s="172">
        <v>21</v>
      </c>
    </row>
    <row r="306" spans="1:15" s="155" customFormat="1" x14ac:dyDescent="0.2">
      <c r="A306" s="181">
        <v>4</v>
      </c>
      <c r="B306" s="62" t="s">
        <v>439</v>
      </c>
      <c r="C306" s="166">
        <v>1</v>
      </c>
      <c r="D306" s="165">
        <v>23</v>
      </c>
      <c r="E306" s="165">
        <v>20</v>
      </c>
      <c r="F306" s="165">
        <v>23</v>
      </c>
      <c r="G306" s="165">
        <v>22</v>
      </c>
      <c r="H306" s="165">
        <v>20</v>
      </c>
      <c r="I306" s="165">
        <v>23</v>
      </c>
      <c r="J306" s="165">
        <v>22</v>
      </c>
      <c r="K306" s="165">
        <v>20</v>
      </c>
      <c r="L306" s="165">
        <v>23</v>
      </c>
      <c r="M306" s="165">
        <v>21</v>
      </c>
      <c r="N306" s="165">
        <v>23</v>
      </c>
      <c r="O306" s="172">
        <v>21</v>
      </c>
    </row>
    <row r="307" spans="1:15" s="155" customFormat="1" x14ac:dyDescent="0.2">
      <c r="A307" s="181">
        <v>5</v>
      </c>
      <c r="B307" s="62" t="s">
        <v>440</v>
      </c>
      <c r="C307" s="166">
        <v>1</v>
      </c>
      <c r="D307" s="165">
        <v>23</v>
      </c>
      <c r="E307" s="165">
        <v>20</v>
      </c>
      <c r="F307" s="165">
        <v>23</v>
      </c>
      <c r="G307" s="165">
        <v>22</v>
      </c>
      <c r="H307" s="165">
        <v>20</v>
      </c>
      <c r="I307" s="165">
        <v>23</v>
      </c>
      <c r="J307" s="165">
        <v>22</v>
      </c>
      <c r="K307" s="165">
        <v>20</v>
      </c>
      <c r="L307" s="165">
        <v>23</v>
      </c>
      <c r="M307" s="165">
        <v>21</v>
      </c>
      <c r="N307" s="165">
        <v>23</v>
      </c>
      <c r="O307" s="172">
        <v>21</v>
      </c>
    </row>
    <row r="308" spans="1:15" s="155" customFormat="1" x14ac:dyDescent="0.2">
      <c r="A308" s="181"/>
      <c r="B308" s="34" t="s">
        <v>442</v>
      </c>
      <c r="C308" s="166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72"/>
    </row>
    <row r="309" spans="1:15" s="155" customFormat="1" x14ac:dyDescent="0.2">
      <c r="A309" s="181">
        <v>1</v>
      </c>
      <c r="B309" s="62" t="s">
        <v>443</v>
      </c>
      <c r="C309" s="166">
        <v>1</v>
      </c>
      <c r="D309" s="165">
        <v>23</v>
      </c>
      <c r="E309" s="165">
        <v>20</v>
      </c>
      <c r="F309" s="165">
        <v>23</v>
      </c>
      <c r="G309" s="165">
        <v>22</v>
      </c>
      <c r="H309" s="165">
        <v>20</v>
      </c>
      <c r="I309" s="165">
        <v>23</v>
      </c>
      <c r="J309" s="165">
        <v>22</v>
      </c>
      <c r="K309" s="165">
        <v>20</v>
      </c>
      <c r="L309" s="165">
        <v>23</v>
      </c>
      <c r="M309" s="165">
        <v>21</v>
      </c>
      <c r="N309" s="165">
        <v>23</v>
      </c>
      <c r="O309" s="172">
        <v>21</v>
      </c>
    </row>
    <row r="310" spans="1:15" s="155" customFormat="1" x14ac:dyDescent="0.2">
      <c r="A310" s="181">
        <v>2</v>
      </c>
      <c r="B310" s="62" t="s">
        <v>444</v>
      </c>
      <c r="C310" s="166">
        <v>1</v>
      </c>
      <c r="D310" s="165">
        <v>23</v>
      </c>
      <c r="E310" s="165">
        <v>20</v>
      </c>
      <c r="F310" s="165">
        <v>23</v>
      </c>
      <c r="G310" s="165">
        <v>22</v>
      </c>
      <c r="H310" s="165">
        <v>20</v>
      </c>
      <c r="I310" s="165">
        <v>23</v>
      </c>
      <c r="J310" s="165">
        <v>22</v>
      </c>
      <c r="K310" s="165">
        <v>20</v>
      </c>
      <c r="L310" s="165">
        <v>23</v>
      </c>
      <c r="M310" s="165">
        <v>21</v>
      </c>
      <c r="N310" s="165">
        <v>23</v>
      </c>
      <c r="O310" s="172">
        <v>21</v>
      </c>
    </row>
    <row r="311" spans="1:15" s="155" customFormat="1" x14ac:dyDescent="0.2">
      <c r="A311" s="181">
        <v>3</v>
      </c>
      <c r="B311" s="62" t="s">
        <v>445</v>
      </c>
      <c r="C311" s="166">
        <v>1</v>
      </c>
      <c r="D311" s="165">
        <v>23</v>
      </c>
      <c r="E311" s="165">
        <v>20</v>
      </c>
      <c r="F311" s="165">
        <v>23</v>
      </c>
      <c r="G311" s="165">
        <v>22</v>
      </c>
      <c r="H311" s="165">
        <v>20</v>
      </c>
      <c r="I311" s="165">
        <v>23</v>
      </c>
      <c r="J311" s="165">
        <v>22</v>
      </c>
      <c r="K311" s="165">
        <v>20</v>
      </c>
      <c r="L311" s="165">
        <v>23</v>
      </c>
      <c r="M311" s="165">
        <v>21</v>
      </c>
      <c r="N311" s="165">
        <v>23</v>
      </c>
      <c r="O311" s="172">
        <v>21</v>
      </c>
    </row>
    <row r="312" spans="1:15" s="153" customFormat="1" x14ac:dyDescent="0.2">
      <c r="A312" s="181"/>
      <c r="B312" s="34" t="s">
        <v>446</v>
      </c>
      <c r="C312" s="166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72"/>
    </row>
    <row r="313" spans="1:15" s="155" customFormat="1" x14ac:dyDescent="0.2">
      <c r="A313" s="181">
        <v>1</v>
      </c>
      <c r="B313" s="62" t="s">
        <v>447</v>
      </c>
      <c r="C313" s="166">
        <v>1</v>
      </c>
      <c r="D313" s="165">
        <v>23</v>
      </c>
      <c r="E313" s="165">
        <v>20</v>
      </c>
      <c r="F313" s="165">
        <v>23</v>
      </c>
      <c r="G313" s="165">
        <v>22</v>
      </c>
      <c r="H313" s="165">
        <v>20</v>
      </c>
      <c r="I313" s="165">
        <v>23</v>
      </c>
      <c r="J313" s="165">
        <v>22</v>
      </c>
      <c r="K313" s="165">
        <v>20</v>
      </c>
      <c r="L313" s="165">
        <v>23</v>
      </c>
      <c r="M313" s="165">
        <v>21</v>
      </c>
      <c r="N313" s="165">
        <v>23</v>
      </c>
      <c r="O313" s="172">
        <v>21</v>
      </c>
    </row>
    <row r="314" spans="1:15" s="155" customFormat="1" x14ac:dyDescent="0.2">
      <c r="A314" s="181">
        <v>2</v>
      </c>
      <c r="B314" s="62" t="s">
        <v>448</v>
      </c>
      <c r="C314" s="166">
        <v>1</v>
      </c>
      <c r="D314" s="165">
        <v>23</v>
      </c>
      <c r="E314" s="165">
        <v>20</v>
      </c>
      <c r="F314" s="165">
        <v>23</v>
      </c>
      <c r="G314" s="165">
        <v>22</v>
      </c>
      <c r="H314" s="165">
        <v>20</v>
      </c>
      <c r="I314" s="165">
        <v>23</v>
      </c>
      <c r="J314" s="165">
        <v>22</v>
      </c>
      <c r="K314" s="165">
        <v>20</v>
      </c>
      <c r="L314" s="165">
        <v>23</v>
      </c>
      <c r="M314" s="165">
        <v>21</v>
      </c>
      <c r="N314" s="165">
        <v>23</v>
      </c>
      <c r="O314" s="172">
        <v>21</v>
      </c>
    </row>
    <row r="315" spans="1:15" s="155" customFormat="1" x14ac:dyDescent="0.2">
      <c r="A315" s="181">
        <v>3</v>
      </c>
      <c r="B315" s="62" t="s">
        <v>448</v>
      </c>
      <c r="C315" s="166">
        <v>1</v>
      </c>
      <c r="D315" s="165">
        <v>23</v>
      </c>
      <c r="E315" s="165">
        <v>20</v>
      </c>
      <c r="F315" s="165">
        <v>23</v>
      </c>
      <c r="G315" s="165">
        <v>22</v>
      </c>
      <c r="H315" s="165">
        <v>20</v>
      </c>
      <c r="I315" s="165">
        <v>23</v>
      </c>
      <c r="J315" s="165">
        <v>22</v>
      </c>
      <c r="K315" s="165">
        <v>20</v>
      </c>
      <c r="L315" s="165">
        <v>23</v>
      </c>
      <c r="M315" s="165">
        <v>21</v>
      </c>
      <c r="N315" s="165">
        <v>23</v>
      </c>
      <c r="O315" s="172">
        <v>21</v>
      </c>
    </row>
    <row r="316" spans="1:15" s="155" customFormat="1" x14ac:dyDescent="0.2">
      <c r="A316" s="181"/>
      <c r="B316" s="34" t="s">
        <v>449</v>
      </c>
      <c r="C316" s="166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72"/>
    </row>
    <row r="317" spans="1:15" s="155" customFormat="1" x14ac:dyDescent="0.2">
      <c r="A317" s="181">
        <v>1</v>
      </c>
      <c r="B317" s="62" t="s">
        <v>450</v>
      </c>
      <c r="C317" s="166">
        <v>1</v>
      </c>
      <c r="D317" s="165">
        <v>23</v>
      </c>
      <c r="E317" s="165">
        <v>20</v>
      </c>
      <c r="F317" s="165">
        <v>23</v>
      </c>
      <c r="G317" s="165">
        <v>22</v>
      </c>
      <c r="H317" s="165">
        <v>20</v>
      </c>
      <c r="I317" s="165">
        <v>23</v>
      </c>
      <c r="J317" s="165">
        <v>22</v>
      </c>
      <c r="K317" s="165">
        <v>20</v>
      </c>
      <c r="L317" s="165">
        <v>23</v>
      </c>
      <c r="M317" s="165">
        <v>21</v>
      </c>
      <c r="N317" s="165">
        <v>23</v>
      </c>
      <c r="O317" s="172">
        <v>21</v>
      </c>
    </row>
    <row r="318" spans="1:15" s="155" customFormat="1" x14ac:dyDescent="0.2">
      <c r="A318" s="181">
        <v>2</v>
      </c>
      <c r="B318" s="62" t="s">
        <v>448</v>
      </c>
      <c r="C318" s="166">
        <v>1</v>
      </c>
      <c r="D318" s="165">
        <v>23</v>
      </c>
      <c r="E318" s="165">
        <v>20</v>
      </c>
      <c r="F318" s="165">
        <v>23</v>
      </c>
      <c r="G318" s="165">
        <v>22</v>
      </c>
      <c r="H318" s="165">
        <v>20</v>
      </c>
      <c r="I318" s="165">
        <v>23</v>
      </c>
      <c r="J318" s="165">
        <v>22</v>
      </c>
      <c r="K318" s="165">
        <v>20</v>
      </c>
      <c r="L318" s="165">
        <v>23</v>
      </c>
      <c r="M318" s="165">
        <v>21</v>
      </c>
      <c r="N318" s="165">
        <v>23</v>
      </c>
      <c r="O318" s="172">
        <v>21</v>
      </c>
    </row>
    <row r="319" spans="1:15" s="155" customFormat="1" x14ac:dyDescent="0.2">
      <c r="A319" s="181">
        <v>3</v>
      </c>
      <c r="B319" s="62" t="s">
        <v>448</v>
      </c>
      <c r="C319" s="166">
        <v>1</v>
      </c>
      <c r="D319" s="165">
        <v>23</v>
      </c>
      <c r="E319" s="165">
        <v>20</v>
      </c>
      <c r="F319" s="165">
        <v>23</v>
      </c>
      <c r="G319" s="165">
        <v>22</v>
      </c>
      <c r="H319" s="165">
        <v>20</v>
      </c>
      <c r="I319" s="165">
        <v>23</v>
      </c>
      <c r="J319" s="165">
        <v>22</v>
      </c>
      <c r="K319" s="165">
        <v>20</v>
      </c>
      <c r="L319" s="165">
        <v>23</v>
      </c>
      <c r="M319" s="165">
        <v>21</v>
      </c>
      <c r="N319" s="165">
        <v>23</v>
      </c>
      <c r="O319" s="172">
        <v>21</v>
      </c>
    </row>
    <row r="320" spans="1:15" s="155" customFormat="1" x14ac:dyDescent="0.2">
      <c r="A320" s="181"/>
      <c r="B320" s="34" t="s">
        <v>451</v>
      </c>
      <c r="C320" s="166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72"/>
    </row>
    <row r="321" spans="1:216" s="155" customFormat="1" x14ac:dyDescent="0.2">
      <c r="A321" s="181">
        <v>1</v>
      </c>
      <c r="B321" s="62" t="s">
        <v>482</v>
      </c>
      <c r="C321" s="166">
        <v>1</v>
      </c>
      <c r="D321" s="165">
        <v>23</v>
      </c>
      <c r="E321" s="165">
        <v>20</v>
      </c>
      <c r="F321" s="165">
        <v>23</v>
      </c>
      <c r="G321" s="165">
        <v>22</v>
      </c>
      <c r="H321" s="165">
        <v>20</v>
      </c>
      <c r="I321" s="165">
        <v>23</v>
      </c>
      <c r="J321" s="165">
        <v>22</v>
      </c>
      <c r="K321" s="165">
        <v>20</v>
      </c>
      <c r="L321" s="165">
        <v>23</v>
      </c>
      <c r="M321" s="165">
        <v>21</v>
      </c>
      <c r="N321" s="165">
        <v>23</v>
      </c>
      <c r="O321" s="172">
        <v>21</v>
      </c>
    </row>
    <row r="322" spans="1:216" s="155" customFormat="1" x14ac:dyDescent="0.2">
      <c r="A322" s="181">
        <v>2</v>
      </c>
      <c r="B322" s="62" t="s">
        <v>448</v>
      </c>
      <c r="C322" s="166">
        <v>1</v>
      </c>
      <c r="D322" s="165">
        <v>23</v>
      </c>
      <c r="E322" s="165">
        <v>20</v>
      </c>
      <c r="F322" s="165">
        <v>23</v>
      </c>
      <c r="G322" s="165">
        <v>22</v>
      </c>
      <c r="H322" s="165">
        <v>20</v>
      </c>
      <c r="I322" s="165">
        <v>23</v>
      </c>
      <c r="J322" s="165">
        <v>22</v>
      </c>
      <c r="K322" s="165">
        <v>20</v>
      </c>
      <c r="L322" s="165">
        <v>23</v>
      </c>
      <c r="M322" s="165">
        <v>21</v>
      </c>
      <c r="N322" s="165">
        <v>23</v>
      </c>
      <c r="O322" s="172">
        <v>21</v>
      </c>
    </row>
    <row r="323" spans="1:216" s="155" customFormat="1" x14ac:dyDescent="0.2">
      <c r="A323" s="181">
        <v>3</v>
      </c>
      <c r="B323" s="62" t="s">
        <v>448</v>
      </c>
      <c r="C323" s="166">
        <v>1</v>
      </c>
      <c r="D323" s="165">
        <v>23</v>
      </c>
      <c r="E323" s="165">
        <v>20</v>
      </c>
      <c r="F323" s="165">
        <v>23</v>
      </c>
      <c r="G323" s="165">
        <v>22</v>
      </c>
      <c r="H323" s="165">
        <v>20</v>
      </c>
      <c r="I323" s="165">
        <v>23</v>
      </c>
      <c r="J323" s="165">
        <v>22</v>
      </c>
      <c r="K323" s="165">
        <v>20</v>
      </c>
      <c r="L323" s="165">
        <v>23</v>
      </c>
      <c r="M323" s="165">
        <v>21</v>
      </c>
      <c r="N323" s="165">
        <v>23</v>
      </c>
      <c r="O323" s="172">
        <v>21</v>
      </c>
    </row>
    <row r="324" spans="1:216" s="155" customFormat="1" x14ac:dyDescent="0.2">
      <c r="A324" s="181"/>
      <c r="B324" s="34" t="s">
        <v>453</v>
      </c>
      <c r="C324" s="166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72"/>
    </row>
    <row r="325" spans="1:216" s="155" customFormat="1" x14ac:dyDescent="0.2">
      <c r="A325" s="181">
        <v>1</v>
      </c>
      <c r="B325" s="62" t="s">
        <v>483</v>
      </c>
      <c r="C325" s="166">
        <v>1</v>
      </c>
      <c r="D325" s="165">
        <v>23</v>
      </c>
      <c r="E325" s="165">
        <v>20</v>
      </c>
      <c r="F325" s="165">
        <v>23</v>
      </c>
      <c r="G325" s="165">
        <v>22</v>
      </c>
      <c r="H325" s="165">
        <v>20</v>
      </c>
      <c r="I325" s="165">
        <v>23</v>
      </c>
      <c r="J325" s="165">
        <v>22</v>
      </c>
      <c r="K325" s="165">
        <v>20</v>
      </c>
      <c r="L325" s="165">
        <v>23</v>
      </c>
      <c r="M325" s="165">
        <v>21</v>
      </c>
      <c r="N325" s="165">
        <v>23</v>
      </c>
      <c r="O325" s="172">
        <v>21</v>
      </c>
    </row>
    <row r="326" spans="1:216" s="155" customFormat="1" x14ac:dyDescent="0.2">
      <c r="A326" s="181">
        <v>2</v>
      </c>
      <c r="B326" s="62" t="s">
        <v>448</v>
      </c>
      <c r="C326" s="166">
        <v>1</v>
      </c>
      <c r="D326" s="165">
        <v>23</v>
      </c>
      <c r="E326" s="165">
        <v>20</v>
      </c>
      <c r="F326" s="165">
        <v>23</v>
      </c>
      <c r="G326" s="165">
        <v>22</v>
      </c>
      <c r="H326" s="165">
        <v>20</v>
      </c>
      <c r="I326" s="165">
        <v>23</v>
      </c>
      <c r="J326" s="165">
        <v>22</v>
      </c>
      <c r="K326" s="165">
        <v>20</v>
      </c>
      <c r="L326" s="165">
        <v>23</v>
      </c>
      <c r="M326" s="165">
        <v>21</v>
      </c>
      <c r="N326" s="165">
        <v>23</v>
      </c>
      <c r="O326" s="172">
        <v>21</v>
      </c>
    </row>
    <row r="327" spans="1:216" s="155" customFormat="1" ht="13.5" thickBot="1" x14ac:dyDescent="0.25">
      <c r="A327" s="302">
        <v>3</v>
      </c>
      <c r="B327" s="349" t="s">
        <v>448</v>
      </c>
      <c r="C327" s="303">
        <v>1</v>
      </c>
      <c r="D327" s="304">
        <v>23</v>
      </c>
      <c r="E327" s="304">
        <v>20</v>
      </c>
      <c r="F327" s="304">
        <v>23</v>
      </c>
      <c r="G327" s="304">
        <v>22</v>
      </c>
      <c r="H327" s="304">
        <v>20</v>
      </c>
      <c r="I327" s="304">
        <v>23</v>
      </c>
      <c r="J327" s="304">
        <v>22</v>
      </c>
      <c r="K327" s="304">
        <v>20</v>
      </c>
      <c r="L327" s="304">
        <v>23</v>
      </c>
      <c r="M327" s="304">
        <v>21</v>
      </c>
      <c r="N327" s="304">
        <v>23</v>
      </c>
      <c r="O327" s="305">
        <v>21</v>
      </c>
    </row>
    <row r="328" spans="1:216" s="161" customFormat="1" ht="13.5" customHeight="1" x14ac:dyDescent="0.25">
      <c r="A328" s="440" t="s">
        <v>274</v>
      </c>
      <c r="B328" s="441"/>
      <c r="C328" s="441"/>
      <c r="D328" s="441"/>
      <c r="E328" s="441"/>
      <c r="F328" s="441"/>
      <c r="G328" s="441"/>
      <c r="H328" s="441"/>
      <c r="I328" s="441"/>
      <c r="J328" s="441"/>
      <c r="K328" s="441"/>
      <c r="L328" s="441"/>
      <c r="M328" s="441"/>
      <c r="N328" s="441"/>
      <c r="O328" s="442"/>
      <c r="P328" s="159"/>
      <c r="Q328" s="159"/>
      <c r="R328" s="160"/>
      <c r="S328" s="159"/>
      <c r="T328" s="159"/>
      <c r="U328" s="159"/>
      <c r="V328" s="159"/>
      <c r="W328" s="159"/>
      <c r="X328" s="159"/>
      <c r="Y328" s="159"/>
      <c r="Z328" s="159"/>
      <c r="AA328" s="159"/>
      <c r="AB328" s="159"/>
      <c r="AC328" s="159"/>
      <c r="AD328" s="159"/>
      <c r="AE328" s="159"/>
      <c r="AF328" s="159"/>
      <c r="AG328" s="159"/>
      <c r="AH328" s="159"/>
      <c r="AI328" s="159"/>
      <c r="AJ328" s="159"/>
      <c r="AK328" s="159"/>
      <c r="AL328" s="159"/>
      <c r="AM328" s="159"/>
      <c r="AN328" s="159"/>
      <c r="AO328" s="159"/>
      <c r="AP328" s="159"/>
      <c r="AQ328" s="159"/>
      <c r="AR328" s="159"/>
      <c r="AS328" s="159"/>
      <c r="AT328" s="159"/>
      <c r="AU328" s="159"/>
      <c r="AV328" s="159"/>
      <c r="AW328" s="159"/>
      <c r="AX328" s="159"/>
      <c r="AY328" s="159"/>
      <c r="AZ328" s="159"/>
      <c r="BA328" s="159"/>
      <c r="BB328" s="159"/>
      <c r="BC328" s="159"/>
      <c r="BD328" s="159"/>
      <c r="BE328" s="159"/>
      <c r="BF328" s="159"/>
      <c r="BG328" s="159"/>
      <c r="BH328" s="159"/>
      <c r="BI328" s="159"/>
      <c r="BJ328" s="159"/>
      <c r="BK328" s="159"/>
      <c r="BL328" s="159"/>
      <c r="BM328" s="159"/>
      <c r="BN328" s="159"/>
      <c r="BO328" s="159"/>
      <c r="BP328" s="159"/>
      <c r="BQ328" s="159"/>
      <c r="BR328" s="159"/>
      <c r="BS328" s="159"/>
      <c r="BT328" s="159"/>
      <c r="BU328" s="159"/>
      <c r="BV328" s="159"/>
      <c r="BW328" s="159"/>
      <c r="BX328" s="159"/>
      <c r="BY328" s="159"/>
      <c r="BZ328" s="159"/>
      <c r="CA328" s="159"/>
      <c r="CB328" s="159"/>
      <c r="CC328" s="159"/>
      <c r="CD328" s="159"/>
      <c r="CE328" s="159"/>
      <c r="CF328" s="159"/>
      <c r="CG328" s="159"/>
      <c r="CH328" s="159"/>
      <c r="CI328" s="159"/>
      <c r="CJ328" s="159"/>
      <c r="CK328" s="159"/>
      <c r="CL328" s="159"/>
      <c r="CM328" s="159"/>
      <c r="CN328" s="159"/>
      <c r="CO328" s="159"/>
      <c r="CP328" s="159"/>
      <c r="CQ328" s="159"/>
      <c r="CR328" s="159"/>
      <c r="CS328" s="159"/>
      <c r="CT328" s="159"/>
      <c r="CU328" s="159"/>
      <c r="CV328" s="159"/>
      <c r="CW328" s="159"/>
      <c r="CX328" s="159"/>
      <c r="CY328" s="159"/>
      <c r="CZ328" s="159"/>
      <c r="DA328" s="159"/>
      <c r="DB328" s="159"/>
      <c r="DC328" s="159"/>
      <c r="DD328" s="159"/>
      <c r="DE328" s="159"/>
      <c r="DF328" s="159"/>
      <c r="DG328" s="159"/>
      <c r="DH328" s="159"/>
      <c r="DI328" s="159"/>
      <c r="DJ328" s="159"/>
      <c r="DK328" s="159"/>
      <c r="DL328" s="159"/>
      <c r="DM328" s="159"/>
      <c r="DN328" s="159"/>
      <c r="DO328" s="159"/>
      <c r="DP328" s="159"/>
      <c r="DQ328" s="159"/>
      <c r="DR328" s="159"/>
      <c r="DS328" s="159"/>
      <c r="DT328" s="159"/>
      <c r="DU328" s="159"/>
      <c r="DV328" s="159"/>
      <c r="DW328" s="159"/>
      <c r="DX328" s="159"/>
      <c r="DY328" s="159"/>
      <c r="DZ328" s="159"/>
      <c r="EA328" s="159"/>
      <c r="EB328" s="159"/>
      <c r="EC328" s="159"/>
      <c r="ED328" s="159"/>
      <c r="EE328" s="159"/>
      <c r="EF328" s="159"/>
      <c r="EG328" s="159"/>
      <c r="EH328" s="159"/>
      <c r="EI328" s="159"/>
      <c r="EJ328" s="159"/>
      <c r="EK328" s="159"/>
      <c r="EL328" s="159"/>
      <c r="EM328" s="159"/>
      <c r="EN328" s="159"/>
      <c r="EO328" s="159"/>
      <c r="EP328" s="159"/>
      <c r="EQ328" s="159"/>
      <c r="ER328" s="159"/>
      <c r="ES328" s="159"/>
      <c r="ET328" s="159"/>
      <c r="EU328" s="159"/>
      <c r="EV328" s="159"/>
      <c r="EW328" s="159"/>
      <c r="EX328" s="159"/>
      <c r="EY328" s="159"/>
      <c r="EZ328" s="159"/>
      <c r="FA328" s="159"/>
      <c r="FB328" s="159"/>
      <c r="FC328" s="159"/>
      <c r="FD328" s="159"/>
      <c r="FE328" s="159"/>
      <c r="FF328" s="159"/>
      <c r="FG328" s="159"/>
      <c r="FH328" s="159"/>
      <c r="FI328" s="159"/>
      <c r="FJ328" s="159"/>
      <c r="FK328" s="159"/>
      <c r="FL328" s="159"/>
      <c r="FM328" s="159"/>
      <c r="FN328" s="159"/>
      <c r="FO328" s="159"/>
      <c r="FP328" s="159"/>
      <c r="FQ328" s="159"/>
      <c r="FR328" s="159"/>
      <c r="FS328" s="159"/>
      <c r="FT328" s="159"/>
      <c r="FU328" s="159"/>
      <c r="FV328" s="159"/>
      <c r="FW328" s="159"/>
      <c r="FX328" s="159"/>
      <c r="FY328" s="159"/>
      <c r="FZ328" s="159"/>
      <c r="GA328" s="159"/>
      <c r="GB328" s="159"/>
      <c r="GC328" s="159"/>
      <c r="GD328" s="159"/>
      <c r="GE328" s="159"/>
      <c r="GF328" s="159"/>
      <c r="GG328" s="159"/>
      <c r="GH328" s="159"/>
      <c r="GI328" s="159"/>
      <c r="GJ328" s="159"/>
      <c r="GK328" s="159"/>
      <c r="GL328" s="159"/>
      <c r="GM328" s="159"/>
      <c r="GN328" s="159"/>
      <c r="GO328" s="159"/>
      <c r="GP328" s="159"/>
      <c r="GQ328" s="159"/>
      <c r="GR328" s="159"/>
      <c r="GS328" s="159"/>
      <c r="GT328" s="159"/>
      <c r="GU328" s="159"/>
      <c r="GV328" s="159"/>
      <c r="GW328" s="159"/>
      <c r="GX328" s="159"/>
      <c r="GY328" s="159"/>
      <c r="GZ328" s="159"/>
      <c r="HA328" s="159"/>
      <c r="HB328" s="159"/>
      <c r="HC328" s="159"/>
      <c r="HD328" s="159"/>
      <c r="HE328" s="159"/>
      <c r="HF328" s="159"/>
      <c r="HG328" s="159"/>
      <c r="HH328" s="159"/>
    </row>
    <row r="329" spans="1:216" s="155" customFormat="1" x14ac:dyDescent="0.2">
      <c r="A329" s="181"/>
      <c r="B329" s="111" t="s">
        <v>141</v>
      </c>
      <c r="C329" s="166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72"/>
    </row>
    <row r="330" spans="1:216" s="155" customFormat="1" ht="25.5" x14ac:dyDescent="0.2">
      <c r="A330" s="181"/>
      <c r="B330" s="111" t="s">
        <v>333</v>
      </c>
      <c r="C330" s="166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72"/>
    </row>
    <row r="331" spans="1:216" s="155" customFormat="1" ht="16.5" customHeight="1" thickBot="1" x14ac:dyDescent="0.25">
      <c r="A331" s="187">
        <v>1</v>
      </c>
      <c r="B331" s="354" t="s">
        <v>334</v>
      </c>
      <c r="C331" s="195">
        <v>1</v>
      </c>
      <c r="D331" s="174">
        <v>23</v>
      </c>
      <c r="E331" s="174">
        <v>20</v>
      </c>
      <c r="F331" s="174">
        <v>23</v>
      </c>
      <c r="G331" s="174">
        <v>22</v>
      </c>
      <c r="H331" s="174">
        <v>20</v>
      </c>
      <c r="I331" s="174">
        <v>23</v>
      </c>
      <c r="J331" s="174">
        <v>22</v>
      </c>
      <c r="K331" s="174">
        <v>20</v>
      </c>
      <c r="L331" s="174">
        <v>23</v>
      </c>
      <c r="M331" s="174">
        <v>21</v>
      </c>
      <c r="N331" s="174">
        <v>23</v>
      </c>
      <c r="O331" s="175">
        <v>21</v>
      </c>
    </row>
    <row r="332" spans="1:216" s="234" customFormat="1" ht="15.75" customHeight="1" x14ac:dyDescent="0.25">
      <c r="A332" s="446" t="s">
        <v>512</v>
      </c>
      <c r="B332" s="447"/>
      <c r="C332" s="447"/>
      <c r="D332" s="447"/>
      <c r="E332" s="447"/>
      <c r="F332" s="447"/>
      <c r="G332" s="447"/>
      <c r="H332" s="447"/>
      <c r="I332" s="447"/>
      <c r="J332" s="447"/>
      <c r="K332" s="447"/>
      <c r="L332" s="447"/>
      <c r="M332" s="447"/>
      <c r="N332" s="447"/>
      <c r="O332" s="448"/>
      <c r="P332" s="232"/>
      <c r="Q332" s="232"/>
      <c r="R332" s="233"/>
      <c r="S332" s="232"/>
      <c r="T332" s="232"/>
      <c r="U332" s="232"/>
      <c r="V332" s="232"/>
      <c r="W332" s="232"/>
      <c r="X332" s="232"/>
      <c r="Y332" s="232"/>
      <c r="Z332" s="232"/>
      <c r="AA332" s="232"/>
      <c r="AB332" s="232"/>
      <c r="AC332" s="232"/>
      <c r="AD332" s="232"/>
      <c r="AE332" s="232"/>
      <c r="AF332" s="232"/>
      <c r="AG332" s="232"/>
      <c r="AH332" s="232"/>
      <c r="AI332" s="232"/>
      <c r="AJ332" s="232"/>
      <c r="AK332" s="232"/>
      <c r="AL332" s="232"/>
      <c r="AM332" s="232"/>
      <c r="AN332" s="232"/>
      <c r="AO332" s="232"/>
      <c r="AP332" s="232"/>
      <c r="AQ332" s="232"/>
      <c r="AR332" s="232"/>
      <c r="AS332" s="232"/>
      <c r="AT332" s="232"/>
      <c r="AU332" s="232"/>
      <c r="AV332" s="232"/>
      <c r="AW332" s="232"/>
      <c r="AX332" s="232"/>
      <c r="AY332" s="232"/>
      <c r="AZ332" s="232"/>
      <c r="BA332" s="232"/>
      <c r="BB332" s="232"/>
      <c r="BC332" s="232"/>
      <c r="BD332" s="232"/>
      <c r="BE332" s="232"/>
      <c r="BF332" s="232"/>
      <c r="BG332" s="232"/>
      <c r="BH332" s="232"/>
      <c r="BI332" s="232"/>
      <c r="BJ332" s="232"/>
      <c r="BK332" s="232"/>
      <c r="BL332" s="232"/>
      <c r="BM332" s="232"/>
      <c r="BN332" s="232"/>
      <c r="BO332" s="232"/>
      <c r="BP332" s="232"/>
      <c r="BQ332" s="232"/>
      <c r="BR332" s="232"/>
      <c r="BS332" s="232"/>
      <c r="BT332" s="232"/>
      <c r="BU332" s="232"/>
      <c r="BV332" s="232"/>
      <c r="BW332" s="232"/>
      <c r="BX332" s="232"/>
      <c r="BY332" s="232"/>
      <c r="BZ332" s="232"/>
      <c r="CA332" s="232"/>
      <c r="CB332" s="232"/>
      <c r="CC332" s="232"/>
      <c r="CD332" s="232"/>
      <c r="CE332" s="232"/>
      <c r="CF332" s="232"/>
      <c r="CG332" s="232"/>
      <c r="CH332" s="232"/>
      <c r="CI332" s="232"/>
      <c r="CJ332" s="232"/>
      <c r="CK332" s="232"/>
      <c r="CL332" s="232"/>
      <c r="CM332" s="232"/>
      <c r="CN332" s="232"/>
      <c r="CO332" s="232"/>
      <c r="CP332" s="232"/>
      <c r="CQ332" s="232"/>
      <c r="CR332" s="232"/>
      <c r="CS332" s="232"/>
      <c r="CT332" s="232"/>
      <c r="CU332" s="232"/>
      <c r="CV332" s="232"/>
      <c r="CW332" s="232"/>
      <c r="CX332" s="232"/>
      <c r="CY332" s="232"/>
      <c r="CZ332" s="232"/>
      <c r="DA332" s="232"/>
      <c r="DB332" s="232"/>
      <c r="DC332" s="232"/>
      <c r="DD332" s="232"/>
      <c r="DE332" s="232"/>
      <c r="DF332" s="232"/>
      <c r="DG332" s="232"/>
      <c r="DH332" s="232"/>
      <c r="DI332" s="232"/>
      <c r="DJ332" s="232"/>
      <c r="DK332" s="232"/>
      <c r="DL332" s="232"/>
      <c r="DM332" s="232"/>
      <c r="DN332" s="232"/>
      <c r="DO332" s="232"/>
      <c r="DP332" s="232"/>
      <c r="DQ332" s="232"/>
      <c r="DR332" s="232"/>
      <c r="DS332" s="232"/>
      <c r="DT332" s="232"/>
      <c r="DU332" s="232"/>
      <c r="DV332" s="232"/>
      <c r="DW332" s="232"/>
      <c r="DX332" s="232"/>
      <c r="DY332" s="232"/>
      <c r="DZ332" s="232"/>
      <c r="EA332" s="232"/>
      <c r="EB332" s="232"/>
      <c r="EC332" s="232"/>
      <c r="ED332" s="232"/>
      <c r="EE332" s="232"/>
      <c r="EF332" s="232"/>
      <c r="EG332" s="232"/>
      <c r="EH332" s="232"/>
      <c r="EI332" s="232"/>
      <c r="EJ332" s="232"/>
      <c r="EK332" s="232"/>
      <c r="EL332" s="232"/>
      <c r="EM332" s="232"/>
      <c r="EN332" s="232"/>
      <c r="EO332" s="232"/>
      <c r="EP332" s="232"/>
      <c r="EQ332" s="232"/>
      <c r="ER332" s="232"/>
      <c r="ES332" s="232"/>
      <c r="ET332" s="232"/>
      <c r="EU332" s="232"/>
      <c r="EV332" s="232"/>
      <c r="EW332" s="232"/>
      <c r="EX332" s="232"/>
      <c r="EY332" s="232"/>
      <c r="EZ332" s="232"/>
      <c r="FA332" s="232"/>
      <c r="FB332" s="232"/>
      <c r="FC332" s="232"/>
      <c r="FD332" s="232"/>
      <c r="FE332" s="232"/>
      <c r="FF332" s="232"/>
      <c r="FG332" s="232"/>
      <c r="FH332" s="232"/>
      <c r="FI332" s="232"/>
      <c r="FJ332" s="232"/>
      <c r="FK332" s="232"/>
      <c r="FL332" s="232"/>
      <c r="FM332" s="232"/>
      <c r="FN332" s="232"/>
      <c r="FO332" s="232"/>
      <c r="FP332" s="232"/>
      <c r="FQ332" s="232"/>
      <c r="FR332" s="232"/>
      <c r="FS332" s="232"/>
      <c r="FT332" s="232"/>
      <c r="FU332" s="232"/>
      <c r="FV332" s="232"/>
      <c r="FW332" s="232"/>
      <c r="FX332" s="232"/>
      <c r="FY332" s="232"/>
      <c r="FZ332" s="232"/>
      <c r="GA332" s="232"/>
      <c r="GB332" s="232"/>
      <c r="GC332" s="232"/>
      <c r="GD332" s="232"/>
      <c r="GE332" s="232"/>
      <c r="GF332" s="232"/>
      <c r="GG332" s="232"/>
      <c r="GH332" s="232"/>
      <c r="GI332" s="232"/>
      <c r="GJ332" s="232"/>
      <c r="GK332" s="232"/>
      <c r="GL332" s="232"/>
      <c r="GM332" s="232"/>
      <c r="GN332" s="232"/>
      <c r="GO332" s="232"/>
      <c r="GP332" s="232"/>
      <c r="GQ332" s="232"/>
      <c r="GR332" s="232"/>
      <c r="GS332" s="232"/>
      <c r="GT332" s="232"/>
      <c r="GU332" s="232"/>
      <c r="GV332" s="232"/>
      <c r="GW332" s="232"/>
      <c r="GX332" s="232"/>
      <c r="GY332" s="232"/>
      <c r="GZ332" s="232"/>
      <c r="HA332" s="232"/>
      <c r="HB332" s="232"/>
      <c r="HC332" s="232"/>
      <c r="HD332" s="232"/>
      <c r="HE332" s="232"/>
      <c r="HF332" s="232"/>
      <c r="HG332" s="232"/>
      <c r="HH332" s="232"/>
    </row>
    <row r="333" spans="1:216" s="161" customFormat="1" ht="13.5" customHeight="1" x14ac:dyDescent="0.25">
      <c r="A333" s="452" t="s">
        <v>68</v>
      </c>
      <c r="B333" s="453"/>
      <c r="C333" s="453"/>
      <c r="D333" s="453"/>
      <c r="E333" s="453"/>
      <c r="F333" s="453"/>
      <c r="G333" s="453"/>
      <c r="H333" s="453"/>
      <c r="I333" s="453"/>
      <c r="J333" s="453"/>
      <c r="K333" s="453"/>
      <c r="L333" s="453"/>
      <c r="M333" s="453"/>
      <c r="N333" s="453"/>
      <c r="O333" s="454"/>
      <c r="P333" s="159"/>
      <c r="Q333" s="159"/>
      <c r="R333" s="160"/>
      <c r="S333" s="159"/>
      <c r="T333" s="159"/>
      <c r="U333" s="159"/>
      <c r="V333" s="159"/>
      <c r="W333" s="159"/>
      <c r="X333" s="159"/>
      <c r="Y333" s="159"/>
      <c r="Z333" s="159"/>
      <c r="AA333" s="159"/>
      <c r="AB333" s="159"/>
      <c r="AC333" s="159"/>
      <c r="AD333" s="159"/>
      <c r="AE333" s="159"/>
      <c r="AF333" s="159"/>
      <c r="AG333" s="159"/>
      <c r="AH333" s="159"/>
      <c r="AI333" s="159"/>
      <c r="AJ333" s="159"/>
      <c r="AK333" s="159"/>
      <c r="AL333" s="159"/>
      <c r="AM333" s="159"/>
      <c r="AN333" s="159"/>
      <c r="AO333" s="159"/>
      <c r="AP333" s="159"/>
      <c r="AQ333" s="159"/>
      <c r="AR333" s="159"/>
      <c r="AS333" s="159"/>
      <c r="AT333" s="159"/>
      <c r="AU333" s="159"/>
      <c r="AV333" s="159"/>
      <c r="AW333" s="159"/>
      <c r="AX333" s="159"/>
      <c r="AY333" s="159"/>
      <c r="AZ333" s="159"/>
      <c r="BA333" s="159"/>
      <c r="BB333" s="159"/>
      <c r="BC333" s="159"/>
      <c r="BD333" s="159"/>
      <c r="BE333" s="159"/>
      <c r="BF333" s="159"/>
      <c r="BG333" s="159"/>
      <c r="BH333" s="159"/>
      <c r="BI333" s="159"/>
      <c r="BJ333" s="159"/>
      <c r="BK333" s="159"/>
      <c r="BL333" s="159"/>
      <c r="BM333" s="159"/>
      <c r="BN333" s="159"/>
      <c r="BO333" s="159"/>
      <c r="BP333" s="159"/>
      <c r="BQ333" s="159"/>
      <c r="BR333" s="159"/>
      <c r="BS333" s="159"/>
      <c r="BT333" s="159"/>
      <c r="BU333" s="159"/>
      <c r="BV333" s="159"/>
      <c r="BW333" s="159"/>
      <c r="BX333" s="159"/>
      <c r="BY333" s="159"/>
      <c r="BZ333" s="159"/>
      <c r="CA333" s="159"/>
      <c r="CB333" s="159"/>
      <c r="CC333" s="159"/>
      <c r="CD333" s="159"/>
      <c r="CE333" s="159"/>
      <c r="CF333" s="159"/>
      <c r="CG333" s="159"/>
      <c r="CH333" s="159"/>
      <c r="CI333" s="159"/>
      <c r="CJ333" s="159"/>
      <c r="CK333" s="159"/>
      <c r="CL333" s="159"/>
      <c r="CM333" s="159"/>
      <c r="CN333" s="159"/>
      <c r="CO333" s="159"/>
      <c r="CP333" s="159"/>
      <c r="CQ333" s="159"/>
      <c r="CR333" s="159"/>
      <c r="CS333" s="159"/>
      <c r="CT333" s="159"/>
      <c r="CU333" s="159"/>
      <c r="CV333" s="159"/>
      <c r="CW333" s="159"/>
      <c r="CX333" s="159"/>
      <c r="CY333" s="159"/>
      <c r="CZ333" s="159"/>
      <c r="DA333" s="159"/>
      <c r="DB333" s="159"/>
      <c r="DC333" s="159"/>
      <c r="DD333" s="159"/>
      <c r="DE333" s="159"/>
      <c r="DF333" s="159"/>
      <c r="DG333" s="159"/>
      <c r="DH333" s="159"/>
      <c r="DI333" s="159"/>
      <c r="DJ333" s="159"/>
      <c r="DK333" s="159"/>
      <c r="DL333" s="159"/>
      <c r="DM333" s="159"/>
      <c r="DN333" s="159"/>
      <c r="DO333" s="159"/>
      <c r="DP333" s="159"/>
      <c r="DQ333" s="159"/>
      <c r="DR333" s="159"/>
      <c r="DS333" s="159"/>
      <c r="DT333" s="159"/>
      <c r="DU333" s="159"/>
      <c r="DV333" s="159"/>
      <c r="DW333" s="159"/>
      <c r="DX333" s="159"/>
      <c r="DY333" s="159"/>
      <c r="DZ333" s="159"/>
      <c r="EA333" s="159"/>
      <c r="EB333" s="159"/>
      <c r="EC333" s="159"/>
      <c r="ED333" s="159"/>
      <c r="EE333" s="159"/>
      <c r="EF333" s="159"/>
      <c r="EG333" s="159"/>
      <c r="EH333" s="159"/>
      <c r="EI333" s="159"/>
      <c r="EJ333" s="159"/>
      <c r="EK333" s="159"/>
      <c r="EL333" s="159"/>
      <c r="EM333" s="159"/>
      <c r="EN333" s="159"/>
      <c r="EO333" s="159"/>
      <c r="EP333" s="159"/>
      <c r="EQ333" s="159"/>
      <c r="ER333" s="159"/>
      <c r="ES333" s="159"/>
      <c r="ET333" s="159"/>
      <c r="EU333" s="159"/>
      <c r="EV333" s="159"/>
      <c r="EW333" s="159"/>
      <c r="EX333" s="159"/>
      <c r="EY333" s="159"/>
      <c r="EZ333" s="159"/>
      <c r="FA333" s="159"/>
      <c r="FB333" s="159"/>
      <c r="FC333" s="159"/>
      <c r="FD333" s="159"/>
      <c r="FE333" s="159"/>
      <c r="FF333" s="159"/>
      <c r="FG333" s="159"/>
      <c r="FH333" s="159"/>
      <c r="FI333" s="159"/>
      <c r="FJ333" s="159"/>
      <c r="FK333" s="159"/>
      <c r="FL333" s="159"/>
      <c r="FM333" s="159"/>
      <c r="FN333" s="159"/>
      <c r="FO333" s="159"/>
      <c r="FP333" s="159"/>
      <c r="FQ333" s="159"/>
      <c r="FR333" s="159"/>
      <c r="FS333" s="159"/>
      <c r="FT333" s="159"/>
      <c r="FU333" s="159"/>
      <c r="FV333" s="159"/>
      <c r="FW333" s="159"/>
      <c r="FX333" s="159"/>
      <c r="FY333" s="159"/>
      <c r="FZ333" s="159"/>
      <c r="GA333" s="159"/>
      <c r="GB333" s="159"/>
      <c r="GC333" s="159"/>
      <c r="GD333" s="159"/>
      <c r="GE333" s="159"/>
      <c r="GF333" s="159"/>
      <c r="GG333" s="159"/>
      <c r="GH333" s="159"/>
      <c r="GI333" s="159"/>
      <c r="GJ333" s="159"/>
      <c r="GK333" s="159"/>
      <c r="GL333" s="159"/>
      <c r="GM333" s="159"/>
      <c r="GN333" s="159"/>
      <c r="GO333" s="159"/>
      <c r="GP333" s="159"/>
      <c r="GQ333" s="159"/>
      <c r="GR333" s="159"/>
      <c r="GS333" s="159"/>
      <c r="GT333" s="159"/>
      <c r="GU333" s="159"/>
      <c r="GV333" s="159"/>
      <c r="GW333" s="159"/>
      <c r="GX333" s="159"/>
      <c r="GY333" s="159"/>
      <c r="GZ333" s="159"/>
      <c r="HA333" s="159"/>
      <c r="HB333" s="159"/>
      <c r="HC333" s="159"/>
      <c r="HD333" s="159"/>
      <c r="HE333" s="159"/>
      <c r="HF333" s="159"/>
      <c r="HG333" s="159"/>
      <c r="HH333" s="159"/>
    </row>
    <row r="334" spans="1:216" s="155" customFormat="1" x14ac:dyDescent="0.2">
      <c r="A334" s="181"/>
      <c r="B334" s="34" t="s">
        <v>457</v>
      </c>
      <c r="C334" s="166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72"/>
    </row>
    <row r="335" spans="1:216" s="155" customFormat="1" x14ac:dyDescent="0.2">
      <c r="A335" s="181"/>
      <c r="B335" s="34" t="s">
        <v>458</v>
      </c>
      <c r="C335" s="166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72"/>
    </row>
    <row r="336" spans="1:216" s="155" customFormat="1" x14ac:dyDescent="0.2">
      <c r="A336" s="181">
        <v>1</v>
      </c>
      <c r="B336" s="263" t="s">
        <v>459</v>
      </c>
      <c r="C336" s="166">
        <v>1</v>
      </c>
      <c r="D336" s="165">
        <v>23</v>
      </c>
      <c r="E336" s="165">
        <v>20</v>
      </c>
      <c r="F336" s="165">
        <v>23</v>
      </c>
      <c r="G336" s="165">
        <v>22</v>
      </c>
      <c r="H336" s="165">
        <v>20</v>
      </c>
      <c r="I336" s="165">
        <v>23</v>
      </c>
      <c r="J336" s="165">
        <v>22</v>
      </c>
      <c r="K336" s="165">
        <v>20</v>
      </c>
      <c r="L336" s="165">
        <v>23</v>
      </c>
      <c r="M336" s="165">
        <v>21</v>
      </c>
      <c r="N336" s="165">
        <v>23</v>
      </c>
      <c r="O336" s="172">
        <v>21</v>
      </c>
    </row>
    <row r="337" spans="1:15" s="155" customFormat="1" x14ac:dyDescent="0.2">
      <c r="A337" s="181"/>
      <c r="B337" s="34" t="s">
        <v>460</v>
      </c>
      <c r="C337" s="166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  <c r="N337" s="165"/>
      <c r="O337" s="172"/>
    </row>
    <row r="338" spans="1:15" s="155" customFormat="1" x14ac:dyDescent="0.2">
      <c r="A338" s="181">
        <v>1</v>
      </c>
      <c r="B338" s="273" t="s">
        <v>461</v>
      </c>
      <c r="C338" s="166">
        <v>1</v>
      </c>
      <c r="D338" s="165">
        <v>23</v>
      </c>
      <c r="E338" s="165">
        <v>20</v>
      </c>
      <c r="F338" s="165">
        <v>23</v>
      </c>
      <c r="G338" s="165">
        <v>22</v>
      </c>
      <c r="H338" s="165">
        <v>20</v>
      </c>
      <c r="I338" s="165">
        <v>23</v>
      </c>
      <c r="J338" s="165">
        <v>22</v>
      </c>
      <c r="K338" s="165">
        <v>20</v>
      </c>
      <c r="L338" s="165">
        <v>23</v>
      </c>
      <c r="M338" s="165">
        <v>21</v>
      </c>
      <c r="N338" s="165">
        <v>23</v>
      </c>
      <c r="O338" s="172">
        <v>21</v>
      </c>
    </row>
    <row r="339" spans="1:15" s="155" customFormat="1" x14ac:dyDescent="0.2">
      <c r="A339" s="181"/>
      <c r="B339" s="34" t="s">
        <v>462</v>
      </c>
      <c r="C339" s="166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  <c r="N339" s="165"/>
      <c r="O339" s="172"/>
    </row>
    <row r="340" spans="1:15" s="155" customFormat="1" x14ac:dyDescent="0.2">
      <c r="A340" s="181"/>
      <c r="B340" s="34" t="s">
        <v>463</v>
      </c>
      <c r="C340" s="166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  <c r="N340" s="165"/>
      <c r="O340" s="172"/>
    </row>
    <row r="341" spans="1:15" s="155" customFormat="1" x14ac:dyDescent="0.2">
      <c r="A341" s="181">
        <v>1</v>
      </c>
      <c r="B341" s="263" t="s">
        <v>464</v>
      </c>
      <c r="C341" s="166">
        <v>1</v>
      </c>
      <c r="D341" s="165">
        <v>23</v>
      </c>
      <c r="E341" s="165">
        <v>20</v>
      </c>
      <c r="F341" s="165">
        <v>23</v>
      </c>
      <c r="G341" s="165">
        <v>22</v>
      </c>
      <c r="H341" s="165">
        <v>20</v>
      </c>
      <c r="I341" s="165">
        <v>23</v>
      </c>
      <c r="J341" s="165">
        <v>22</v>
      </c>
      <c r="K341" s="165">
        <v>20</v>
      </c>
      <c r="L341" s="165">
        <v>23</v>
      </c>
      <c r="M341" s="165">
        <v>21</v>
      </c>
      <c r="N341" s="165">
        <v>23</v>
      </c>
      <c r="O341" s="172">
        <v>21</v>
      </c>
    </row>
    <row r="342" spans="1:15" s="155" customFormat="1" x14ac:dyDescent="0.2">
      <c r="A342" s="181"/>
      <c r="B342" s="34" t="s">
        <v>465</v>
      </c>
      <c r="C342" s="166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  <c r="N342" s="165"/>
      <c r="O342" s="172"/>
    </row>
    <row r="343" spans="1:15" s="155" customFormat="1" x14ac:dyDescent="0.2">
      <c r="A343" s="181"/>
      <c r="B343" s="46" t="s">
        <v>466</v>
      </c>
      <c r="C343" s="166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  <c r="N343" s="165"/>
      <c r="O343" s="172"/>
    </row>
    <row r="344" spans="1:15" s="155" customFormat="1" x14ac:dyDescent="0.2">
      <c r="A344" s="181">
        <v>1</v>
      </c>
      <c r="B344" s="273" t="s">
        <v>467</v>
      </c>
      <c r="C344" s="166">
        <v>1</v>
      </c>
      <c r="D344" s="165">
        <v>23</v>
      </c>
      <c r="E344" s="165">
        <v>20</v>
      </c>
      <c r="F344" s="165">
        <v>23</v>
      </c>
      <c r="G344" s="165">
        <v>22</v>
      </c>
      <c r="H344" s="165">
        <v>20</v>
      </c>
      <c r="I344" s="165">
        <v>23</v>
      </c>
      <c r="J344" s="165">
        <v>22</v>
      </c>
      <c r="K344" s="165">
        <v>20</v>
      </c>
      <c r="L344" s="165">
        <v>23</v>
      </c>
      <c r="M344" s="165">
        <v>21</v>
      </c>
      <c r="N344" s="165">
        <v>23</v>
      </c>
      <c r="O344" s="172">
        <v>21</v>
      </c>
    </row>
    <row r="345" spans="1:15" s="155" customFormat="1" x14ac:dyDescent="0.2">
      <c r="A345" s="181">
        <v>2</v>
      </c>
      <c r="B345" s="273" t="s">
        <v>468</v>
      </c>
      <c r="C345" s="166">
        <v>1</v>
      </c>
      <c r="D345" s="165">
        <v>23</v>
      </c>
      <c r="E345" s="165">
        <v>20</v>
      </c>
      <c r="F345" s="165">
        <v>23</v>
      </c>
      <c r="G345" s="165">
        <v>22</v>
      </c>
      <c r="H345" s="165">
        <v>20</v>
      </c>
      <c r="I345" s="165">
        <v>23</v>
      </c>
      <c r="J345" s="165">
        <v>22</v>
      </c>
      <c r="K345" s="165">
        <v>20</v>
      </c>
      <c r="L345" s="165">
        <v>23</v>
      </c>
      <c r="M345" s="165">
        <v>21</v>
      </c>
      <c r="N345" s="165">
        <v>23</v>
      </c>
      <c r="O345" s="172">
        <v>21</v>
      </c>
    </row>
    <row r="346" spans="1:15" s="155" customFormat="1" x14ac:dyDescent="0.2">
      <c r="A346" s="181"/>
      <c r="B346" s="34" t="s">
        <v>469</v>
      </c>
      <c r="C346" s="166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  <c r="N346" s="165"/>
      <c r="O346" s="172"/>
    </row>
    <row r="347" spans="1:15" s="155" customFormat="1" x14ac:dyDescent="0.2">
      <c r="A347" s="181"/>
      <c r="B347" s="34" t="s">
        <v>470</v>
      </c>
      <c r="C347" s="166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  <c r="N347" s="165"/>
      <c r="O347" s="172"/>
    </row>
    <row r="348" spans="1:15" s="155" customFormat="1" x14ac:dyDescent="0.2">
      <c r="A348" s="181">
        <v>1</v>
      </c>
      <c r="B348" s="273" t="s">
        <v>471</v>
      </c>
      <c r="C348" s="166">
        <v>1</v>
      </c>
      <c r="D348" s="165">
        <v>23</v>
      </c>
      <c r="E348" s="165">
        <v>20</v>
      </c>
      <c r="F348" s="165">
        <v>23</v>
      </c>
      <c r="G348" s="165">
        <v>22</v>
      </c>
      <c r="H348" s="165">
        <v>20</v>
      </c>
      <c r="I348" s="165">
        <v>23</v>
      </c>
      <c r="J348" s="165">
        <v>22</v>
      </c>
      <c r="K348" s="165">
        <v>20</v>
      </c>
      <c r="L348" s="165">
        <v>23</v>
      </c>
      <c r="M348" s="165">
        <v>21</v>
      </c>
      <c r="N348" s="165">
        <v>23</v>
      </c>
      <c r="O348" s="172">
        <v>21</v>
      </c>
    </row>
    <row r="349" spans="1:15" s="155" customFormat="1" x14ac:dyDescent="0.2">
      <c r="A349" s="181"/>
      <c r="B349" s="118" t="s">
        <v>472</v>
      </c>
      <c r="C349" s="166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  <c r="N349" s="165"/>
      <c r="O349" s="172"/>
    </row>
    <row r="350" spans="1:15" s="155" customFormat="1" x14ac:dyDescent="0.2">
      <c r="A350" s="181"/>
      <c r="B350" s="118" t="s">
        <v>292</v>
      </c>
      <c r="C350" s="166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  <c r="N350" s="165"/>
      <c r="O350" s="172"/>
    </row>
    <row r="351" spans="1:15" s="155" customFormat="1" x14ac:dyDescent="0.2">
      <c r="A351" s="181">
        <v>1</v>
      </c>
      <c r="B351" s="263" t="s">
        <v>473</v>
      </c>
      <c r="C351" s="166">
        <v>1</v>
      </c>
      <c r="D351" s="165">
        <v>23</v>
      </c>
      <c r="E351" s="165">
        <v>20</v>
      </c>
      <c r="F351" s="165">
        <v>23</v>
      </c>
      <c r="G351" s="165">
        <v>22</v>
      </c>
      <c r="H351" s="165">
        <v>20</v>
      </c>
      <c r="I351" s="165">
        <v>23</v>
      </c>
      <c r="J351" s="165">
        <v>22</v>
      </c>
      <c r="K351" s="165">
        <v>20</v>
      </c>
      <c r="L351" s="165">
        <v>23</v>
      </c>
      <c r="M351" s="165">
        <v>21</v>
      </c>
      <c r="N351" s="165">
        <v>23</v>
      </c>
      <c r="O351" s="172">
        <v>21</v>
      </c>
    </row>
    <row r="352" spans="1:15" s="155" customFormat="1" ht="13.5" thickBot="1" x14ac:dyDescent="0.25">
      <c r="A352" s="187">
        <v>2</v>
      </c>
      <c r="B352" s="194" t="s">
        <v>474</v>
      </c>
      <c r="C352" s="195">
        <v>1</v>
      </c>
      <c r="D352" s="165">
        <v>23</v>
      </c>
      <c r="E352" s="165">
        <v>20</v>
      </c>
      <c r="F352" s="165">
        <v>23</v>
      </c>
      <c r="G352" s="165">
        <v>22</v>
      </c>
      <c r="H352" s="165">
        <v>20</v>
      </c>
      <c r="I352" s="165">
        <v>23</v>
      </c>
      <c r="J352" s="165">
        <v>22</v>
      </c>
      <c r="K352" s="165">
        <v>20</v>
      </c>
      <c r="L352" s="165">
        <v>23</v>
      </c>
      <c r="M352" s="165">
        <v>21</v>
      </c>
      <c r="N352" s="165">
        <v>23</v>
      </c>
      <c r="O352" s="172">
        <v>21</v>
      </c>
    </row>
    <row r="353" spans="1:216" s="234" customFormat="1" ht="15.75" customHeight="1" x14ac:dyDescent="0.25">
      <c r="A353" s="458" t="s">
        <v>568</v>
      </c>
      <c r="B353" s="459"/>
      <c r="C353" s="459"/>
      <c r="D353" s="459"/>
      <c r="E353" s="459"/>
      <c r="F353" s="459"/>
      <c r="G353" s="459"/>
      <c r="H353" s="459"/>
      <c r="I353" s="459"/>
      <c r="J353" s="459"/>
      <c r="K353" s="459"/>
      <c r="L353" s="459"/>
      <c r="M353" s="459"/>
      <c r="N353" s="459"/>
      <c r="O353" s="460"/>
      <c r="P353" s="232"/>
      <c r="Q353" s="232"/>
      <c r="R353" s="233"/>
      <c r="S353" s="232"/>
      <c r="T353" s="232"/>
      <c r="U353" s="232"/>
      <c r="V353" s="232"/>
      <c r="W353" s="232"/>
      <c r="X353" s="232"/>
      <c r="Y353" s="232"/>
      <c r="Z353" s="232"/>
      <c r="AA353" s="232"/>
      <c r="AB353" s="232"/>
      <c r="AC353" s="232"/>
      <c r="AD353" s="232"/>
      <c r="AE353" s="232"/>
      <c r="AF353" s="232"/>
      <c r="AG353" s="232"/>
      <c r="AH353" s="232"/>
      <c r="AI353" s="232"/>
      <c r="AJ353" s="232"/>
      <c r="AK353" s="232"/>
      <c r="AL353" s="232"/>
      <c r="AM353" s="232"/>
      <c r="AN353" s="232"/>
      <c r="AO353" s="232"/>
      <c r="AP353" s="232"/>
      <c r="AQ353" s="232"/>
      <c r="AR353" s="232"/>
      <c r="AS353" s="232"/>
      <c r="AT353" s="232"/>
      <c r="AU353" s="232"/>
      <c r="AV353" s="232"/>
      <c r="AW353" s="232"/>
      <c r="AX353" s="232"/>
      <c r="AY353" s="232"/>
      <c r="AZ353" s="232"/>
      <c r="BA353" s="232"/>
      <c r="BB353" s="232"/>
      <c r="BC353" s="232"/>
      <c r="BD353" s="232"/>
      <c r="BE353" s="232"/>
      <c r="BF353" s="232"/>
      <c r="BG353" s="232"/>
      <c r="BH353" s="232"/>
      <c r="BI353" s="232"/>
      <c r="BJ353" s="232"/>
      <c r="BK353" s="232"/>
      <c r="BL353" s="232"/>
      <c r="BM353" s="232"/>
      <c r="BN353" s="232"/>
      <c r="BO353" s="232"/>
      <c r="BP353" s="232"/>
      <c r="BQ353" s="232"/>
      <c r="BR353" s="232"/>
      <c r="BS353" s="232"/>
      <c r="BT353" s="232"/>
      <c r="BU353" s="232"/>
      <c r="BV353" s="232"/>
      <c r="BW353" s="232"/>
      <c r="BX353" s="232"/>
      <c r="BY353" s="232"/>
      <c r="BZ353" s="232"/>
      <c r="CA353" s="232"/>
      <c r="CB353" s="232"/>
      <c r="CC353" s="232"/>
      <c r="CD353" s="232"/>
      <c r="CE353" s="232"/>
      <c r="CF353" s="232"/>
      <c r="CG353" s="232"/>
      <c r="CH353" s="232"/>
      <c r="CI353" s="232"/>
      <c r="CJ353" s="232"/>
      <c r="CK353" s="232"/>
      <c r="CL353" s="232"/>
      <c r="CM353" s="232"/>
      <c r="CN353" s="232"/>
      <c r="CO353" s="232"/>
      <c r="CP353" s="232"/>
      <c r="CQ353" s="232"/>
      <c r="CR353" s="232"/>
      <c r="CS353" s="232"/>
      <c r="CT353" s="232"/>
      <c r="CU353" s="232"/>
      <c r="CV353" s="232"/>
      <c r="CW353" s="232"/>
      <c r="CX353" s="232"/>
      <c r="CY353" s="232"/>
      <c r="CZ353" s="232"/>
      <c r="DA353" s="232"/>
      <c r="DB353" s="232"/>
      <c r="DC353" s="232"/>
      <c r="DD353" s="232"/>
      <c r="DE353" s="232"/>
      <c r="DF353" s="232"/>
      <c r="DG353" s="232"/>
      <c r="DH353" s="232"/>
      <c r="DI353" s="232"/>
      <c r="DJ353" s="232"/>
      <c r="DK353" s="232"/>
      <c r="DL353" s="232"/>
      <c r="DM353" s="232"/>
      <c r="DN353" s="232"/>
      <c r="DO353" s="232"/>
      <c r="DP353" s="232"/>
      <c r="DQ353" s="232"/>
      <c r="DR353" s="232"/>
      <c r="DS353" s="232"/>
      <c r="DT353" s="232"/>
      <c r="DU353" s="232"/>
      <c r="DV353" s="232"/>
      <c r="DW353" s="232"/>
      <c r="DX353" s="232"/>
      <c r="DY353" s="232"/>
      <c r="DZ353" s="232"/>
      <c r="EA353" s="232"/>
      <c r="EB353" s="232"/>
      <c r="EC353" s="232"/>
      <c r="ED353" s="232"/>
      <c r="EE353" s="232"/>
      <c r="EF353" s="232"/>
      <c r="EG353" s="232"/>
      <c r="EH353" s="232"/>
      <c r="EI353" s="232"/>
      <c r="EJ353" s="232"/>
      <c r="EK353" s="232"/>
      <c r="EL353" s="232"/>
      <c r="EM353" s="232"/>
      <c r="EN353" s="232"/>
      <c r="EO353" s="232"/>
      <c r="EP353" s="232"/>
      <c r="EQ353" s="232"/>
      <c r="ER353" s="232"/>
      <c r="ES353" s="232"/>
      <c r="ET353" s="232"/>
      <c r="EU353" s="232"/>
      <c r="EV353" s="232"/>
      <c r="EW353" s="232"/>
      <c r="EX353" s="232"/>
      <c r="EY353" s="232"/>
      <c r="EZ353" s="232"/>
      <c r="FA353" s="232"/>
      <c r="FB353" s="232"/>
      <c r="FC353" s="232"/>
      <c r="FD353" s="232"/>
      <c r="FE353" s="232"/>
      <c r="FF353" s="232"/>
      <c r="FG353" s="232"/>
      <c r="FH353" s="232"/>
      <c r="FI353" s="232"/>
      <c r="FJ353" s="232"/>
      <c r="FK353" s="232"/>
      <c r="FL353" s="232"/>
      <c r="FM353" s="232"/>
      <c r="FN353" s="232"/>
      <c r="FO353" s="232"/>
      <c r="FP353" s="232"/>
      <c r="FQ353" s="232"/>
      <c r="FR353" s="232"/>
      <c r="FS353" s="232"/>
      <c r="FT353" s="232"/>
      <c r="FU353" s="232"/>
      <c r="FV353" s="232"/>
      <c r="FW353" s="232"/>
      <c r="FX353" s="232"/>
      <c r="FY353" s="232"/>
      <c r="FZ353" s="232"/>
      <c r="GA353" s="232"/>
      <c r="GB353" s="232"/>
      <c r="GC353" s="232"/>
      <c r="GD353" s="232"/>
      <c r="GE353" s="232"/>
      <c r="GF353" s="232"/>
      <c r="GG353" s="232"/>
      <c r="GH353" s="232"/>
      <c r="GI353" s="232"/>
      <c r="GJ353" s="232"/>
      <c r="GK353" s="232"/>
      <c r="GL353" s="232"/>
      <c r="GM353" s="232"/>
      <c r="GN353" s="232"/>
      <c r="GO353" s="232"/>
      <c r="GP353" s="232"/>
      <c r="GQ353" s="232"/>
      <c r="GR353" s="232"/>
      <c r="GS353" s="232"/>
      <c r="GT353" s="232"/>
      <c r="GU353" s="232"/>
      <c r="GV353" s="232"/>
      <c r="GW353" s="232"/>
      <c r="GX353" s="232"/>
      <c r="GY353" s="232"/>
      <c r="GZ353" s="232"/>
      <c r="HA353" s="232"/>
      <c r="HB353" s="232"/>
      <c r="HC353" s="232"/>
      <c r="HD353" s="232"/>
      <c r="HE353" s="232"/>
      <c r="HF353" s="232"/>
      <c r="HG353" s="232"/>
      <c r="HH353" s="232"/>
    </row>
    <row r="354" spans="1:216" s="161" customFormat="1" ht="13.5" customHeight="1" x14ac:dyDescent="0.25">
      <c r="A354" s="455" t="s">
        <v>68</v>
      </c>
      <c r="B354" s="456"/>
      <c r="C354" s="456"/>
      <c r="D354" s="456"/>
      <c r="E354" s="456"/>
      <c r="F354" s="456"/>
      <c r="G354" s="456"/>
      <c r="H354" s="456"/>
      <c r="I354" s="456"/>
      <c r="J354" s="456"/>
      <c r="K354" s="456"/>
      <c r="L354" s="456"/>
      <c r="M354" s="456"/>
      <c r="N354" s="456"/>
      <c r="O354" s="457"/>
      <c r="P354" s="159"/>
      <c r="Q354" s="159"/>
      <c r="R354" s="160"/>
      <c r="S354" s="159"/>
      <c r="T354" s="159"/>
      <c r="U354" s="159"/>
      <c r="V354" s="159"/>
      <c r="W354" s="159"/>
      <c r="X354" s="159"/>
      <c r="Y354" s="159"/>
      <c r="Z354" s="159"/>
      <c r="AA354" s="159"/>
      <c r="AB354" s="159"/>
      <c r="AC354" s="159"/>
      <c r="AD354" s="159"/>
      <c r="AE354" s="159"/>
      <c r="AF354" s="159"/>
      <c r="AG354" s="159"/>
      <c r="AH354" s="159"/>
      <c r="AI354" s="159"/>
      <c r="AJ354" s="159"/>
      <c r="AK354" s="159"/>
      <c r="AL354" s="159"/>
      <c r="AM354" s="159"/>
      <c r="AN354" s="159"/>
      <c r="AO354" s="159"/>
      <c r="AP354" s="159"/>
      <c r="AQ354" s="159"/>
      <c r="AR354" s="159"/>
      <c r="AS354" s="159"/>
      <c r="AT354" s="159"/>
      <c r="AU354" s="159"/>
      <c r="AV354" s="159"/>
      <c r="AW354" s="159"/>
      <c r="AX354" s="159"/>
      <c r="AY354" s="159"/>
      <c r="AZ354" s="159"/>
      <c r="BA354" s="159"/>
      <c r="BB354" s="159"/>
      <c r="BC354" s="159"/>
      <c r="BD354" s="159"/>
      <c r="BE354" s="159"/>
      <c r="BF354" s="159"/>
      <c r="BG354" s="159"/>
      <c r="BH354" s="159"/>
      <c r="BI354" s="159"/>
      <c r="BJ354" s="159"/>
      <c r="BK354" s="159"/>
      <c r="BL354" s="159"/>
      <c r="BM354" s="159"/>
      <c r="BN354" s="159"/>
      <c r="BO354" s="159"/>
      <c r="BP354" s="159"/>
      <c r="BQ354" s="159"/>
      <c r="BR354" s="159"/>
      <c r="BS354" s="159"/>
      <c r="BT354" s="159"/>
      <c r="BU354" s="159"/>
      <c r="BV354" s="159"/>
      <c r="BW354" s="159"/>
      <c r="BX354" s="159"/>
      <c r="BY354" s="159"/>
      <c r="BZ354" s="159"/>
      <c r="CA354" s="159"/>
      <c r="CB354" s="159"/>
      <c r="CC354" s="159"/>
      <c r="CD354" s="159"/>
      <c r="CE354" s="159"/>
      <c r="CF354" s="159"/>
      <c r="CG354" s="159"/>
      <c r="CH354" s="159"/>
      <c r="CI354" s="159"/>
      <c r="CJ354" s="159"/>
      <c r="CK354" s="159"/>
      <c r="CL354" s="159"/>
      <c r="CM354" s="159"/>
      <c r="CN354" s="159"/>
      <c r="CO354" s="159"/>
      <c r="CP354" s="159"/>
      <c r="CQ354" s="159"/>
      <c r="CR354" s="159"/>
      <c r="CS354" s="159"/>
      <c r="CT354" s="159"/>
      <c r="CU354" s="159"/>
      <c r="CV354" s="159"/>
      <c r="CW354" s="159"/>
      <c r="CX354" s="159"/>
      <c r="CY354" s="159"/>
      <c r="CZ354" s="159"/>
      <c r="DA354" s="159"/>
      <c r="DB354" s="159"/>
      <c r="DC354" s="159"/>
      <c r="DD354" s="159"/>
      <c r="DE354" s="159"/>
      <c r="DF354" s="159"/>
      <c r="DG354" s="159"/>
      <c r="DH354" s="159"/>
      <c r="DI354" s="159"/>
      <c r="DJ354" s="159"/>
      <c r="DK354" s="159"/>
      <c r="DL354" s="159"/>
      <c r="DM354" s="159"/>
      <c r="DN354" s="159"/>
      <c r="DO354" s="159"/>
      <c r="DP354" s="159"/>
      <c r="DQ354" s="159"/>
      <c r="DR354" s="159"/>
      <c r="DS354" s="159"/>
      <c r="DT354" s="159"/>
      <c r="DU354" s="159"/>
      <c r="DV354" s="159"/>
      <c r="DW354" s="159"/>
      <c r="DX354" s="159"/>
      <c r="DY354" s="159"/>
      <c r="DZ354" s="159"/>
      <c r="EA354" s="159"/>
      <c r="EB354" s="159"/>
      <c r="EC354" s="159"/>
      <c r="ED354" s="159"/>
      <c r="EE354" s="159"/>
      <c r="EF354" s="159"/>
      <c r="EG354" s="159"/>
      <c r="EH354" s="159"/>
      <c r="EI354" s="159"/>
      <c r="EJ354" s="159"/>
      <c r="EK354" s="159"/>
      <c r="EL354" s="159"/>
      <c r="EM354" s="159"/>
      <c r="EN354" s="159"/>
      <c r="EO354" s="159"/>
      <c r="EP354" s="159"/>
      <c r="EQ354" s="159"/>
      <c r="ER354" s="159"/>
      <c r="ES354" s="159"/>
      <c r="ET354" s="159"/>
      <c r="EU354" s="159"/>
      <c r="EV354" s="159"/>
      <c r="EW354" s="159"/>
      <c r="EX354" s="159"/>
      <c r="EY354" s="159"/>
      <c r="EZ354" s="159"/>
      <c r="FA354" s="159"/>
      <c r="FB354" s="159"/>
      <c r="FC354" s="159"/>
      <c r="FD354" s="159"/>
      <c r="FE354" s="159"/>
      <c r="FF354" s="159"/>
      <c r="FG354" s="159"/>
      <c r="FH354" s="159"/>
      <c r="FI354" s="159"/>
      <c r="FJ354" s="159"/>
      <c r="FK354" s="159"/>
      <c r="FL354" s="159"/>
      <c r="FM354" s="159"/>
      <c r="FN354" s="159"/>
      <c r="FO354" s="159"/>
      <c r="FP354" s="159"/>
      <c r="FQ354" s="159"/>
      <c r="FR354" s="159"/>
      <c r="FS354" s="159"/>
      <c r="FT354" s="159"/>
      <c r="FU354" s="159"/>
      <c r="FV354" s="159"/>
      <c r="FW354" s="159"/>
      <c r="FX354" s="159"/>
      <c r="FY354" s="159"/>
      <c r="FZ354" s="159"/>
      <c r="GA354" s="159"/>
      <c r="GB354" s="159"/>
      <c r="GC354" s="159"/>
      <c r="GD354" s="159"/>
      <c r="GE354" s="159"/>
      <c r="GF354" s="159"/>
      <c r="GG354" s="159"/>
      <c r="GH354" s="159"/>
      <c r="GI354" s="159"/>
      <c r="GJ354" s="159"/>
      <c r="GK354" s="159"/>
      <c r="GL354" s="159"/>
      <c r="GM354" s="159"/>
      <c r="GN354" s="159"/>
      <c r="GO354" s="159"/>
      <c r="GP354" s="159"/>
      <c r="GQ354" s="159"/>
      <c r="GR354" s="159"/>
      <c r="GS354" s="159"/>
      <c r="GT354" s="159"/>
      <c r="GU354" s="159"/>
      <c r="GV354" s="159"/>
      <c r="GW354" s="159"/>
      <c r="GX354" s="159"/>
      <c r="GY354" s="159"/>
      <c r="GZ354" s="159"/>
      <c r="HA354" s="159"/>
      <c r="HB354" s="159"/>
      <c r="HC354" s="159"/>
      <c r="HD354" s="159"/>
      <c r="HE354" s="159"/>
      <c r="HF354" s="159"/>
      <c r="HG354" s="159"/>
      <c r="HH354" s="159"/>
    </row>
    <row r="355" spans="1:216" s="159" customFormat="1" ht="12.75" customHeight="1" x14ac:dyDescent="0.25">
      <c r="A355" s="197"/>
      <c r="B355" s="34" t="s">
        <v>333</v>
      </c>
      <c r="C355" s="166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72"/>
      <c r="P355" s="160"/>
    </row>
    <row r="356" spans="1:216" s="159" customFormat="1" ht="12.75" customHeight="1" x14ac:dyDescent="0.25">
      <c r="A356" s="197">
        <v>1</v>
      </c>
      <c r="B356" s="121" t="s">
        <v>334</v>
      </c>
      <c r="C356" s="166">
        <v>1</v>
      </c>
      <c r="D356" s="165">
        <v>23</v>
      </c>
      <c r="E356" s="165">
        <v>20</v>
      </c>
      <c r="F356" s="165">
        <v>23</v>
      </c>
      <c r="G356" s="165">
        <v>22</v>
      </c>
      <c r="H356" s="165">
        <v>20</v>
      </c>
      <c r="I356" s="165">
        <v>23</v>
      </c>
      <c r="J356" s="165">
        <v>22</v>
      </c>
      <c r="K356" s="165">
        <v>20</v>
      </c>
      <c r="L356" s="165">
        <v>23</v>
      </c>
      <c r="M356" s="165">
        <v>21</v>
      </c>
      <c r="N356" s="165">
        <v>23</v>
      </c>
      <c r="O356" s="172">
        <v>21</v>
      </c>
      <c r="P356" s="160"/>
    </row>
    <row r="357" spans="1:216" s="159" customFormat="1" ht="12.75" customHeight="1" x14ac:dyDescent="0.25">
      <c r="A357" s="197"/>
      <c r="B357" s="34" t="s">
        <v>404</v>
      </c>
      <c r="C357" s="166"/>
      <c r="D357" s="165">
        <v>23</v>
      </c>
      <c r="E357" s="165">
        <v>20</v>
      </c>
      <c r="F357" s="165">
        <v>23</v>
      </c>
      <c r="G357" s="165">
        <v>22</v>
      </c>
      <c r="H357" s="165">
        <v>20</v>
      </c>
      <c r="I357" s="165">
        <v>23</v>
      </c>
      <c r="J357" s="165">
        <v>22</v>
      </c>
      <c r="K357" s="165">
        <v>20</v>
      </c>
      <c r="L357" s="165">
        <v>23</v>
      </c>
      <c r="M357" s="165">
        <v>21</v>
      </c>
      <c r="N357" s="165">
        <v>23</v>
      </c>
      <c r="O357" s="172">
        <v>21</v>
      </c>
      <c r="P357" s="160"/>
    </row>
    <row r="358" spans="1:216" s="159" customFormat="1" ht="12.75" customHeight="1" x14ac:dyDescent="0.25">
      <c r="A358" s="197">
        <v>1</v>
      </c>
      <c r="B358" s="273" t="s">
        <v>408</v>
      </c>
      <c r="C358" s="166">
        <v>1</v>
      </c>
      <c r="D358" s="165">
        <v>23</v>
      </c>
      <c r="E358" s="165">
        <v>20</v>
      </c>
      <c r="F358" s="165">
        <v>23</v>
      </c>
      <c r="G358" s="165">
        <v>22</v>
      </c>
      <c r="H358" s="165">
        <v>20</v>
      </c>
      <c r="I358" s="165">
        <v>23</v>
      </c>
      <c r="J358" s="165">
        <v>22</v>
      </c>
      <c r="K358" s="165">
        <v>20</v>
      </c>
      <c r="L358" s="165">
        <v>23</v>
      </c>
      <c r="M358" s="165">
        <v>21</v>
      </c>
      <c r="N358" s="165">
        <v>23</v>
      </c>
      <c r="O358" s="172">
        <v>21</v>
      </c>
      <c r="P358" s="160"/>
    </row>
    <row r="359" spans="1:216" s="155" customFormat="1" ht="25.5" x14ac:dyDescent="0.2">
      <c r="A359" s="302"/>
      <c r="B359" s="63" t="s">
        <v>570</v>
      </c>
      <c r="C359" s="303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72"/>
    </row>
    <row r="360" spans="1:216" s="164" customFormat="1" x14ac:dyDescent="0.25">
      <c r="A360" s="177">
        <v>1</v>
      </c>
      <c r="B360" s="263" t="s">
        <v>162</v>
      </c>
      <c r="C360" s="163">
        <v>1</v>
      </c>
      <c r="D360" s="165">
        <v>23</v>
      </c>
      <c r="E360" s="165">
        <v>20</v>
      </c>
      <c r="F360" s="165">
        <v>23</v>
      </c>
      <c r="G360" s="165">
        <v>22</v>
      </c>
      <c r="H360" s="165">
        <v>20</v>
      </c>
      <c r="I360" s="165">
        <v>23</v>
      </c>
      <c r="J360" s="165">
        <v>22</v>
      </c>
      <c r="K360" s="165">
        <v>20</v>
      </c>
      <c r="L360" s="165">
        <v>23</v>
      </c>
      <c r="M360" s="165">
        <v>21</v>
      </c>
      <c r="N360" s="165">
        <v>23</v>
      </c>
      <c r="O360" s="172">
        <v>21</v>
      </c>
      <c r="P360" s="151"/>
      <c r="Q360" s="151"/>
      <c r="R360" s="151"/>
      <c r="S360" s="151"/>
      <c r="T360" s="151"/>
      <c r="U360" s="151"/>
      <c r="V360" s="151"/>
      <c r="W360" s="151"/>
      <c r="X360" s="151"/>
      <c r="Y360" s="151"/>
      <c r="Z360" s="151"/>
      <c r="AA360" s="151"/>
      <c r="AB360" s="151"/>
      <c r="AC360" s="151"/>
      <c r="AD360" s="151"/>
      <c r="AE360" s="151"/>
      <c r="AF360" s="151"/>
      <c r="AG360" s="151"/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  <c r="BI360" s="151"/>
      <c r="BJ360" s="151"/>
      <c r="BK360" s="151"/>
      <c r="BL360" s="151"/>
      <c r="BM360" s="151"/>
      <c r="BN360" s="151"/>
      <c r="BO360" s="151"/>
      <c r="BP360" s="151"/>
      <c r="BQ360" s="151"/>
      <c r="BR360" s="151"/>
      <c r="BS360" s="151"/>
      <c r="BT360" s="151"/>
      <c r="BU360" s="151"/>
      <c r="BV360" s="151"/>
      <c r="BW360" s="151"/>
      <c r="BX360" s="151"/>
      <c r="BY360" s="151"/>
      <c r="BZ360" s="151"/>
      <c r="CA360" s="151"/>
      <c r="CB360" s="151"/>
      <c r="CC360" s="151"/>
      <c r="CD360" s="151"/>
      <c r="CE360" s="151"/>
      <c r="CF360" s="151"/>
      <c r="CG360" s="151"/>
      <c r="CH360" s="151"/>
      <c r="CI360" s="151"/>
      <c r="CJ360" s="151"/>
      <c r="CK360" s="151"/>
      <c r="CL360" s="151"/>
      <c r="CM360" s="151"/>
      <c r="CN360" s="151"/>
      <c r="CO360" s="151"/>
      <c r="CP360" s="151"/>
      <c r="CQ360" s="151"/>
      <c r="CR360" s="151"/>
      <c r="CS360" s="151"/>
      <c r="CT360" s="151"/>
      <c r="CU360" s="151"/>
      <c r="CV360" s="151"/>
      <c r="CW360" s="151"/>
      <c r="CX360" s="151"/>
      <c r="CY360" s="151"/>
      <c r="CZ360" s="151"/>
      <c r="DA360" s="151"/>
      <c r="DB360" s="151"/>
      <c r="DC360" s="151"/>
      <c r="DD360" s="151"/>
      <c r="DE360" s="151"/>
      <c r="DF360" s="151"/>
      <c r="DG360" s="151"/>
      <c r="DH360" s="151"/>
      <c r="DI360" s="151"/>
      <c r="DJ360" s="151"/>
      <c r="DK360" s="151"/>
      <c r="DL360" s="151"/>
      <c r="DM360" s="151"/>
      <c r="DN360" s="151"/>
      <c r="DO360" s="151"/>
      <c r="DP360" s="151"/>
      <c r="DQ360" s="151"/>
      <c r="DR360" s="151"/>
      <c r="DS360" s="151"/>
      <c r="DT360" s="151"/>
      <c r="DU360" s="151"/>
      <c r="DV360" s="151"/>
      <c r="DW360" s="151"/>
      <c r="DX360" s="151"/>
      <c r="DY360" s="151"/>
      <c r="DZ360" s="151"/>
      <c r="EA360" s="151"/>
      <c r="EB360" s="151"/>
      <c r="EC360" s="151"/>
      <c r="ED360" s="151"/>
      <c r="EE360" s="151"/>
      <c r="EF360" s="151"/>
      <c r="EG360" s="151"/>
      <c r="EH360" s="151"/>
      <c r="EI360" s="151"/>
      <c r="EJ360" s="151"/>
      <c r="EK360" s="151"/>
      <c r="EL360" s="151"/>
      <c r="EM360" s="151"/>
      <c r="EN360" s="151"/>
      <c r="EO360" s="151"/>
      <c r="EP360" s="151"/>
      <c r="EQ360" s="151"/>
      <c r="ER360" s="151"/>
      <c r="ES360" s="151"/>
      <c r="ET360" s="151"/>
      <c r="EU360" s="151"/>
      <c r="EV360" s="151"/>
      <c r="EW360" s="151"/>
      <c r="EX360" s="151"/>
      <c r="EY360" s="151"/>
      <c r="EZ360" s="151"/>
      <c r="FA360" s="151"/>
      <c r="FB360" s="151"/>
      <c r="FC360" s="151"/>
      <c r="FD360" s="151"/>
      <c r="FE360" s="151"/>
      <c r="FF360" s="151"/>
      <c r="FG360" s="151"/>
      <c r="FH360" s="151"/>
      <c r="FI360" s="151"/>
      <c r="FJ360" s="151"/>
      <c r="FK360" s="151"/>
      <c r="FL360" s="151"/>
      <c r="FM360" s="151"/>
      <c r="FN360" s="151"/>
      <c r="FO360" s="151"/>
      <c r="FP360" s="151"/>
      <c r="FQ360" s="151"/>
      <c r="FR360" s="151"/>
      <c r="FS360" s="151"/>
      <c r="FT360" s="151"/>
      <c r="FU360" s="151"/>
      <c r="FV360" s="151"/>
      <c r="FW360" s="151"/>
      <c r="FX360" s="151"/>
      <c r="FY360" s="151"/>
      <c r="FZ360" s="151"/>
      <c r="GA360" s="151"/>
      <c r="GB360" s="151"/>
      <c r="GC360" s="151"/>
      <c r="GD360" s="151"/>
      <c r="GE360" s="151"/>
      <c r="GF360" s="151"/>
      <c r="GG360" s="151"/>
      <c r="GH360" s="151"/>
      <c r="GI360" s="151"/>
      <c r="GJ360" s="151"/>
      <c r="GK360" s="151"/>
      <c r="GL360" s="151"/>
      <c r="GM360" s="151"/>
      <c r="GN360" s="151"/>
      <c r="GO360" s="151"/>
      <c r="GP360" s="151"/>
      <c r="GQ360" s="151"/>
      <c r="GR360" s="151"/>
      <c r="GS360" s="151"/>
      <c r="GT360" s="151"/>
      <c r="GU360" s="151"/>
      <c r="GV360" s="151"/>
      <c r="GW360" s="151"/>
      <c r="GX360" s="151"/>
      <c r="GY360" s="151"/>
      <c r="GZ360" s="151"/>
      <c r="HA360" s="151"/>
      <c r="HB360" s="151"/>
      <c r="HC360" s="151"/>
      <c r="HD360" s="151"/>
      <c r="HE360" s="151"/>
      <c r="HF360" s="151"/>
      <c r="HG360" s="151"/>
      <c r="HH360" s="151"/>
    </row>
    <row r="361" spans="1:216" s="164" customFormat="1" x14ac:dyDescent="0.25">
      <c r="A361" s="177">
        <v>2</v>
      </c>
      <c r="B361" s="263" t="s">
        <v>165</v>
      </c>
      <c r="C361" s="163">
        <v>1</v>
      </c>
      <c r="D361" s="165">
        <v>23</v>
      </c>
      <c r="E361" s="165">
        <v>20</v>
      </c>
      <c r="F361" s="165">
        <v>23</v>
      </c>
      <c r="G361" s="165">
        <v>22</v>
      </c>
      <c r="H361" s="165">
        <v>20</v>
      </c>
      <c r="I361" s="165">
        <v>23</v>
      </c>
      <c r="J361" s="165">
        <v>22</v>
      </c>
      <c r="K361" s="165">
        <v>20</v>
      </c>
      <c r="L361" s="165">
        <v>23</v>
      </c>
      <c r="M361" s="165">
        <v>21</v>
      </c>
      <c r="N361" s="165">
        <v>23</v>
      </c>
      <c r="O361" s="172">
        <v>21</v>
      </c>
      <c r="P361" s="151"/>
      <c r="Q361" s="151"/>
      <c r="R361" s="151"/>
      <c r="S361" s="151"/>
      <c r="T361" s="151"/>
      <c r="U361" s="151"/>
      <c r="V361" s="151"/>
      <c r="W361" s="151"/>
      <c r="X361" s="151"/>
      <c r="Y361" s="151"/>
      <c r="Z361" s="151"/>
      <c r="AA361" s="151"/>
      <c r="AB361" s="151"/>
      <c r="AC361" s="151"/>
      <c r="AD361" s="151"/>
      <c r="AE361" s="151"/>
      <c r="AF361" s="151"/>
      <c r="AG361" s="151"/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  <c r="BI361" s="151"/>
      <c r="BJ361" s="151"/>
      <c r="BK361" s="151"/>
      <c r="BL361" s="151"/>
      <c r="BM361" s="151"/>
      <c r="BN361" s="151"/>
      <c r="BO361" s="151"/>
      <c r="BP361" s="151"/>
      <c r="BQ361" s="151"/>
      <c r="BR361" s="151"/>
      <c r="BS361" s="151"/>
      <c r="BT361" s="151"/>
      <c r="BU361" s="151"/>
      <c r="BV361" s="151"/>
      <c r="BW361" s="151"/>
      <c r="BX361" s="151"/>
      <c r="BY361" s="151"/>
      <c r="BZ361" s="151"/>
      <c r="CA361" s="151"/>
      <c r="CB361" s="151"/>
      <c r="CC361" s="151"/>
      <c r="CD361" s="151"/>
      <c r="CE361" s="151"/>
      <c r="CF361" s="151"/>
      <c r="CG361" s="151"/>
      <c r="CH361" s="151"/>
      <c r="CI361" s="151"/>
      <c r="CJ361" s="151"/>
      <c r="CK361" s="151"/>
      <c r="CL361" s="151"/>
      <c r="CM361" s="151"/>
      <c r="CN361" s="151"/>
      <c r="CO361" s="151"/>
      <c r="CP361" s="151"/>
      <c r="CQ361" s="151"/>
      <c r="CR361" s="151"/>
      <c r="CS361" s="151"/>
      <c r="CT361" s="151"/>
      <c r="CU361" s="151"/>
      <c r="CV361" s="151"/>
      <c r="CW361" s="151"/>
      <c r="CX361" s="151"/>
      <c r="CY361" s="151"/>
      <c r="CZ361" s="151"/>
      <c r="DA361" s="151"/>
      <c r="DB361" s="151"/>
      <c r="DC361" s="151"/>
      <c r="DD361" s="151"/>
      <c r="DE361" s="151"/>
      <c r="DF361" s="151"/>
      <c r="DG361" s="151"/>
      <c r="DH361" s="151"/>
      <c r="DI361" s="151"/>
      <c r="DJ361" s="151"/>
      <c r="DK361" s="151"/>
      <c r="DL361" s="151"/>
      <c r="DM361" s="151"/>
      <c r="DN361" s="151"/>
      <c r="DO361" s="151"/>
      <c r="DP361" s="151"/>
      <c r="DQ361" s="151"/>
      <c r="DR361" s="151"/>
      <c r="DS361" s="151"/>
      <c r="DT361" s="151"/>
      <c r="DU361" s="151"/>
      <c r="DV361" s="151"/>
      <c r="DW361" s="151"/>
      <c r="DX361" s="151"/>
      <c r="DY361" s="151"/>
      <c r="DZ361" s="151"/>
      <c r="EA361" s="151"/>
      <c r="EB361" s="151"/>
      <c r="EC361" s="151"/>
      <c r="ED361" s="151"/>
      <c r="EE361" s="151"/>
      <c r="EF361" s="151"/>
      <c r="EG361" s="151"/>
      <c r="EH361" s="151"/>
      <c r="EI361" s="151"/>
      <c r="EJ361" s="151"/>
      <c r="EK361" s="151"/>
      <c r="EL361" s="151"/>
      <c r="EM361" s="151"/>
      <c r="EN361" s="151"/>
      <c r="EO361" s="151"/>
      <c r="EP361" s="151"/>
      <c r="EQ361" s="151"/>
      <c r="ER361" s="151"/>
      <c r="ES361" s="151"/>
      <c r="ET361" s="151"/>
      <c r="EU361" s="151"/>
      <c r="EV361" s="151"/>
      <c r="EW361" s="151"/>
      <c r="EX361" s="151"/>
      <c r="EY361" s="151"/>
      <c r="EZ361" s="151"/>
      <c r="FA361" s="151"/>
      <c r="FB361" s="151"/>
      <c r="FC361" s="151"/>
      <c r="FD361" s="151"/>
      <c r="FE361" s="151"/>
      <c r="FF361" s="151"/>
      <c r="FG361" s="151"/>
      <c r="FH361" s="151"/>
      <c r="FI361" s="151"/>
      <c r="FJ361" s="151"/>
      <c r="FK361" s="151"/>
      <c r="FL361" s="151"/>
      <c r="FM361" s="151"/>
      <c r="FN361" s="151"/>
      <c r="FO361" s="151"/>
      <c r="FP361" s="151"/>
      <c r="FQ361" s="151"/>
      <c r="FR361" s="151"/>
      <c r="FS361" s="151"/>
      <c r="FT361" s="151"/>
      <c r="FU361" s="151"/>
      <c r="FV361" s="151"/>
      <c r="FW361" s="151"/>
      <c r="FX361" s="151"/>
      <c r="FY361" s="151"/>
      <c r="FZ361" s="151"/>
      <c r="GA361" s="151"/>
      <c r="GB361" s="151"/>
      <c r="GC361" s="151"/>
      <c r="GD361" s="151"/>
      <c r="GE361" s="151"/>
      <c r="GF361" s="151"/>
      <c r="GG361" s="151"/>
      <c r="GH361" s="151"/>
      <c r="GI361" s="151"/>
      <c r="GJ361" s="151"/>
      <c r="GK361" s="151"/>
      <c r="GL361" s="151"/>
      <c r="GM361" s="151"/>
      <c r="GN361" s="151"/>
      <c r="GO361" s="151"/>
      <c r="GP361" s="151"/>
      <c r="GQ361" s="151"/>
      <c r="GR361" s="151"/>
      <c r="GS361" s="151"/>
      <c r="GT361" s="151"/>
      <c r="GU361" s="151"/>
      <c r="GV361" s="151"/>
      <c r="GW361" s="151"/>
      <c r="GX361" s="151"/>
      <c r="GY361" s="151"/>
      <c r="GZ361" s="151"/>
      <c r="HA361" s="151"/>
      <c r="HB361" s="151"/>
      <c r="HC361" s="151"/>
      <c r="HD361" s="151"/>
      <c r="HE361" s="151"/>
      <c r="HF361" s="151"/>
      <c r="HG361" s="151"/>
      <c r="HH361" s="151"/>
    </row>
    <row r="362" spans="1:216" s="164" customFormat="1" x14ac:dyDescent="0.25">
      <c r="A362" s="177">
        <v>3</v>
      </c>
      <c r="B362" s="263" t="s">
        <v>167</v>
      </c>
      <c r="C362" s="163">
        <v>1</v>
      </c>
      <c r="D362" s="165">
        <v>23</v>
      </c>
      <c r="E362" s="165">
        <v>20</v>
      </c>
      <c r="F362" s="165">
        <v>23</v>
      </c>
      <c r="G362" s="165">
        <v>22</v>
      </c>
      <c r="H362" s="165">
        <v>20</v>
      </c>
      <c r="I362" s="165">
        <v>23</v>
      </c>
      <c r="J362" s="165">
        <v>22</v>
      </c>
      <c r="K362" s="165">
        <v>20</v>
      </c>
      <c r="L362" s="165">
        <v>23</v>
      </c>
      <c r="M362" s="165">
        <v>21</v>
      </c>
      <c r="N362" s="165">
        <v>23</v>
      </c>
      <c r="O362" s="172">
        <v>21</v>
      </c>
      <c r="P362" s="151"/>
      <c r="Q362" s="151"/>
      <c r="R362" s="151"/>
      <c r="S362" s="151"/>
      <c r="T362" s="151"/>
      <c r="U362" s="151"/>
      <c r="V362" s="151"/>
      <c r="W362" s="151"/>
      <c r="X362" s="151"/>
      <c r="Y362" s="151"/>
      <c r="Z362" s="151"/>
      <c r="AA362" s="151"/>
      <c r="AB362" s="151"/>
      <c r="AC362" s="151"/>
      <c r="AD362" s="151"/>
      <c r="AE362" s="151"/>
      <c r="AF362" s="151"/>
      <c r="AG362" s="151"/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  <c r="BI362" s="151"/>
      <c r="BJ362" s="151"/>
      <c r="BK362" s="151"/>
      <c r="BL362" s="151"/>
      <c r="BM362" s="151"/>
      <c r="BN362" s="151"/>
      <c r="BO362" s="151"/>
      <c r="BP362" s="151"/>
      <c r="BQ362" s="151"/>
      <c r="BR362" s="151"/>
      <c r="BS362" s="151"/>
      <c r="BT362" s="151"/>
      <c r="BU362" s="151"/>
      <c r="BV362" s="151"/>
      <c r="BW362" s="151"/>
      <c r="BX362" s="151"/>
      <c r="BY362" s="151"/>
      <c r="BZ362" s="151"/>
      <c r="CA362" s="151"/>
      <c r="CB362" s="151"/>
      <c r="CC362" s="151"/>
      <c r="CD362" s="151"/>
      <c r="CE362" s="151"/>
      <c r="CF362" s="151"/>
      <c r="CG362" s="151"/>
      <c r="CH362" s="151"/>
      <c r="CI362" s="151"/>
      <c r="CJ362" s="151"/>
      <c r="CK362" s="151"/>
      <c r="CL362" s="151"/>
      <c r="CM362" s="151"/>
      <c r="CN362" s="151"/>
      <c r="CO362" s="151"/>
      <c r="CP362" s="151"/>
      <c r="CQ362" s="151"/>
      <c r="CR362" s="151"/>
      <c r="CS362" s="151"/>
      <c r="CT362" s="151"/>
      <c r="CU362" s="151"/>
      <c r="CV362" s="151"/>
      <c r="CW362" s="151"/>
      <c r="CX362" s="151"/>
      <c r="CY362" s="151"/>
      <c r="CZ362" s="151"/>
      <c r="DA362" s="151"/>
      <c r="DB362" s="151"/>
      <c r="DC362" s="151"/>
      <c r="DD362" s="151"/>
      <c r="DE362" s="151"/>
      <c r="DF362" s="151"/>
      <c r="DG362" s="151"/>
      <c r="DH362" s="151"/>
      <c r="DI362" s="151"/>
      <c r="DJ362" s="151"/>
      <c r="DK362" s="151"/>
      <c r="DL362" s="151"/>
      <c r="DM362" s="151"/>
      <c r="DN362" s="151"/>
      <c r="DO362" s="151"/>
      <c r="DP362" s="151"/>
      <c r="DQ362" s="151"/>
      <c r="DR362" s="151"/>
      <c r="DS362" s="151"/>
      <c r="DT362" s="151"/>
      <c r="DU362" s="151"/>
      <c r="DV362" s="151"/>
      <c r="DW362" s="151"/>
      <c r="DX362" s="151"/>
      <c r="DY362" s="151"/>
      <c r="DZ362" s="151"/>
      <c r="EA362" s="151"/>
      <c r="EB362" s="151"/>
      <c r="EC362" s="151"/>
      <c r="ED362" s="151"/>
      <c r="EE362" s="151"/>
      <c r="EF362" s="151"/>
      <c r="EG362" s="151"/>
      <c r="EH362" s="151"/>
      <c r="EI362" s="151"/>
      <c r="EJ362" s="151"/>
      <c r="EK362" s="151"/>
      <c r="EL362" s="151"/>
      <c r="EM362" s="151"/>
      <c r="EN362" s="151"/>
      <c r="EO362" s="151"/>
      <c r="EP362" s="151"/>
      <c r="EQ362" s="151"/>
      <c r="ER362" s="151"/>
      <c r="ES362" s="151"/>
      <c r="ET362" s="151"/>
      <c r="EU362" s="151"/>
      <c r="EV362" s="151"/>
      <c r="EW362" s="151"/>
      <c r="EX362" s="151"/>
      <c r="EY362" s="151"/>
      <c r="EZ362" s="151"/>
      <c r="FA362" s="151"/>
      <c r="FB362" s="151"/>
      <c r="FC362" s="151"/>
      <c r="FD362" s="151"/>
      <c r="FE362" s="151"/>
      <c r="FF362" s="151"/>
      <c r="FG362" s="151"/>
      <c r="FH362" s="151"/>
      <c r="FI362" s="151"/>
      <c r="FJ362" s="151"/>
      <c r="FK362" s="151"/>
      <c r="FL362" s="151"/>
      <c r="FM362" s="151"/>
      <c r="FN362" s="151"/>
      <c r="FO362" s="151"/>
      <c r="FP362" s="151"/>
      <c r="FQ362" s="151"/>
      <c r="FR362" s="151"/>
      <c r="FS362" s="151"/>
      <c r="FT362" s="151"/>
      <c r="FU362" s="151"/>
      <c r="FV362" s="151"/>
      <c r="FW362" s="151"/>
      <c r="FX362" s="151"/>
      <c r="FY362" s="151"/>
      <c r="FZ362" s="151"/>
      <c r="GA362" s="151"/>
      <c r="GB362" s="151"/>
      <c r="GC362" s="151"/>
      <c r="GD362" s="151"/>
      <c r="GE362" s="151"/>
      <c r="GF362" s="151"/>
      <c r="GG362" s="151"/>
      <c r="GH362" s="151"/>
      <c r="GI362" s="151"/>
      <c r="GJ362" s="151"/>
      <c r="GK362" s="151"/>
      <c r="GL362" s="151"/>
      <c r="GM362" s="151"/>
      <c r="GN362" s="151"/>
      <c r="GO362" s="151"/>
      <c r="GP362" s="151"/>
      <c r="GQ362" s="151"/>
      <c r="GR362" s="151"/>
      <c r="GS362" s="151"/>
      <c r="GT362" s="151"/>
      <c r="GU362" s="151"/>
      <c r="GV362" s="151"/>
      <c r="GW362" s="151"/>
      <c r="GX362" s="151"/>
      <c r="GY362" s="151"/>
      <c r="GZ362" s="151"/>
      <c r="HA362" s="151"/>
      <c r="HB362" s="151"/>
      <c r="HC362" s="151"/>
      <c r="HD362" s="151"/>
      <c r="HE362" s="151"/>
      <c r="HF362" s="151"/>
      <c r="HG362" s="151"/>
      <c r="HH362" s="151"/>
    </row>
    <row r="363" spans="1:216" s="164" customFormat="1" ht="14.25" customHeight="1" thickBot="1" x14ac:dyDescent="0.3">
      <c r="A363" s="178">
        <v>4</v>
      </c>
      <c r="B363" s="194" t="s">
        <v>177</v>
      </c>
      <c r="C363" s="173">
        <v>1</v>
      </c>
      <c r="D363" s="165">
        <v>23</v>
      </c>
      <c r="E363" s="165">
        <v>20</v>
      </c>
      <c r="F363" s="165">
        <v>23</v>
      </c>
      <c r="G363" s="165">
        <v>22</v>
      </c>
      <c r="H363" s="165">
        <v>20</v>
      </c>
      <c r="I363" s="165">
        <v>23</v>
      </c>
      <c r="J363" s="165">
        <v>22</v>
      </c>
      <c r="K363" s="165">
        <v>20</v>
      </c>
      <c r="L363" s="165">
        <v>23</v>
      </c>
      <c r="M363" s="165">
        <v>21</v>
      </c>
      <c r="N363" s="165">
        <v>23</v>
      </c>
      <c r="O363" s="172">
        <v>21</v>
      </c>
      <c r="P363" s="151"/>
      <c r="Q363" s="151"/>
      <c r="R363" s="151"/>
      <c r="S363" s="151"/>
      <c r="T363" s="151"/>
      <c r="U363" s="151"/>
      <c r="V363" s="151"/>
      <c r="W363" s="151"/>
      <c r="X363" s="151"/>
      <c r="Y363" s="151"/>
      <c r="Z363" s="151"/>
      <c r="AA363" s="151"/>
      <c r="AB363" s="151"/>
      <c r="AC363" s="151"/>
      <c r="AD363" s="151"/>
      <c r="AE363" s="151"/>
      <c r="AF363" s="151"/>
      <c r="AG363" s="151"/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  <c r="BI363" s="151"/>
      <c r="BJ363" s="151"/>
      <c r="BK363" s="151"/>
      <c r="BL363" s="151"/>
      <c r="BM363" s="151"/>
      <c r="BN363" s="151"/>
      <c r="BO363" s="151"/>
      <c r="BP363" s="151"/>
      <c r="BQ363" s="151"/>
      <c r="BR363" s="151"/>
      <c r="BS363" s="151"/>
      <c r="BT363" s="151"/>
      <c r="BU363" s="151"/>
      <c r="BV363" s="151"/>
      <c r="BW363" s="151"/>
      <c r="BX363" s="151"/>
      <c r="BY363" s="151"/>
      <c r="BZ363" s="151"/>
      <c r="CA363" s="151"/>
      <c r="CB363" s="151"/>
      <c r="CC363" s="151"/>
      <c r="CD363" s="151"/>
      <c r="CE363" s="151"/>
      <c r="CF363" s="151"/>
      <c r="CG363" s="151"/>
      <c r="CH363" s="151"/>
      <c r="CI363" s="151"/>
      <c r="CJ363" s="151"/>
      <c r="CK363" s="151"/>
      <c r="CL363" s="151"/>
      <c r="CM363" s="151"/>
      <c r="CN363" s="151"/>
      <c r="CO363" s="151"/>
      <c r="CP363" s="151"/>
      <c r="CQ363" s="151"/>
      <c r="CR363" s="151"/>
      <c r="CS363" s="151"/>
      <c r="CT363" s="151"/>
      <c r="CU363" s="151"/>
      <c r="CV363" s="151"/>
      <c r="CW363" s="151"/>
      <c r="CX363" s="151"/>
      <c r="CY363" s="151"/>
      <c r="CZ363" s="151"/>
      <c r="DA363" s="151"/>
      <c r="DB363" s="151"/>
      <c r="DC363" s="151"/>
      <c r="DD363" s="151"/>
      <c r="DE363" s="151"/>
      <c r="DF363" s="151"/>
      <c r="DG363" s="151"/>
      <c r="DH363" s="151"/>
      <c r="DI363" s="151"/>
      <c r="DJ363" s="151"/>
      <c r="DK363" s="151"/>
      <c r="DL363" s="151"/>
      <c r="DM363" s="151"/>
      <c r="DN363" s="151"/>
      <c r="DO363" s="151"/>
      <c r="DP363" s="151"/>
      <c r="DQ363" s="151"/>
      <c r="DR363" s="151"/>
      <c r="DS363" s="151"/>
      <c r="DT363" s="151"/>
      <c r="DU363" s="151"/>
      <c r="DV363" s="151"/>
      <c r="DW363" s="151"/>
      <c r="DX363" s="151"/>
      <c r="DY363" s="151"/>
      <c r="DZ363" s="151"/>
      <c r="EA363" s="151"/>
      <c r="EB363" s="151"/>
      <c r="EC363" s="151"/>
      <c r="ED363" s="151"/>
      <c r="EE363" s="151"/>
      <c r="EF363" s="151"/>
      <c r="EG363" s="151"/>
      <c r="EH363" s="151"/>
      <c r="EI363" s="151"/>
      <c r="EJ363" s="151"/>
      <c r="EK363" s="151"/>
      <c r="EL363" s="151"/>
      <c r="EM363" s="151"/>
      <c r="EN363" s="151"/>
      <c r="EO363" s="151"/>
      <c r="EP363" s="151"/>
      <c r="EQ363" s="151"/>
      <c r="ER363" s="151"/>
      <c r="ES363" s="151"/>
      <c r="ET363" s="151"/>
      <c r="EU363" s="151"/>
      <c r="EV363" s="151"/>
      <c r="EW363" s="151"/>
      <c r="EX363" s="151"/>
      <c r="EY363" s="151"/>
      <c r="EZ363" s="151"/>
      <c r="FA363" s="151"/>
      <c r="FB363" s="151"/>
      <c r="FC363" s="151"/>
      <c r="FD363" s="151"/>
      <c r="FE363" s="151"/>
      <c r="FF363" s="151"/>
      <c r="FG363" s="151"/>
      <c r="FH363" s="151"/>
      <c r="FI363" s="151"/>
      <c r="FJ363" s="151"/>
      <c r="FK363" s="151"/>
      <c r="FL363" s="151"/>
      <c r="FM363" s="151"/>
      <c r="FN363" s="151"/>
      <c r="FO363" s="151"/>
      <c r="FP363" s="151"/>
      <c r="FQ363" s="151"/>
      <c r="FR363" s="151"/>
      <c r="FS363" s="151"/>
      <c r="FT363" s="151"/>
      <c r="FU363" s="151"/>
      <c r="FV363" s="151"/>
      <c r="FW363" s="151"/>
      <c r="FX363" s="151"/>
      <c r="FY363" s="151"/>
      <c r="FZ363" s="151"/>
      <c r="GA363" s="151"/>
      <c r="GB363" s="151"/>
      <c r="GC363" s="151"/>
      <c r="GD363" s="151"/>
      <c r="GE363" s="151"/>
      <c r="GF363" s="151"/>
      <c r="GG363" s="151"/>
      <c r="GH363" s="151"/>
      <c r="GI363" s="151"/>
      <c r="GJ363" s="151"/>
      <c r="GK363" s="151"/>
      <c r="GL363" s="151"/>
      <c r="GM363" s="151"/>
      <c r="GN363" s="151"/>
      <c r="GO363" s="151"/>
      <c r="GP363" s="151"/>
      <c r="GQ363" s="151"/>
      <c r="GR363" s="151"/>
      <c r="GS363" s="151"/>
      <c r="GT363" s="151"/>
      <c r="GU363" s="151"/>
      <c r="GV363" s="151"/>
      <c r="GW363" s="151"/>
      <c r="GX363" s="151"/>
      <c r="GY363" s="151"/>
      <c r="GZ363" s="151"/>
      <c r="HA363" s="151"/>
      <c r="HB363" s="151"/>
      <c r="HC363" s="151"/>
      <c r="HD363" s="151"/>
      <c r="HE363" s="151"/>
      <c r="HF363" s="151"/>
      <c r="HG363" s="151"/>
      <c r="HH363" s="151"/>
    </row>
    <row r="364" spans="1:216" s="234" customFormat="1" ht="15.75" customHeight="1" x14ac:dyDescent="0.25">
      <c r="A364" s="446" t="s">
        <v>574</v>
      </c>
      <c r="B364" s="447"/>
      <c r="C364" s="447"/>
      <c r="D364" s="447"/>
      <c r="E364" s="447"/>
      <c r="F364" s="447"/>
      <c r="G364" s="447"/>
      <c r="H364" s="447"/>
      <c r="I364" s="447"/>
      <c r="J364" s="447"/>
      <c r="K364" s="447"/>
      <c r="L364" s="447"/>
      <c r="M364" s="447"/>
      <c r="N364" s="447"/>
      <c r="O364" s="448"/>
      <c r="P364" s="232"/>
      <c r="Q364" s="232"/>
      <c r="R364" s="233"/>
      <c r="S364" s="232"/>
      <c r="T364" s="232"/>
      <c r="U364" s="232"/>
      <c r="V364" s="232"/>
      <c r="W364" s="232"/>
      <c r="X364" s="232"/>
      <c r="Y364" s="232"/>
      <c r="Z364" s="232"/>
      <c r="AA364" s="232"/>
      <c r="AB364" s="232"/>
      <c r="AC364" s="232"/>
      <c r="AD364" s="232"/>
      <c r="AE364" s="232"/>
      <c r="AF364" s="232"/>
      <c r="AG364" s="232"/>
      <c r="AH364" s="232"/>
      <c r="AI364" s="232"/>
      <c r="AJ364" s="232"/>
      <c r="AK364" s="232"/>
      <c r="AL364" s="232"/>
      <c r="AM364" s="232"/>
      <c r="AN364" s="232"/>
      <c r="AO364" s="232"/>
      <c r="AP364" s="232"/>
      <c r="AQ364" s="232"/>
      <c r="AR364" s="232"/>
      <c r="AS364" s="232"/>
      <c r="AT364" s="232"/>
      <c r="AU364" s="232"/>
      <c r="AV364" s="232"/>
      <c r="AW364" s="232"/>
      <c r="AX364" s="232"/>
      <c r="AY364" s="232"/>
      <c r="AZ364" s="232"/>
      <c r="BA364" s="232"/>
      <c r="BB364" s="232"/>
      <c r="BC364" s="232"/>
      <c r="BD364" s="232"/>
      <c r="BE364" s="232"/>
      <c r="BF364" s="232"/>
      <c r="BG364" s="232"/>
      <c r="BH364" s="232"/>
      <c r="BI364" s="232"/>
      <c r="BJ364" s="232"/>
      <c r="BK364" s="232"/>
      <c r="BL364" s="232"/>
      <c r="BM364" s="232"/>
      <c r="BN364" s="232"/>
      <c r="BO364" s="232"/>
      <c r="BP364" s="232"/>
      <c r="BQ364" s="232"/>
      <c r="BR364" s="232"/>
      <c r="BS364" s="232"/>
      <c r="BT364" s="232"/>
      <c r="BU364" s="232"/>
      <c r="BV364" s="232"/>
      <c r="BW364" s="232"/>
      <c r="BX364" s="232"/>
      <c r="BY364" s="232"/>
      <c r="BZ364" s="232"/>
      <c r="CA364" s="232"/>
      <c r="CB364" s="232"/>
      <c r="CC364" s="232"/>
      <c r="CD364" s="232"/>
      <c r="CE364" s="232"/>
      <c r="CF364" s="232"/>
      <c r="CG364" s="232"/>
      <c r="CH364" s="232"/>
      <c r="CI364" s="232"/>
      <c r="CJ364" s="232"/>
      <c r="CK364" s="232"/>
      <c r="CL364" s="232"/>
      <c r="CM364" s="232"/>
      <c r="CN364" s="232"/>
      <c r="CO364" s="232"/>
      <c r="CP364" s="232"/>
      <c r="CQ364" s="232"/>
      <c r="CR364" s="232"/>
      <c r="CS364" s="232"/>
      <c r="CT364" s="232"/>
      <c r="CU364" s="232"/>
      <c r="CV364" s="232"/>
      <c r="CW364" s="232"/>
      <c r="CX364" s="232"/>
      <c r="CY364" s="232"/>
      <c r="CZ364" s="232"/>
      <c r="DA364" s="232"/>
      <c r="DB364" s="232"/>
      <c r="DC364" s="232"/>
      <c r="DD364" s="232"/>
      <c r="DE364" s="232"/>
      <c r="DF364" s="232"/>
      <c r="DG364" s="232"/>
      <c r="DH364" s="232"/>
      <c r="DI364" s="232"/>
      <c r="DJ364" s="232"/>
      <c r="DK364" s="232"/>
      <c r="DL364" s="232"/>
      <c r="DM364" s="232"/>
      <c r="DN364" s="232"/>
      <c r="DO364" s="232"/>
      <c r="DP364" s="232"/>
      <c r="DQ364" s="232"/>
      <c r="DR364" s="232"/>
      <c r="DS364" s="232"/>
      <c r="DT364" s="232"/>
      <c r="DU364" s="232"/>
      <c r="DV364" s="232"/>
      <c r="DW364" s="232"/>
      <c r="DX364" s="232"/>
      <c r="DY364" s="232"/>
      <c r="DZ364" s="232"/>
      <c r="EA364" s="232"/>
      <c r="EB364" s="232"/>
      <c r="EC364" s="232"/>
      <c r="ED364" s="232"/>
      <c r="EE364" s="232"/>
      <c r="EF364" s="232"/>
      <c r="EG364" s="232"/>
      <c r="EH364" s="232"/>
      <c r="EI364" s="232"/>
      <c r="EJ364" s="232"/>
      <c r="EK364" s="232"/>
      <c r="EL364" s="232"/>
      <c r="EM364" s="232"/>
      <c r="EN364" s="232"/>
      <c r="EO364" s="232"/>
      <c r="EP364" s="232"/>
      <c r="EQ364" s="232"/>
      <c r="ER364" s="232"/>
      <c r="ES364" s="232"/>
      <c r="ET364" s="232"/>
      <c r="EU364" s="232"/>
      <c r="EV364" s="232"/>
      <c r="EW364" s="232"/>
      <c r="EX364" s="232"/>
      <c r="EY364" s="232"/>
      <c r="EZ364" s="232"/>
      <c r="FA364" s="232"/>
      <c r="FB364" s="232"/>
      <c r="FC364" s="232"/>
      <c r="FD364" s="232"/>
      <c r="FE364" s="232"/>
      <c r="FF364" s="232"/>
      <c r="FG364" s="232"/>
      <c r="FH364" s="232"/>
      <c r="FI364" s="232"/>
      <c r="FJ364" s="232"/>
      <c r="FK364" s="232"/>
      <c r="FL364" s="232"/>
      <c r="FM364" s="232"/>
      <c r="FN364" s="232"/>
      <c r="FO364" s="232"/>
      <c r="FP364" s="232"/>
      <c r="FQ364" s="232"/>
      <c r="FR364" s="232"/>
      <c r="FS364" s="232"/>
      <c r="FT364" s="232"/>
      <c r="FU364" s="232"/>
      <c r="FV364" s="232"/>
      <c r="FW364" s="232"/>
      <c r="FX364" s="232"/>
      <c r="FY364" s="232"/>
      <c r="FZ364" s="232"/>
      <c r="GA364" s="232"/>
      <c r="GB364" s="232"/>
      <c r="GC364" s="232"/>
      <c r="GD364" s="232"/>
      <c r="GE364" s="232"/>
      <c r="GF364" s="232"/>
      <c r="GG364" s="232"/>
      <c r="GH364" s="232"/>
      <c r="GI364" s="232"/>
      <c r="GJ364" s="232"/>
      <c r="GK364" s="232"/>
      <c r="GL364" s="232"/>
      <c r="GM364" s="232"/>
      <c r="GN364" s="232"/>
      <c r="GO364" s="232"/>
      <c r="GP364" s="232"/>
      <c r="GQ364" s="232"/>
      <c r="GR364" s="232"/>
      <c r="GS364" s="232"/>
      <c r="GT364" s="232"/>
      <c r="GU364" s="232"/>
      <c r="GV364" s="232"/>
      <c r="GW364" s="232"/>
      <c r="GX364" s="232"/>
      <c r="GY364" s="232"/>
      <c r="GZ364" s="232"/>
      <c r="HA364" s="232"/>
      <c r="HB364" s="232"/>
      <c r="HC364" s="232"/>
      <c r="HD364" s="232"/>
      <c r="HE364" s="232"/>
      <c r="HF364" s="232"/>
      <c r="HG364" s="232"/>
      <c r="HH364" s="232"/>
    </row>
    <row r="365" spans="1:216" s="161" customFormat="1" ht="13.5" customHeight="1" x14ac:dyDescent="0.25">
      <c r="A365" s="449" t="s">
        <v>7</v>
      </c>
      <c r="B365" s="450"/>
      <c r="C365" s="450"/>
      <c r="D365" s="450"/>
      <c r="E365" s="450"/>
      <c r="F365" s="450"/>
      <c r="G365" s="450"/>
      <c r="H365" s="450"/>
      <c r="I365" s="450"/>
      <c r="J365" s="450"/>
      <c r="K365" s="450"/>
      <c r="L365" s="450"/>
      <c r="M365" s="450"/>
      <c r="N365" s="450"/>
      <c r="O365" s="451"/>
      <c r="P365" s="159"/>
      <c r="Q365" s="159"/>
      <c r="R365" s="160"/>
      <c r="S365" s="159"/>
      <c r="T365" s="159"/>
      <c r="U365" s="159"/>
      <c r="V365" s="159"/>
      <c r="W365" s="159"/>
      <c r="X365" s="159"/>
      <c r="Y365" s="159"/>
      <c r="Z365" s="159"/>
      <c r="AA365" s="159"/>
      <c r="AB365" s="159"/>
      <c r="AC365" s="159"/>
      <c r="AD365" s="159"/>
      <c r="AE365" s="159"/>
      <c r="AF365" s="159"/>
      <c r="AG365" s="159"/>
      <c r="AH365" s="159"/>
      <c r="AI365" s="159"/>
      <c r="AJ365" s="159"/>
      <c r="AK365" s="159"/>
      <c r="AL365" s="159"/>
      <c r="AM365" s="159"/>
      <c r="AN365" s="159"/>
      <c r="AO365" s="159"/>
      <c r="AP365" s="159"/>
      <c r="AQ365" s="159"/>
      <c r="AR365" s="159"/>
      <c r="AS365" s="159"/>
      <c r="AT365" s="159"/>
      <c r="AU365" s="159"/>
      <c r="AV365" s="159"/>
      <c r="AW365" s="159"/>
      <c r="AX365" s="159"/>
      <c r="AY365" s="159"/>
      <c r="AZ365" s="159"/>
      <c r="BA365" s="159"/>
      <c r="BB365" s="159"/>
      <c r="BC365" s="159"/>
      <c r="BD365" s="159"/>
      <c r="BE365" s="159"/>
      <c r="BF365" s="159"/>
      <c r="BG365" s="159"/>
      <c r="BH365" s="159"/>
      <c r="BI365" s="159"/>
      <c r="BJ365" s="159"/>
      <c r="BK365" s="159"/>
      <c r="BL365" s="159"/>
      <c r="BM365" s="159"/>
      <c r="BN365" s="159"/>
      <c r="BO365" s="159"/>
      <c r="BP365" s="159"/>
      <c r="BQ365" s="159"/>
      <c r="BR365" s="159"/>
      <c r="BS365" s="159"/>
      <c r="BT365" s="159"/>
      <c r="BU365" s="159"/>
      <c r="BV365" s="159"/>
      <c r="BW365" s="159"/>
      <c r="BX365" s="159"/>
      <c r="BY365" s="159"/>
      <c r="BZ365" s="159"/>
      <c r="CA365" s="159"/>
      <c r="CB365" s="159"/>
      <c r="CC365" s="159"/>
      <c r="CD365" s="159"/>
      <c r="CE365" s="159"/>
      <c r="CF365" s="159"/>
      <c r="CG365" s="159"/>
      <c r="CH365" s="159"/>
      <c r="CI365" s="159"/>
      <c r="CJ365" s="159"/>
      <c r="CK365" s="159"/>
      <c r="CL365" s="159"/>
      <c r="CM365" s="159"/>
      <c r="CN365" s="159"/>
      <c r="CO365" s="159"/>
      <c r="CP365" s="159"/>
      <c r="CQ365" s="159"/>
      <c r="CR365" s="159"/>
      <c r="CS365" s="159"/>
      <c r="CT365" s="159"/>
      <c r="CU365" s="159"/>
      <c r="CV365" s="159"/>
      <c r="CW365" s="159"/>
      <c r="CX365" s="159"/>
      <c r="CY365" s="159"/>
      <c r="CZ365" s="159"/>
      <c r="DA365" s="159"/>
      <c r="DB365" s="159"/>
      <c r="DC365" s="159"/>
      <c r="DD365" s="159"/>
      <c r="DE365" s="159"/>
      <c r="DF365" s="159"/>
      <c r="DG365" s="159"/>
      <c r="DH365" s="159"/>
      <c r="DI365" s="159"/>
      <c r="DJ365" s="159"/>
      <c r="DK365" s="159"/>
      <c r="DL365" s="159"/>
      <c r="DM365" s="159"/>
      <c r="DN365" s="159"/>
      <c r="DO365" s="159"/>
      <c r="DP365" s="159"/>
      <c r="DQ365" s="159"/>
      <c r="DR365" s="159"/>
      <c r="DS365" s="159"/>
      <c r="DT365" s="159"/>
      <c r="DU365" s="159"/>
      <c r="DV365" s="159"/>
      <c r="DW365" s="159"/>
      <c r="DX365" s="159"/>
      <c r="DY365" s="159"/>
      <c r="DZ365" s="159"/>
      <c r="EA365" s="159"/>
      <c r="EB365" s="159"/>
      <c r="EC365" s="159"/>
      <c r="ED365" s="159"/>
      <c r="EE365" s="159"/>
      <c r="EF365" s="159"/>
      <c r="EG365" s="159"/>
      <c r="EH365" s="159"/>
      <c r="EI365" s="159"/>
      <c r="EJ365" s="159"/>
      <c r="EK365" s="159"/>
      <c r="EL365" s="159"/>
      <c r="EM365" s="159"/>
      <c r="EN365" s="159"/>
      <c r="EO365" s="159"/>
      <c r="EP365" s="159"/>
      <c r="EQ365" s="159"/>
      <c r="ER365" s="159"/>
      <c r="ES365" s="159"/>
      <c r="ET365" s="159"/>
      <c r="EU365" s="159"/>
      <c r="EV365" s="159"/>
      <c r="EW365" s="159"/>
      <c r="EX365" s="159"/>
      <c r="EY365" s="159"/>
      <c r="EZ365" s="159"/>
      <c r="FA365" s="159"/>
      <c r="FB365" s="159"/>
      <c r="FC365" s="159"/>
      <c r="FD365" s="159"/>
      <c r="FE365" s="159"/>
      <c r="FF365" s="159"/>
      <c r="FG365" s="159"/>
      <c r="FH365" s="159"/>
      <c r="FI365" s="159"/>
      <c r="FJ365" s="159"/>
      <c r="FK365" s="159"/>
      <c r="FL365" s="159"/>
      <c r="FM365" s="159"/>
      <c r="FN365" s="159"/>
      <c r="FO365" s="159"/>
      <c r="FP365" s="159"/>
      <c r="FQ365" s="159"/>
      <c r="FR365" s="159"/>
      <c r="FS365" s="159"/>
      <c r="FT365" s="159"/>
      <c r="FU365" s="159"/>
      <c r="FV365" s="159"/>
      <c r="FW365" s="159"/>
      <c r="FX365" s="159"/>
      <c r="FY365" s="159"/>
      <c r="FZ365" s="159"/>
      <c r="GA365" s="159"/>
      <c r="GB365" s="159"/>
      <c r="GC365" s="159"/>
      <c r="GD365" s="159"/>
      <c r="GE365" s="159"/>
      <c r="GF365" s="159"/>
      <c r="GG365" s="159"/>
      <c r="GH365" s="159"/>
      <c r="GI365" s="159"/>
      <c r="GJ365" s="159"/>
      <c r="GK365" s="159"/>
      <c r="GL365" s="159"/>
      <c r="GM365" s="159"/>
      <c r="GN365" s="159"/>
      <c r="GO365" s="159"/>
      <c r="GP365" s="159"/>
      <c r="GQ365" s="159"/>
      <c r="GR365" s="159"/>
      <c r="GS365" s="159"/>
      <c r="GT365" s="159"/>
      <c r="GU365" s="159"/>
      <c r="GV365" s="159"/>
      <c r="GW365" s="159"/>
      <c r="GX365" s="159"/>
      <c r="GY365" s="159"/>
      <c r="GZ365" s="159"/>
      <c r="HA365" s="159"/>
      <c r="HB365" s="159"/>
      <c r="HC365" s="159"/>
      <c r="HD365" s="159"/>
      <c r="HE365" s="159"/>
      <c r="HF365" s="159"/>
      <c r="HG365" s="159"/>
      <c r="HH365" s="159"/>
    </row>
    <row r="366" spans="1:216" s="164" customFormat="1" ht="14.25" customHeight="1" x14ac:dyDescent="0.25">
      <c r="A366" s="177"/>
      <c r="B366" s="63" t="s">
        <v>575</v>
      </c>
      <c r="C366" s="163"/>
      <c r="D366" s="165"/>
      <c r="E366" s="165"/>
      <c r="F366" s="165"/>
      <c r="G366" s="165"/>
      <c r="H366" s="165"/>
      <c r="I366" s="165"/>
      <c r="J366" s="165"/>
      <c r="K366" s="165"/>
      <c r="L366" s="165"/>
      <c r="M366" s="165"/>
      <c r="N366" s="165"/>
      <c r="O366" s="172"/>
      <c r="P366" s="151"/>
      <c r="Q366" s="151"/>
      <c r="R366" s="151"/>
      <c r="S366" s="151"/>
      <c r="T366" s="151"/>
      <c r="U366" s="151"/>
      <c r="V366" s="151"/>
      <c r="W366" s="151"/>
      <c r="X366" s="151"/>
      <c r="Y366" s="151"/>
      <c r="Z366" s="151"/>
      <c r="AA366" s="151"/>
      <c r="AB366" s="151"/>
      <c r="AC366" s="151"/>
      <c r="AD366" s="151"/>
      <c r="AE366" s="151"/>
      <c r="AF366" s="151"/>
      <c r="AG366" s="151"/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  <c r="BI366" s="151"/>
      <c r="BJ366" s="151"/>
      <c r="BK366" s="151"/>
      <c r="BL366" s="151"/>
      <c r="BM366" s="151"/>
      <c r="BN366" s="151"/>
      <c r="BO366" s="151"/>
      <c r="BP366" s="151"/>
      <c r="BQ366" s="151"/>
      <c r="BR366" s="151"/>
      <c r="BS366" s="151"/>
      <c r="BT366" s="151"/>
      <c r="BU366" s="151"/>
      <c r="BV366" s="151"/>
      <c r="BW366" s="151"/>
      <c r="BX366" s="151"/>
      <c r="BY366" s="151"/>
      <c r="BZ366" s="151"/>
      <c r="CA366" s="151"/>
      <c r="CB366" s="151"/>
      <c r="CC366" s="151"/>
      <c r="CD366" s="151"/>
      <c r="CE366" s="151"/>
      <c r="CF366" s="151"/>
      <c r="CG366" s="151"/>
      <c r="CH366" s="151"/>
      <c r="CI366" s="151"/>
      <c r="CJ366" s="151"/>
      <c r="CK366" s="151"/>
      <c r="CL366" s="151"/>
      <c r="CM366" s="151"/>
      <c r="CN366" s="151"/>
      <c r="CO366" s="151"/>
      <c r="CP366" s="151"/>
      <c r="CQ366" s="151"/>
      <c r="CR366" s="151"/>
      <c r="CS366" s="151"/>
      <c r="CT366" s="151"/>
      <c r="CU366" s="151"/>
      <c r="CV366" s="151"/>
      <c r="CW366" s="151"/>
      <c r="CX366" s="151"/>
      <c r="CY366" s="151"/>
      <c r="CZ366" s="151"/>
      <c r="DA366" s="151"/>
      <c r="DB366" s="151"/>
      <c r="DC366" s="151"/>
      <c r="DD366" s="151"/>
      <c r="DE366" s="151"/>
      <c r="DF366" s="151"/>
      <c r="DG366" s="151"/>
      <c r="DH366" s="151"/>
      <c r="DI366" s="151"/>
      <c r="DJ366" s="151"/>
      <c r="DK366" s="151"/>
      <c r="DL366" s="151"/>
      <c r="DM366" s="151"/>
      <c r="DN366" s="151"/>
      <c r="DO366" s="151"/>
      <c r="DP366" s="151"/>
      <c r="DQ366" s="151"/>
      <c r="DR366" s="151"/>
      <c r="DS366" s="151"/>
      <c r="DT366" s="151"/>
      <c r="DU366" s="151"/>
      <c r="DV366" s="151"/>
      <c r="DW366" s="151"/>
      <c r="DX366" s="151"/>
      <c r="DY366" s="151"/>
      <c r="DZ366" s="151"/>
      <c r="EA366" s="151"/>
      <c r="EB366" s="151"/>
      <c r="EC366" s="151"/>
      <c r="ED366" s="151"/>
      <c r="EE366" s="151"/>
      <c r="EF366" s="151"/>
      <c r="EG366" s="151"/>
      <c r="EH366" s="151"/>
      <c r="EI366" s="151"/>
      <c r="EJ366" s="151"/>
      <c r="EK366" s="151"/>
      <c r="EL366" s="151"/>
      <c r="EM366" s="151"/>
      <c r="EN366" s="151"/>
      <c r="EO366" s="151"/>
      <c r="EP366" s="151"/>
      <c r="EQ366" s="151"/>
      <c r="ER366" s="151"/>
      <c r="ES366" s="151"/>
      <c r="ET366" s="151"/>
      <c r="EU366" s="151"/>
      <c r="EV366" s="151"/>
      <c r="EW366" s="151"/>
      <c r="EX366" s="151"/>
      <c r="EY366" s="151"/>
      <c r="EZ366" s="151"/>
      <c r="FA366" s="151"/>
      <c r="FB366" s="151"/>
      <c r="FC366" s="151"/>
      <c r="FD366" s="151"/>
      <c r="FE366" s="151"/>
      <c r="FF366" s="151"/>
      <c r="FG366" s="151"/>
      <c r="FH366" s="151"/>
      <c r="FI366" s="151"/>
      <c r="FJ366" s="151"/>
      <c r="FK366" s="151"/>
      <c r="FL366" s="151"/>
      <c r="FM366" s="151"/>
      <c r="FN366" s="151"/>
      <c r="FO366" s="151"/>
      <c r="FP366" s="151"/>
      <c r="FQ366" s="151"/>
      <c r="FR366" s="151"/>
      <c r="FS366" s="151"/>
      <c r="FT366" s="151"/>
      <c r="FU366" s="151"/>
      <c r="FV366" s="151"/>
      <c r="FW366" s="151"/>
      <c r="FX366" s="151"/>
      <c r="FY366" s="151"/>
      <c r="FZ366" s="151"/>
      <c r="GA366" s="151"/>
      <c r="GB366" s="151"/>
      <c r="GC366" s="151"/>
      <c r="GD366" s="151"/>
      <c r="GE366" s="151"/>
      <c r="GF366" s="151"/>
      <c r="GG366" s="151"/>
      <c r="GH366" s="151"/>
      <c r="GI366" s="151"/>
      <c r="GJ366" s="151"/>
      <c r="GK366" s="151"/>
      <c r="GL366" s="151"/>
      <c r="GM366" s="151"/>
      <c r="GN366" s="151"/>
      <c r="GO366" s="151"/>
      <c r="GP366" s="151"/>
      <c r="GQ366" s="151"/>
      <c r="GR366" s="151"/>
      <c r="GS366" s="151"/>
      <c r="GT366" s="151"/>
      <c r="GU366" s="151"/>
      <c r="GV366" s="151"/>
      <c r="GW366" s="151"/>
      <c r="GX366" s="151"/>
      <c r="GY366" s="151"/>
      <c r="GZ366" s="151"/>
      <c r="HA366" s="151"/>
      <c r="HB366" s="151"/>
      <c r="HC366" s="151"/>
      <c r="HD366" s="151"/>
      <c r="HE366" s="151"/>
      <c r="HF366" s="151"/>
      <c r="HG366" s="151"/>
      <c r="HH366" s="151"/>
    </row>
    <row r="367" spans="1:216" s="164" customFormat="1" ht="28.5" customHeight="1" x14ac:dyDescent="0.25">
      <c r="A367" s="177">
        <v>1</v>
      </c>
      <c r="B367" s="74" t="s">
        <v>576</v>
      </c>
      <c r="C367" s="163">
        <v>1</v>
      </c>
      <c r="D367" s="165">
        <v>23</v>
      </c>
      <c r="E367" s="165">
        <v>20</v>
      </c>
      <c r="F367" s="165">
        <v>23</v>
      </c>
      <c r="G367" s="165">
        <v>22</v>
      </c>
      <c r="H367" s="165">
        <v>20</v>
      </c>
      <c r="I367" s="165">
        <v>23</v>
      </c>
      <c r="J367" s="165">
        <v>22</v>
      </c>
      <c r="K367" s="165">
        <v>20</v>
      </c>
      <c r="L367" s="165">
        <v>23</v>
      </c>
      <c r="M367" s="165">
        <v>21</v>
      </c>
      <c r="N367" s="165">
        <v>23</v>
      </c>
      <c r="O367" s="172">
        <v>21</v>
      </c>
      <c r="P367" s="151"/>
      <c r="Q367" s="151"/>
      <c r="R367" s="151"/>
      <c r="S367" s="151"/>
      <c r="T367" s="151"/>
      <c r="U367" s="151"/>
      <c r="V367" s="151"/>
      <c r="W367" s="151"/>
      <c r="X367" s="151"/>
      <c r="Y367" s="151"/>
      <c r="Z367" s="151"/>
      <c r="AA367" s="151"/>
      <c r="AB367" s="151"/>
      <c r="AC367" s="151"/>
      <c r="AD367" s="151"/>
      <c r="AE367" s="151"/>
      <c r="AF367" s="151"/>
      <c r="AG367" s="151"/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  <c r="BI367" s="151"/>
      <c r="BJ367" s="151"/>
      <c r="BK367" s="151"/>
      <c r="BL367" s="151"/>
      <c r="BM367" s="151"/>
      <c r="BN367" s="151"/>
      <c r="BO367" s="151"/>
      <c r="BP367" s="151"/>
      <c r="BQ367" s="151"/>
      <c r="BR367" s="151"/>
      <c r="BS367" s="151"/>
      <c r="BT367" s="151"/>
      <c r="BU367" s="151"/>
      <c r="BV367" s="151"/>
      <c r="BW367" s="151"/>
      <c r="BX367" s="151"/>
      <c r="BY367" s="151"/>
      <c r="BZ367" s="151"/>
      <c r="CA367" s="151"/>
      <c r="CB367" s="151"/>
      <c r="CC367" s="151"/>
      <c r="CD367" s="151"/>
      <c r="CE367" s="151"/>
      <c r="CF367" s="151"/>
      <c r="CG367" s="151"/>
      <c r="CH367" s="151"/>
      <c r="CI367" s="151"/>
      <c r="CJ367" s="151"/>
      <c r="CK367" s="151"/>
      <c r="CL367" s="151"/>
      <c r="CM367" s="151"/>
      <c r="CN367" s="151"/>
      <c r="CO367" s="151"/>
      <c r="CP367" s="151"/>
      <c r="CQ367" s="151"/>
      <c r="CR367" s="151"/>
      <c r="CS367" s="151"/>
      <c r="CT367" s="151"/>
      <c r="CU367" s="151"/>
      <c r="CV367" s="151"/>
      <c r="CW367" s="151"/>
      <c r="CX367" s="151"/>
      <c r="CY367" s="151"/>
      <c r="CZ367" s="151"/>
      <c r="DA367" s="151"/>
      <c r="DB367" s="151"/>
      <c r="DC367" s="151"/>
      <c r="DD367" s="151"/>
      <c r="DE367" s="151"/>
      <c r="DF367" s="151"/>
      <c r="DG367" s="151"/>
      <c r="DH367" s="151"/>
      <c r="DI367" s="151"/>
      <c r="DJ367" s="151"/>
      <c r="DK367" s="151"/>
      <c r="DL367" s="151"/>
      <c r="DM367" s="151"/>
      <c r="DN367" s="151"/>
      <c r="DO367" s="151"/>
      <c r="DP367" s="151"/>
      <c r="DQ367" s="151"/>
      <c r="DR367" s="151"/>
      <c r="DS367" s="151"/>
      <c r="DT367" s="151"/>
      <c r="DU367" s="151"/>
      <c r="DV367" s="151"/>
      <c r="DW367" s="151"/>
      <c r="DX367" s="151"/>
      <c r="DY367" s="151"/>
      <c r="DZ367" s="151"/>
      <c r="EA367" s="151"/>
      <c r="EB367" s="151"/>
      <c r="EC367" s="151"/>
      <c r="ED367" s="151"/>
      <c r="EE367" s="151"/>
      <c r="EF367" s="151"/>
      <c r="EG367" s="151"/>
      <c r="EH367" s="151"/>
      <c r="EI367" s="151"/>
      <c r="EJ367" s="151"/>
      <c r="EK367" s="151"/>
      <c r="EL367" s="151"/>
      <c r="EM367" s="151"/>
      <c r="EN367" s="151"/>
      <c r="EO367" s="151"/>
      <c r="EP367" s="151"/>
      <c r="EQ367" s="151"/>
      <c r="ER367" s="151"/>
      <c r="ES367" s="151"/>
      <c r="ET367" s="151"/>
      <c r="EU367" s="151"/>
      <c r="EV367" s="151"/>
      <c r="EW367" s="151"/>
      <c r="EX367" s="151"/>
      <c r="EY367" s="151"/>
      <c r="EZ367" s="151"/>
      <c r="FA367" s="151"/>
      <c r="FB367" s="151"/>
      <c r="FC367" s="151"/>
      <c r="FD367" s="151"/>
      <c r="FE367" s="151"/>
      <c r="FF367" s="151"/>
      <c r="FG367" s="151"/>
      <c r="FH367" s="151"/>
      <c r="FI367" s="151"/>
      <c r="FJ367" s="151"/>
      <c r="FK367" s="151"/>
      <c r="FL367" s="151"/>
      <c r="FM367" s="151"/>
      <c r="FN367" s="151"/>
      <c r="FO367" s="151"/>
      <c r="FP367" s="151"/>
      <c r="FQ367" s="151"/>
      <c r="FR367" s="151"/>
      <c r="FS367" s="151"/>
      <c r="FT367" s="151"/>
      <c r="FU367" s="151"/>
      <c r="FV367" s="151"/>
      <c r="FW367" s="151"/>
      <c r="FX367" s="151"/>
      <c r="FY367" s="151"/>
      <c r="FZ367" s="151"/>
      <c r="GA367" s="151"/>
      <c r="GB367" s="151"/>
      <c r="GC367" s="151"/>
      <c r="GD367" s="151"/>
      <c r="GE367" s="151"/>
      <c r="GF367" s="151"/>
      <c r="GG367" s="151"/>
      <c r="GH367" s="151"/>
      <c r="GI367" s="151"/>
      <c r="GJ367" s="151"/>
      <c r="GK367" s="151"/>
      <c r="GL367" s="151"/>
      <c r="GM367" s="151"/>
      <c r="GN367" s="151"/>
      <c r="GO367" s="151"/>
      <c r="GP367" s="151"/>
      <c r="GQ367" s="151"/>
      <c r="GR367" s="151"/>
      <c r="GS367" s="151"/>
      <c r="GT367" s="151"/>
      <c r="GU367" s="151"/>
      <c r="GV367" s="151"/>
      <c r="GW367" s="151"/>
      <c r="GX367" s="151"/>
      <c r="GY367" s="151"/>
      <c r="GZ367" s="151"/>
      <c r="HA367" s="151"/>
      <c r="HB367" s="151"/>
      <c r="HC367" s="151"/>
      <c r="HD367" s="151"/>
      <c r="HE367" s="151"/>
      <c r="HF367" s="151"/>
      <c r="HG367" s="151"/>
      <c r="HH367" s="151"/>
    </row>
    <row r="368" spans="1:216" s="164" customFormat="1" ht="14.25" customHeight="1" x14ac:dyDescent="0.25">
      <c r="A368" s="177"/>
      <c r="B368" s="63" t="s">
        <v>577</v>
      </c>
      <c r="C368" s="163"/>
      <c r="D368" s="165"/>
      <c r="E368" s="165"/>
      <c r="F368" s="165"/>
      <c r="G368" s="165"/>
      <c r="H368" s="165"/>
      <c r="I368" s="165"/>
      <c r="J368" s="165"/>
      <c r="K368" s="165"/>
      <c r="L368" s="165"/>
      <c r="M368" s="165"/>
      <c r="N368" s="165"/>
      <c r="O368" s="172"/>
      <c r="P368" s="151"/>
      <c r="Q368" s="151"/>
      <c r="R368" s="151"/>
      <c r="S368" s="151"/>
      <c r="T368" s="151"/>
      <c r="U368" s="151"/>
      <c r="V368" s="151"/>
      <c r="W368" s="151"/>
      <c r="X368" s="151"/>
      <c r="Y368" s="151"/>
      <c r="Z368" s="151"/>
      <c r="AA368" s="151"/>
      <c r="AB368" s="151"/>
      <c r="AC368" s="151"/>
      <c r="AD368" s="151"/>
      <c r="AE368" s="151"/>
      <c r="AF368" s="151"/>
      <c r="AG368" s="151"/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  <c r="BI368" s="151"/>
      <c r="BJ368" s="151"/>
      <c r="BK368" s="151"/>
      <c r="BL368" s="151"/>
      <c r="BM368" s="151"/>
      <c r="BN368" s="151"/>
      <c r="BO368" s="151"/>
      <c r="BP368" s="151"/>
      <c r="BQ368" s="151"/>
      <c r="BR368" s="151"/>
      <c r="BS368" s="151"/>
      <c r="BT368" s="151"/>
      <c r="BU368" s="151"/>
      <c r="BV368" s="151"/>
      <c r="BW368" s="151"/>
      <c r="BX368" s="151"/>
      <c r="BY368" s="151"/>
      <c r="BZ368" s="151"/>
      <c r="CA368" s="151"/>
      <c r="CB368" s="151"/>
      <c r="CC368" s="151"/>
      <c r="CD368" s="151"/>
      <c r="CE368" s="151"/>
      <c r="CF368" s="151"/>
      <c r="CG368" s="151"/>
      <c r="CH368" s="151"/>
      <c r="CI368" s="151"/>
      <c r="CJ368" s="151"/>
      <c r="CK368" s="151"/>
      <c r="CL368" s="151"/>
      <c r="CM368" s="151"/>
      <c r="CN368" s="151"/>
      <c r="CO368" s="151"/>
      <c r="CP368" s="151"/>
      <c r="CQ368" s="151"/>
      <c r="CR368" s="151"/>
      <c r="CS368" s="151"/>
      <c r="CT368" s="151"/>
      <c r="CU368" s="151"/>
      <c r="CV368" s="151"/>
      <c r="CW368" s="151"/>
      <c r="CX368" s="151"/>
      <c r="CY368" s="151"/>
      <c r="CZ368" s="151"/>
      <c r="DA368" s="151"/>
      <c r="DB368" s="151"/>
      <c r="DC368" s="151"/>
      <c r="DD368" s="151"/>
      <c r="DE368" s="151"/>
      <c r="DF368" s="151"/>
      <c r="DG368" s="151"/>
      <c r="DH368" s="151"/>
      <c r="DI368" s="151"/>
      <c r="DJ368" s="151"/>
      <c r="DK368" s="151"/>
      <c r="DL368" s="151"/>
      <c r="DM368" s="151"/>
      <c r="DN368" s="151"/>
      <c r="DO368" s="151"/>
      <c r="DP368" s="151"/>
      <c r="DQ368" s="151"/>
      <c r="DR368" s="151"/>
      <c r="DS368" s="151"/>
      <c r="DT368" s="151"/>
      <c r="DU368" s="151"/>
      <c r="DV368" s="151"/>
      <c r="DW368" s="151"/>
      <c r="DX368" s="151"/>
      <c r="DY368" s="151"/>
      <c r="DZ368" s="151"/>
      <c r="EA368" s="151"/>
      <c r="EB368" s="151"/>
      <c r="EC368" s="151"/>
      <c r="ED368" s="151"/>
      <c r="EE368" s="151"/>
      <c r="EF368" s="151"/>
      <c r="EG368" s="151"/>
      <c r="EH368" s="151"/>
      <c r="EI368" s="151"/>
      <c r="EJ368" s="151"/>
      <c r="EK368" s="151"/>
      <c r="EL368" s="151"/>
      <c r="EM368" s="151"/>
      <c r="EN368" s="151"/>
      <c r="EO368" s="151"/>
      <c r="EP368" s="151"/>
      <c r="EQ368" s="151"/>
      <c r="ER368" s="151"/>
      <c r="ES368" s="151"/>
      <c r="ET368" s="151"/>
      <c r="EU368" s="151"/>
      <c r="EV368" s="151"/>
      <c r="EW368" s="151"/>
      <c r="EX368" s="151"/>
      <c r="EY368" s="151"/>
      <c r="EZ368" s="151"/>
      <c r="FA368" s="151"/>
      <c r="FB368" s="151"/>
      <c r="FC368" s="151"/>
      <c r="FD368" s="151"/>
      <c r="FE368" s="151"/>
      <c r="FF368" s="151"/>
      <c r="FG368" s="151"/>
      <c r="FH368" s="151"/>
      <c r="FI368" s="151"/>
      <c r="FJ368" s="151"/>
      <c r="FK368" s="151"/>
      <c r="FL368" s="151"/>
      <c r="FM368" s="151"/>
      <c r="FN368" s="151"/>
      <c r="FO368" s="151"/>
      <c r="FP368" s="151"/>
      <c r="FQ368" s="151"/>
      <c r="FR368" s="151"/>
      <c r="FS368" s="151"/>
      <c r="FT368" s="151"/>
      <c r="FU368" s="151"/>
      <c r="FV368" s="151"/>
      <c r="FW368" s="151"/>
      <c r="FX368" s="151"/>
      <c r="FY368" s="151"/>
      <c r="FZ368" s="151"/>
      <c r="GA368" s="151"/>
      <c r="GB368" s="151"/>
      <c r="GC368" s="151"/>
      <c r="GD368" s="151"/>
      <c r="GE368" s="151"/>
      <c r="GF368" s="151"/>
      <c r="GG368" s="151"/>
      <c r="GH368" s="151"/>
      <c r="GI368" s="151"/>
      <c r="GJ368" s="151"/>
      <c r="GK368" s="151"/>
      <c r="GL368" s="151"/>
      <c r="GM368" s="151"/>
      <c r="GN368" s="151"/>
      <c r="GO368" s="151"/>
      <c r="GP368" s="151"/>
      <c r="GQ368" s="151"/>
      <c r="GR368" s="151"/>
      <c r="GS368" s="151"/>
      <c r="GT368" s="151"/>
      <c r="GU368" s="151"/>
      <c r="GV368" s="151"/>
      <c r="GW368" s="151"/>
      <c r="GX368" s="151"/>
      <c r="GY368" s="151"/>
      <c r="GZ368" s="151"/>
      <c r="HA368" s="151"/>
      <c r="HB368" s="151"/>
      <c r="HC368" s="151"/>
      <c r="HD368" s="151"/>
      <c r="HE368" s="151"/>
      <c r="HF368" s="151"/>
      <c r="HG368" s="151"/>
      <c r="HH368" s="151"/>
    </row>
    <row r="369" spans="1:216" s="164" customFormat="1" ht="14.25" customHeight="1" x14ac:dyDescent="0.25">
      <c r="A369" s="177">
        <v>2</v>
      </c>
      <c r="B369" s="307" t="s">
        <v>578</v>
      </c>
      <c r="C369" s="163">
        <v>1</v>
      </c>
      <c r="D369" s="165">
        <v>23</v>
      </c>
      <c r="E369" s="165">
        <v>20</v>
      </c>
      <c r="F369" s="165">
        <v>23</v>
      </c>
      <c r="G369" s="165">
        <v>22</v>
      </c>
      <c r="H369" s="165">
        <v>20</v>
      </c>
      <c r="I369" s="165">
        <v>23</v>
      </c>
      <c r="J369" s="165">
        <v>22</v>
      </c>
      <c r="K369" s="165">
        <v>20</v>
      </c>
      <c r="L369" s="165">
        <v>23</v>
      </c>
      <c r="M369" s="165">
        <v>21</v>
      </c>
      <c r="N369" s="165">
        <v>23</v>
      </c>
      <c r="O369" s="172">
        <v>21</v>
      </c>
      <c r="P369" s="151"/>
      <c r="Q369" s="151"/>
      <c r="R369" s="151"/>
      <c r="S369" s="151"/>
      <c r="T369" s="151"/>
      <c r="U369" s="151"/>
      <c r="V369" s="151"/>
      <c r="W369" s="151"/>
      <c r="X369" s="151"/>
      <c r="Y369" s="151"/>
      <c r="Z369" s="151"/>
      <c r="AA369" s="151"/>
      <c r="AB369" s="151"/>
      <c r="AC369" s="151"/>
      <c r="AD369" s="151"/>
      <c r="AE369" s="151"/>
      <c r="AF369" s="151"/>
      <c r="AG369" s="151"/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  <c r="BI369" s="151"/>
      <c r="BJ369" s="151"/>
      <c r="BK369" s="151"/>
      <c r="BL369" s="151"/>
      <c r="BM369" s="151"/>
      <c r="BN369" s="151"/>
      <c r="BO369" s="151"/>
      <c r="BP369" s="151"/>
      <c r="BQ369" s="151"/>
      <c r="BR369" s="151"/>
      <c r="BS369" s="151"/>
      <c r="BT369" s="151"/>
      <c r="BU369" s="151"/>
      <c r="BV369" s="151"/>
      <c r="BW369" s="151"/>
      <c r="BX369" s="151"/>
      <c r="BY369" s="151"/>
      <c r="BZ369" s="151"/>
      <c r="CA369" s="151"/>
      <c r="CB369" s="151"/>
      <c r="CC369" s="151"/>
      <c r="CD369" s="151"/>
      <c r="CE369" s="151"/>
      <c r="CF369" s="151"/>
      <c r="CG369" s="151"/>
      <c r="CH369" s="151"/>
      <c r="CI369" s="151"/>
      <c r="CJ369" s="151"/>
      <c r="CK369" s="151"/>
      <c r="CL369" s="151"/>
      <c r="CM369" s="151"/>
      <c r="CN369" s="151"/>
      <c r="CO369" s="151"/>
      <c r="CP369" s="151"/>
      <c r="CQ369" s="151"/>
      <c r="CR369" s="151"/>
      <c r="CS369" s="151"/>
      <c r="CT369" s="151"/>
      <c r="CU369" s="151"/>
      <c r="CV369" s="151"/>
      <c r="CW369" s="151"/>
      <c r="CX369" s="151"/>
      <c r="CY369" s="151"/>
      <c r="CZ369" s="151"/>
      <c r="DA369" s="151"/>
      <c r="DB369" s="151"/>
      <c r="DC369" s="151"/>
      <c r="DD369" s="151"/>
      <c r="DE369" s="151"/>
      <c r="DF369" s="151"/>
      <c r="DG369" s="151"/>
      <c r="DH369" s="151"/>
      <c r="DI369" s="151"/>
      <c r="DJ369" s="151"/>
      <c r="DK369" s="151"/>
      <c r="DL369" s="151"/>
      <c r="DM369" s="151"/>
      <c r="DN369" s="151"/>
      <c r="DO369" s="151"/>
      <c r="DP369" s="151"/>
      <c r="DQ369" s="151"/>
      <c r="DR369" s="151"/>
      <c r="DS369" s="151"/>
      <c r="DT369" s="151"/>
      <c r="DU369" s="151"/>
      <c r="DV369" s="151"/>
      <c r="DW369" s="151"/>
      <c r="DX369" s="151"/>
      <c r="DY369" s="151"/>
      <c r="DZ369" s="151"/>
      <c r="EA369" s="151"/>
      <c r="EB369" s="151"/>
      <c r="EC369" s="151"/>
      <c r="ED369" s="151"/>
      <c r="EE369" s="151"/>
      <c r="EF369" s="151"/>
      <c r="EG369" s="151"/>
      <c r="EH369" s="151"/>
      <c r="EI369" s="151"/>
      <c r="EJ369" s="151"/>
      <c r="EK369" s="151"/>
      <c r="EL369" s="151"/>
      <c r="EM369" s="151"/>
      <c r="EN369" s="151"/>
      <c r="EO369" s="151"/>
      <c r="EP369" s="151"/>
      <c r="EQ369" s="151"/>
      <c r="ER369" s="151"/>
      <c r="ES369" s="151"/>
      <c r="ET369" s="151"/>
      <c r="EU369" s="151"/>
      <c r="EV369" s="151"/>
      <c r="EW369" s="151"/>
      <c r="EX369" s="151"/>
      <c r="EY369" s="151"/>
      <c r="EZ369" s="151"/>
      <c r="FA369" s="151"/>
      <c r="FB369" s="151"/>
      <c r="FC369" s="151"/>
      <c r="FD369" s="151"/>
      <c r="FE369" s="151"/>
      <c r="FF369" s="151"/>
      <c r="FG369" s="151"/>
      <c r="FH369" s="151"/>
      <c r="FI369" s="151"/>
      <c r="FJ369" s="151"/>
      <c r="FK369" s="151"/>
      <c r="FL369" s="151"/>
      <c r="FM369" s="151"/>
      <c r="FN369" s="151"/>
      <c r="FO369" s="151"/>
      <c r="FP369" s="151"/>
      <c r="FQ369" s="151"/>
      <c r="FR369" s="151"/>
      <c r="FS369" s="151"/>
      <c r="FT369" s="151"/>
      <c r="FU369" s="151"/>
      <c r="FV369" s="151"/>
      <c r="FW369" s="151"/>
      <c r="FX369" s="151"/>
      <c r="FY369" s="151"/>
      <c r="FZ369" s="151"/>
      <c r="GA369" s="151"/>
      <c r="GB369" s="151"/>
      <c r="GC369" s="151"/>
      <c r="GD369" s="151"/>
      <c r="GE369" s="151"/>
      <c r="GF369" s="151"/>
      <c r="GG369" s="151"/>
      <c r="GH369" s="151"/>
      <c r="GI369" s="151"/>
      <c r="GJ369" s="151"/>
      <c r="GK369" s="151"/>
      <c r="GL369" s="151"/>
      <c r="GM369" s="151"/>
      <c r="GN369" s="151"/>
      <c r="GO369" s="151"/>
      <c r="GP369" s="151"/>
      <c r="GQ369" s="151"/>
      <c r="GR369" s="151"/>
      <c r="GS369" s="151"/>
      <c r="GT369" s="151"/>
      <c r="GU369" s="151"/>
      <c r="GV369" s="151"/>
      <c r="GW369" s="151"/>
      <c r="GX369" s="151"/>
      <c r="GY369" s="151"/>
      <c r="GZ369" s="151"/>
      <c r="HA369" s="151"/>
      <c r="HB369" s="151"/>
      <c r="HC369" s="151"/>
      <c r="HD369" s="151"/>
      <c r="HE369" s="151"/>
      <c r="HF369" s="151"/>
      <c r="HG369" s="151"/>
      <c r="HH369" s="151"/>
    </row>
    <row r="370" spans="1:216" s="164" customFormat="1" ht="14.25" customHeight="1" x14ac:dyDescent="0.25">
      <c r="A370" s="177"/>
      <c r="B370" s="63" t="s">
        <v>579</v>
      </c>
      <c r="C370" s="163"/>
      <c r="D370" s="165"/>
      <c r="E370" s="165"/>
      <c r="F370" s="165"/>
      <c r="G370" s="165"/>
      <c r="H370" s="165"/>
      <c r="I370" s="165"/>
      <c r="J370" s="165"/>
      <c r="K370" s="165"/>
      <c r="L370" s="165"/>
      <c r="M370" s="165"/>
      <c r="N370" s="165"/>
      <c r="O370" s="172"/>
      <c r="P370" s="151"/>
      <c r="Q370" s="151"/>
      <c r="R370" s="151"/>
      <c r="S370" s="151"/>
      <c r="T370" s="151"/>
      <c r="U370" s="151"/>
      <c r="V370" s="151"/>
      <c r="W370" s="151"/>
      <c r="X370" s="151"/>
      <c r="Y370" s="151"/>
      <c r="Z370" s="151"/>
      <c r="AA370" s="151"/>
      <c r="AB370" s="151"/>
      <c r="AC370" s="151"/>
      <c r="AD370" s="151"/>
      <c r="AE370" s="151"/>
      <c r="AF370" s="151"/>
      <c r="AG370" s="151"/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  <c r="BI370" s="151"/>
      <c r="BJ370" s="151"/>
      <c r="BK370" s="151"/>
      <c r="BL370" s="151"/>
      <c r="BM370" s="151"/>
      <c r="BN370" s="151"/>
      <c r="BO370" s="151"/>
      <c r="BP370" s="151"/>
      <c r="BQ370" s="151"/>
      <c r="BR370" s="151"/>
      <c r="BS370" s="151"/>
      <c r="BT370" s="151"/>
      <c r="BU370" s="151"/>
      <c r="BV370" s="151"/>
      <c r="BW370" s="151"/>
      <c r="BX370" s="151"/>
      <c r="BY370" s="151"/>
      <c r="BZ370" s="151"/>
      <c r="CA370" s="151"/>
      <c r="CB370" s="151"/>
      <c r="CC370" s="151"/>
      <c r="CD370" s="151"/>
      <c r="CE370" s="151"/>
      <c r="CF370" s="151"/>
      <c r="CG370" s="151"/>
      <c r="CH370" s="151"/>
      <c r="CI370" s="151"/>
      <c r="CJ370" s="151"/>
      <c r="CK370" s="151"/>
      <c r="CL370" s="151"/>
      <c r="CM370" s="151"/>
      <c r="CN370" s="151"/>
      <c r="CO370" s="151"/>
      <c r="CP370" s="151"/>
      <c r="CQ370" s="151"/>
      <c r="CR370" s="151"/>
      <c r="CS370" s="151"/>
      <c r="CT370" s="151"/>
      <c r="CU370" s="151"/>
      <c r="CV370" s="151"/>
      <c r="CW370" s="151"/>
      <c r="CX370" s="151"/>
      <c r="CY370" s="151"/>
      <c r="CZ370" s="151"/>
      <c r="DA370" s="151"/>
      <c r="DB370" s="151"/>
      <c r="DC370" s="151"/>
      <c r="DD370" s="151"/>
      <c r="DE370" s="151"/>
      <c r="DF370" s="151"/>
      <c r="DG370" s="151"/>
      <c r="DH370" s="151"/>
      <c r="DI370" s="151"/>
      <c r="DJ370" s="151"/>
      <c r="DK370" s="151"/>
      <c r="DL370" s="151"/>
      <c r="DM370" s="151"/>
      <c r="DN370" s="151"/>
      <c r="DO370" s="151"/>
      <c r="DP370" s="151"/>
      <c r="DQ370" s="151"/>
      <c r="DR370" s="151"/>
      <c r="DS370" s="151"/>
      <c r="DT370" s="151"/>
      <c r="DU370" s="151"/>
      <c r="DV370" s="151"/>
      <c r="DW370" s="151"/>
      <c r="DX370" s="151"/>
      <c r="DY370" s="151"/>
      <c r="DZ370" s="151"/>
      <c r="EA370" s="151"/>
      <c r="EB370" s="151"/>
      <c r="EC370" s="151"/>
      <c r="ED370" s="151"/>
      <c r="EE370" s="151"/>
      <c r="EF370" s="151"/>
      <c r="EG370" s="151"/>
      <c r="EH370" s="151"/>
      <c r="EI370" s="151"/>
      <c r="EJ370" s="151"/>
      <c r="EK370" s="151"/>
      <c r="EL370" s="151"/>
      <c r="EM370" s="151"/>
      <c r="EN370" s="151"/>
      <c r="EO370" s="151"/>
      <c r="EP370" s="151"/>
      <c r="EQ370" s="151"/>
      <c r="ER370" s="151"/>
      <c r="ES370" s="151"/>
      <c r="ET370" s="151"/>
      <c r="EU370" s="151"/>
      <c r="EV370" s="151"/>
      <c r="EW370" s="151"/>
      <c r="EX370" s="151"/>
      <c r="EY370" s="151"/>
      <c r="EZ370" s="151"/>
      <c r="FA370" s="151"/>
      <c r="FB370" s="151"/>
      <c r="FC370" s="151"/>
      <c r="FD370" s="151"/>
      <c r="FE370" s="151"/>
      <c r="FF370" s="151"/>
      <c r="FG370" s="151"/>
      <c r="FH370" s="151"/>
      <c r="FI370" s="151"/>
      <c r="FJ370" s="151"/>
      <c r="FK370" s="151"/>
      <c r="FL370" s="151"/>
      <c r="FM370" s="151"/>
      <c r="FN370" s="151"/>
      <c r="FO370" s="151"/>
      <c r="FP370" s="151"/>
      <c r="FQ370" s="151"/>
      <c r="FR370" s="151"/>
      <c r="FS370" s="151"/>
      <c r="FT370" s="151"/>
      <c r="FU370" s="151"/>
      <c r="FV370" s="151"/>
      <c r="FW370" s="151"/>
      <c r="FX370" s="151"/>
      <c r="FY370" s="151"/>
      <c r="FZ370" s="151"/>
      <c r="GA370" s="151"/>
      <c r="GB370" s="151"/>
      <c r="GC370" s="151"/>
      <c r="GD370" s="151"/>
      <c r="GE370" s="151"/>
      <c r="GF370" s="151"/>
      <c r="GG370" s="151"/>
      <c r="GH370" s="151"/>
      <c r="GI370" s="151"/>
      <c r="GJ370" s="151"/>
      <c r="GK370" s="151"/>
      <c r="GL370" s="151"/>
      <c r="GM370" s="151"/>
      <c r="GN370" s="151"/>
      <c r="GO370" s="151"/>
      <c r="GP370" s="151"/>
      <c r="GQ370" s="151"/>
      <c r="GR370" s="151"/>
      <c r="GS370" s="151"/>
      <c r="GT370" s="151"/>
      <c r="GU370" s="151"/>
      <c r="GV370" s="151"/>
      <c r="GW370" s="151"/>
      <c r="GX370" s="151"/>
      <c r="GY370" s="151"/>
      <c r="GZ370" s="151"/>
      <c r="HA370" s="151"/>
      <c r="HB370" s="151"/>
      <c r="HC370" s="151"/>
      <c r="HD370" s="151"/>
      <c r="HE370" s="151"/>
      <c r="HF370" s="151"/>
      <c r="HG370" s="151"/>
      <c r="HH370" s="151"/>
    </row>
    <row r="371" spans="1:216" s="164" customFormat="1" ht="14.25" customHeight="1" x14ac:dyDescent="0.25">
      <c r="A371" s="177">
        <v>3</v>
      </c>
      <c r="B371" s="311" t="s">
        <v>578</v>
      </c>
      <c r="C371" s="163">
        <v>1</v>
      </c>
      <c r="D371" s="165">
        <v>23</v>
      </c>
      <c r="E371" s="165">
        <v>20</v>
      </c>
      <c r="F371" s="165">
        <v>23</v>
      </c>
      <c r="G371" s="165">
        <v>22</v>
      </c>
      <c r="H371" s="165">
        <v>20</v>
      </c>
      <c r="I371" s="165">
        <v>23</v>
      </c>
      <c r="J371" s="165">
        <v>22</v>
      </c>
      <c r="K371" s="165">
        <v>20</v>
      </c>
      <c r="L371" s="165">
        <v>23</v>
      </c>
      <c r="M371" s="165">
        <v>21</v>
      </c>
      <c r="N371" s="165">
        <v>23</v>
      </c>
      <c r="O371" s="172">
        <v>21</v>
      </c>
      <c r="P371" s="151"/>
      <c r="Q371" s="151"/>
      <c r="R371" s="151"/>
      <c r="S371" s="151"/>
      <c r="T371" s="151"/>
      <c r="U371" s="151"/>
      <c r="V371" s="151"/>
      <c r="W371" s="151"/>
      <c r="X371" s="151"/>
      <c r="Y371" s="151"/>
      <c r="Z371" s="151"/>
      <c r="AA371" s="151"/>
      <c r="AB371" s="151"/>
      <c r="AC371" s="151"/>
      <c r="AD371" s="151"/>
      <c r="AE371" s="151"/>
      <c r="AF371" s="151"/>
      <c r="AG371" s="151"/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  <c r="BI371" s="151"/>
      <c r="BJ371" s="151"/>
      <c r="BK371" s="151"/>
      <c r="BL371" s="151"/>
      <c r="BM371" s="151"/>
      <c r="BN371" s="151"/>
      <c r="BO371" s="151"/>
      <c r="BP371" s="151"/>
      <c r="BQ371" s="151"/>
      <c r="BR371" s="151"/>
      <c r="BS371" s="151"/>
      <c r="BT371" s="151"/>
      <c r="BU371" s="151"/>
      <c r="BV371" s="151"/>
      <c r="BW371" s="151"/>
      <c r="BX371" s="151"/>
      <c r="BY371" s="151"/>
      <c r="BZ371" s="151"/>
      <c r="CA371" s="151"/>
      <c r="CB371" s="151"/>
      <c r="CC371" s="151"/>
      <c r="CD371" s="151"/>
      <c r="CE371" s="151"/>
      <c r="CF371" s="151"/>
      <c r="CG371" s="151"/>
      <c r="CH371" s="151"/>
      <c r="CI371" s="151"/>
      <c r="CJ371" s="151"/>
      <c r="CK371" s="151"/>
      <c r="CL371" s="151"/>
      <c r="CM371" s="151"/>
      <c r="CN371" s="151"/>
      <c r="CO371" s="151"/>
      <c r="CP371" s="151"/>
      <c r="CQ371" s="151"/>
      <c r="CR371" s="151"/>
      <c r="CS371" s="151"/>
      <c r="CT371" s="151"/>
      <c r="CU371" s="151"/>
      <c r="CV371" s="151"/>
      <c r="CW371" s="151"/>
      <c r="CX371" s="151"/>
      <c r="CY371" s="151"/>
      <c r="CZ371" s="151"/>
      <c r="DA371" s="151"/>
      <c r="DB371" s="151"/>
      <c r="DC371" s="151"/>
      <c r="DD371" s="151"/>
      <c r="DE371" s="151"/>
      <c r="DF371" s="151"/>
      <c r="DG371" s="151"/>
      <c r="DH371" s="151"/>
      <c r="DI371" s="151"/>
      <c r="DJ371" s="151"/>
      <c r="DK371" s="151"/>
      <c r="DL371" s="151"/>
      <c r="DM371" s="151"/>
      <c r="DN371" s="151"/>
      <c r="DO371" s="151"/>
      <c r="DP371" s="151"/>
      <c r="DQ371" s="151"/>
      <c r="DR371" s="151"/>
      <c r="DS371" s="151"/>
      <c r="DT371" s="151"/>
      <c r="DU371" s="151"/>
      <c r="DV371" s="151"/>
      <c r="DW371" s="151"/>
      <c r="DX371" s="151"/>
      <c r="DY371" s="151"/>
      <c r="DZ371" s="151"/>
      <c r="EA371" s="151"/>
      <c r="EB371" s="151"/>
      <c r="EC371" s="151"/>
      <c r="ED371" s="151"/>
      <c r="EE371" s="151"/>
      <c r="EF371" s="151"/>
      <c r="EG371" s="151"/>
      <c r="EH371" s="151"/>
      <c r="EI371" s="151"/>
      <c r="EJ371" s="151"/>
      <c r="EK371" s="151"/>
      <c r="EL371" s="151"/>
      <c r="EM371" s="151"/>
      <c r="EN371" s="151"/>
      <c r="EO371" s="151"/>
      <c r="EP371" s="151"/>
      <c r="EQ371" s="151"/>
      <c r="ER371" s="151"/>
      <c r="ES371" s="151"/>
      <c r="ET371" s="151"/>
      <c r="EU371" s="151"/>
      <c r="EV371" s="151"/>
      <c r="EW371" s="151"/>
      <c r="EX371" s="151"/>
      <c r="EY371" s="151"/>
      <c r="EZ371" s="151"/>
      <c r="FA371" s="151"/>
      <c r="FB371" s="151"/>
      <c r="FC371" s="151"/>
      <c r="FD371" s="151"/>
      <c r="FE371" s="151"/>
      <c r="FF371" s="151"/>
      <c r="FG371" s="151"/>
      <c r="FH371" s="151"/>
      <c r="FI371" s="151"/>
      <c r="FJ371" s="151"/>
      <c r="FK371" s="151"/>
      <c r="FL371" s="151"/>
      <c r="FM371" s="151"/>
      <c r="FN371" s="151"/>
      <c r="FO371" s="151"/>
      <c r="FP371" s="151"/>
      <c r="FQ371" s="151"/>
      <c r="FR371" s="151"/>
      <c r="FS371" s="151"/>
      <c r="FT371" s="151"/>
      <c r="FU371" s="151"/>
      <c r="FV371" s="151"/>
      <c r="FW371" s="151"/>
      <c r="FX371" s="151"/>
      <c r="FY371" s="151"/>
      <c r="FZ371" s="151"/>
      <c r="GA371" s="151"/>
      <c r="GB371" s="151"/>
      <c r="GC371" s="151"/>
      <c r="GD371" s="151"/>
      <c r="GE371" s="151"/>
      <c r="GF371" s="151"/>
      <c r="GG371" s="151"/>
      <c r="GH371" s="151"/>
      <c r="GI371" s="151"/>
      <c r="GJ371" s="151"/>
      <c r="GK371" s="151"/>
      <c r="GL371" s="151"/>
      <c r="GM371" s="151"/>
      <c r="GN371" s="151"/>
      <c r="GO371" s="151"/>
      <c r="GP371" s="151"/>
      <c r="GQ371" s="151"/>
      <c r="GR371" s="151"/>
      <c r="GS371" s="151"/>
      <c r="GT371" s="151"/>
      <c r="GU371" s="151"/>
      <c r="GV371" s="151"/>
      <c r="GW371" s="151"/>
      <c r="GX371" s="151"/>
      <c r="GY371" s="151"/>
      <c r="GZ371" s="151"/>
      <c r="HA371" s="151"/>
      <c r="HB371" s="151"/>
      <c r="HC371" s="151"/>
      <c r="HD371" s="151"/>
      <c r="HE371" s="151"/>
      <c r="HF371" s="151"/>
      <c r="HG371" s="151"/>
      <c r="HH371" s="151"/>
    </row>
    <row r="372" spans="1:216" s="161" customFormat="1" ht="13.5" customHeight="1" x14ac:dyDescent="0.25">
      <c r="A372" s="449" t="s">
        <v>285</v>
      </c>
      <c r="B372" s="450"/>
      <c r="C372" s="450"/>
      <c r="D372" s="450"/>
      <c r="E372" s="450"/>
      <c r="F372" s="450"/>
      <c r="G372" s="450"/>
      <c r="H372" s="450"/>
      <c r="I372" s="450"/>
      <c r="J372" s="450"/>
      <c r="K372" s="450"/>
      <c r="L372" s="450"/>
      <c r="M372" s="450"/>
      <c r="N372" s="450"/>
      <c r="O372" s="451"/>
      <c r="P372" s="159"/>
      <c r="Q372" s="159"/>
      <c r="R372" s="160"/>
      <c r="S372" s="159"/>
      <c r="T372" s="159"/>
      <c r="U372" s="159"/>
      <c r="V372" s="159"/>
      <c r="W372" s="159"/>
      <c r="X372" s="159"/>
      <c r="Y372" s="159"/>
      <c r="Z372" s="159"/>
      <c r="AA372" s="159"/>
      <c r="AB372" s="159"/>
      <c r="AC372" s="159"/>
      <c r="AD372" s="159"/>
      <c r="AE372" s="159"/>
      <c r="AF372" s="159"/>
      <c r="AG372" s="159"/>
      <c r="AH372" s="159"/>
      <c r="AI372" s="159"/>
      <c r="AJ372" s="159"/>
      <c r="AK372" s="159"/>
      <c r="AL372" s="159"/>
      <c r="AM372" s="159"/>
      <c r="AN372" s="159"/>
      <c r="AO372" s="159"/>
      <c r="AP372" s="159"/>
      <c r="AQ372" s="159"/>
      <c r="AR372" s="159"/>
      <c r="AS372" s="159"/>
      <c r="AT372" s="159"/>
      <c r="AU372" s="159"/>
      <c r="AV372" s="159"/>
      <c r="AW372" s="159"/>
      <c r="AX372" s="159"/>
      <c r="AY372" s="159"/>
      <c r="AZ372" s="159"/>
      <c r="BA372" s="159"/>
      <c r="BB372" s="159"/>
      <c r="BC372" s="159"/>
      <c r="BD372" s="159"/>
      <c r="BE372" s="159"/>
      <c r="BF372" s="159"/>
      <c r="BG372" s="159"/>
      <c r="BH372" s="159"/>
      <c r="BI372" s="159"/>
      <c r="BJ372" s="159"/>
      <c r="BK372" s="159"/>
      <c r="BL372" s="159"/>
      <c r="BM372" s="159"/>
      <c r="BN372" s="159"/>
      <c r="BO372" s="159"/>
      <c r="BP372" s="159"/>
      <c r="BQ372" s="159"/>
      <c r="BR372" s="159"/>
      <c r="BS372" s="159"/>
      <c r="BT372" s="159"/>
      <c r="BU372" s="159"/>
      <c r="BV372" s="159"/>
      <c r="BW372" s="159"/>
      <c r="BX372" s="159"/>
      <c r="BY372" s="159"/>
      <c r="BZ372" s="159"/>
      <c r="CA372" s="159"/>
      <c r="CB372" s="159"/>
      <c r="CC372" s="159"/>
      <c r="CD372" s="159"/>
      <c r="CE372" s="159"/>
      <c r="CF372" s="159"/>
      <c r="CG372" s="159"/>
      <c r="CH372" s="159"/>
      <c r="CI372" s="159"/>
      <c r="CJ372" s="159"/>
      <c r="CK372" s="159"/>
      <c r="CL372" s="159"/>
      <c r="CM372" s="159"/>
      <c r="CN372" s="159"/>
      <c r="CO372" s="159"/>
      <c r="CP372" s="159"/>
      <c r="CQ372" s="159"/>
      <c r="CR372" s="159"/>
      <c r="CS372" s="159"/>
      <c r="CT372" s="159"/>
      <c r="CU372" s="159"/>
      <c r="CV372" s="159"/>
      <c r="CW372" s="159"/>
      <c r="CX372" s="159"/>
      <c r="CY372" s="159"/>
      <c r="CZ372" s="159"/>
      <c r="DA372" s="159"/>
      <c r="DB372" s="159"/>
      <c r="DC372" s="159"/>
      <c r="DD372" s="159"/>
      <c r="DE372" s="159"/>
      <c r="DF372" s="159"/>
      <c r="DG372" s="159"/>
      <c r="DH372" s="159"/>
      <c r="DI372" s="159"/>
      <c r="DJ372" s="159"/>
      <c r="DK372" s="159"/>
      <c r="DL372" s="159"/>
      <c r="DM372" s="159"/>
      <c r="DN372" s="159"/>
      <c r="DO372" s="159"/>
      <c r="DP372" s="159"/>
      <c r="DQ372" s="159"/>
      <c r="DR372" s="159"/>
      <c r="DS372" s="159"/>
      <c r="DT372" s="159"/>
      <c r="DU372" s="159"/>
      <c r="DV372" s="159"/>
      <c r="DW372" s="159"/>
      <c r="DX372" s="159"/>
      <c r="DY372" s="159"/>
      <c r="DZ372" s="159"/>
      <c r="EA372" s="159"/>
      <c r="EB372" s="159"/>
      <c r="EC372" s="159"/>
      <c r="ED372" s="159"/>
      <c r="EE372" s="159"/>
      <c r="EF372" s="159"/>
      <c r="EG372" s="159"/>
      <c r="EH372" s="159"/>
      <c r="EI372" s="159"/>
      <c r="EJ372" s="159"/>
      <c r="EK372" s="159"/>
      <c r="EL372" s="159"/>
      <c r="EM372" s="159"/>
      <c r="EN372" s="159"/>
      <c r="EO372" s="159"/>
      <c r="EP372" s="159"/>
      <c r="EQ372" s="159"/>
      <c r="ER372" s="159"/>
      <c r="ES372" s="159"/>
      <c r="ET372" s="159"/>
      <c r="EU372" s="159"/>
      <c r="EV372" s="159"/>
      <c r="EW372" s="159"/>
      <c r="EX372" s="159"/>
      <c r="EY372" s="159"/>
      <c r="EZ372" s="159"/>
      <c r="FA372" s="159"/>
      <c r="FB372" s="159"/>
      <c r="FC372" s="159"/>
      <c r="FD372" s="159"/>
      <c r="FE372" s="159"/>
      <c r="FF372" s="159"/>
      <c r="FG372" s="159"/>
      <c r="FH372" s="159"/>
      <c r="FI372" s="159"/>
      <c r="FJ372" s="159"/>
      <c r="FK372" s="159"/>
      <c r="FL372" s="159"/>
      <c r="FM372" s="159"/>
      <c r="FN372" s="159"/>
      <c r="FO372" s="159"/>
      <c r="FP372" s="159"/>
      <c r="FQ372" s="159"/>
      <c r="FR372" s="159"/>
      <c r="FS372" s="159"/>
      <c r="FT372" s="159"/>
      <c r="FU372" s="159"/>
      <c r="FV372" s="159"/>
      <c r="FW372" s="159"/>
      <c r="FX372" s="159"/>
      <c r="FY372" s="159"/>
      <c r="FZ372" s="159"/>
      <c r="GA372" s="159"/>
      <c r="GB372" s="159"/>
      <c r="GC372" s="159"/>
      <c r="GD372" s="159"/>
      <c r="GE372" s="159"/>
      <c r="GF372" s="159"/>
      <c r="GG372" s="159"/>
      <c r="GH372" s="159"/>
      <c r="GI372" s="159"/>
      <c r="GJ372" s="159"/>
      <c r="GK372" s="159"/>
      <c r="GL372" s="159"/>
      <c r="GM372" s="159"/>
      <c r="GN372" s="159"/>
      <c r="GO372" s="159"/>
      <c r="GP372" s="159"/>
      <c r="GQ372" s="159"/>
      <c r="GR372" s="159"/>
      <c r="GS372" s="159"/>
      <c r="GT372" s="159"/>
      <c r="GU372" s="159"/>
      <c r="GV372" s="159"/>
      <c r="GW372" s="159"/>
      <c r="GX372" s="159"/>
      <c r="GY372" s="159"/>
      <c r="GZ372" s="159"/>
      <c r="HA372" s="159"/>
      <c r="HB372" s="159"/>
      <c r="HC372" s="159"/>
      <c r="HD372" s="159"/>
      <c r="HE372" s="159"/>
      <c r="HF372" s="159"/>
      <c r="HG372" s="159"/>
      <c r="HH372" s="159"/>
    </row>
    <row r="373" spans="1:216" s="164" customFormat="1" ht="14.25" customHeight="1" x14ac:dyDescent="0.25">
      <c r="A373" s="177"/>
      <c r="B373" s="63" t="s">
        <v>292</v>
      </c>
      <c r="C373" s="163"/>
      <c r="D373" s="165"/>
      <c r="E373" s="165"/>
      <c r="F373" s="165"/>
      <c r="G373" s="165"/>
      <c r="H373" s="165"/>
      <c r="I373" s="165"/>
      <c r="J373" s="165"/>
      <c r="K373" s="165"/>
      <c r="L373" s="165"/>
      <c r="M373" s="165"/>
      <c r="N373" s="165"/>
      <c r="O373" s="172"/>
      <c r="P373" s="151"/>
      <c r="Q373" s="151"/>
      <c r="R373" s="151"/>
      <c r="S373" s="151"/>
      <c r="T373" s="151"/>
      <c r="U373" s="151"/>
      <c r="V373" s="151"/>
      <c r="W373" s="151"/>
      <c r="X373" s="151"/>
      <c r="Y373" s="151"/>
      <c r="Z373" s="151"/>
      <c r="AA373" s="151"/>
      <c r="AB373" s="151"/>
      <c r="AC373" s="151"/>
      <c r="AD373" s="151"/>
      <c r="AE373" s="151"/>
      <c r="AF373" s="151"/>
      <c r="AG373" s="151"/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  <c r="BI373" s="151"/>
      <c r="BJ373" s="151"/>
      <c r="BK373" s="151"/>
      <c r="BL373" s="151"/>
      <c r="BM373" s="151"/>
      <c r="BN373" s="151"/>
      <c r="BO373" s="151"/>
      <c r="BP373" s="151"/>
      <c r="BQ373" s="151"/>
      <c r="BR373" s="151"/>
      <c r="BS373" s="151"/>
      <c r="BT373" s="151"/>
      <c r="BU373" s="151"/>
      <c r="BV373" s="151"/>
      <c r="BW373" s="151"/>
      <c r="BX373" s="151"/>
      <c r="BY373" s="151"/>
      <c r="BZ373" s="151"/>
      <c r="CA373" s="151"/>
      <c r="CB373" s="151"/>
      <c r="CC373" s="151"/>
      <c r="CD373" s="151"/>
      <c r="CE373" s="151"/>
      <c r="CF373" s="151"/>
      <c r="CG373" s="151"/>
      <c r="CH373" s="151"/>
      <c r="CI373" s="151"/>
      <c r="CJ373" s="151"/>
      <c r="CK373" s="151"/>
      <c r="CL373" s="151"/>
      <c r="CM373" s="151"/>
      <c r="CN373" s="151"/>
      <c r="CO373" s="151"/>
      <c r="CP373" s="151"/>
      <c r="CQ373" s="151"/>
      <c r="CR373" s="151"/>
      <c r="CS373" s="151"/>
      <c r="CT373" s="151"/>
      <c r="CU373" s="151"/>
      <c r="CV373" s="151"/>
      <c r="CW373" s="151"/>
      <c r="CX373" s="151"/>
      <c r="CY373" s="151"/>
      <c r="CZ373" s="151"/>
      <c r="DA373" s="151"/>
      <c r="DB373" s="151"/>
      <c r="DC373" s="151"/>
      <c r="DD373" s="151"/>
      <c r="DE373" s="151"/>
      <c r="DF373" s="151"/>
      <c r="DG373" s="151"/>
      <c r="DH373" s="151"/>
      <c r="DI373" s="151"/>
      <c r="DJ373" s="151"/>
      <c r="DK373" s="151"/>
      <c r="DL373" s="151"/>
      <c r="DM373" s="151"/>
      <c r="DN373" s="151"/>
      <c r="DO373" s="151"/>
      <c r="DP373" s="151"/>
      <c r="DQ373" s="151"/>
      <c r="DR373" s="151"/>
      <c r="DS373" s="151"/>
      <c r="DT373" s="151"/>
      <c r="DU373" s="151"/>
      <c r="DV373" s="151"/>
      <c r="DW373" s="151"/>
      <c r="DX373" s="151"/>
      <c r="DY373" s="151"/>
      <c r="DZ373" s="151"/>
      <c r="EA373" s="151"/>
      <c r="EB373" s="151"/>
      <c r="EC373" s="151"/>
      <c r="ED373" s="151"/>
      <c r="EE373" s="151"/>
      <c r="EF373" s="151"/>
      <c r="EG373" s="151"/>
      <c r="EH373" s="151"/>
      <c r="EI373" s="151"/>
      <c r="EJ373" s="151"/>
      <c r="EK373" s="151"/>
      <c r="EL373" s="151"/>
      <c r="EM373" s="151"/>
      <c r="EN373" s="151"/>
      <c r="EO373" s="151"/>
      <c r="EP373" s="151"/>
      <c r="EQ373" s="151"/>
      <c r="ER373" s="151"/>
      <c r="ES373" s="151"/>
      <c r="ET373" s="151"/>
      <c r="EU373" s="151"/>
      <c r="EV373" s="151"/>
      <c r="EW373" s="151"/>
      <c r="EX373" s="151"/>
      <c r="EY373" s="151"/>
      <c r="EZ373" s="151"/>
      <c r="FA373" s="151"/>
      <c r="FB373" s="151"/>
      <c r="FC373" s="151"/>
      <c r="FD373" s="151"/>
      <c r="FE373" s="151"/>
      <c r="FF373" s="151"/>
      <c r="FG373" s="151"/>
      <c r="FH373" s="151"/>
      <c r="FI373" s="151"/>
      <c r="FJ373" s="151"/>
      <c r="FK373" s="151"/>
      <c r="FL373" s="151"/>
      <c r="FM373" s="151"/>
      <c r="FN373" s="151"/>
      <c r="FO373" s="151"/>
      <c r="FP373" s="151"/>
      <c r="FQ373" s="151"/>
      <c r="FR373" s="151"/>
      <c r="FS373" s="151"/>
      <c r="FT373" s="151"/>
      <c r="FU373" s="151"/>
      <c r="FV373" s="151"/>
      <c r="FW373" s="151"/>
      <c r="FX373" s="151"/>
      <c r="FY373" s="151"/>
      <c r="FZ373" s="151"/>
      <c r="GA373" s="151"/>
      <c r="GB373" s="151"/>
      <c r="GC373" s="151"/>
      <c r="GD373" s="151"/>
      <c r="GE373" s="151"/>
      <c r="GF373" s="151"/>
      <c r="GG373" s="151"/>
      <c r="GH373" s="151"/>
      <c r="GI373" s="151"/>
      <c r="GJ373" s="151"/>
      <c r="GK373" s="151"/>
      <c r="GL373" s="151"/>
      <c r="GM373" s="151"/>
      <c r="GN373" s="151"/>
      <c r="GO373" s="151"/>
      <c r="GP373" s="151"/>
      <c r="GQ373" s="151"/>
      <c r="GR373" s="151"/>
      <c r="GS373" s="151"/>
      <c r="GT373" s="151"/>
      <c r="GU373" s="151"/>
      <c r="GV373" s="151"/>
      <c r="GW373" s="151"/>
      <c r="GX373" s="151"/>
      <c r="GY373" s="151"/>
      <c r="GZ373" s="151"/>
      <c r="HA373" s="151"/>
      <c r="HB373" s="151"/>
      <c r="HC373" s="151"/>
      <c r="HD373" s="151"/>
      <c r="HE373" s="151"/>
      <c r="HF373" s="151"/>
      <c r="HG373" s="151"/>
      <c r="HH373" s="151"/>
    </row>
    <row r="374" spans="1:216" s="164" customFormat="1" ht="14.25" customHeight="1" x14ac:dyDescent="0.25">
      <c r="A374" s="177"/>
      <c r="B374" s="63" t="s">
        <v>580</v>
      </c>
      <c r="C374" s="163"/>
      <c r="D374" s="165"/>
      <c r="E374" s="165"/>
      <c r="F374" s="165"/>
      <c r="G374" s="165"/>
      <c r="H374" s="165"/>
      <c r="I374" s="165"/>
      <c r="J374" s="165"/>
      <c r="K374" s="165"/>
      <c r="L374" s="165"/>
      <c r="M374" s="165"/>
      <c r="N374" s="165"/>
      <c r="O374" s="172"/>
      <c r="P374" s="151"/>
      <c r="Q374" s="151"/>
      <c r="R374" s="151"/>
      <c r="S374" s="151"/>
      <c r="T374" s="151"/>
      <c r="U374" s="151"/>
      <c r="V374" s="151"/>
      <c r="W374" s="151"/>
      <c r="X374" s="151"/>
      <c r="Y374" s="151"/>
      <c r="Z374" s="151"/>
      <c r="AA374" s="151"/>
      <c r="AB374" s="151"/>
      <c r="AC374" s="151"/>
      <c r="AD374" s="151"/>
      <c r="AE374" s="151"/>
      <c r="AF374" s="151"/>
      <c r="AG374" s="151"/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  <c r="BI374" s="151"/>
      <c r="BJ374" s="151"/>
      <c r="BK374" s="151"/>
      <c r="BL374" s="151"/>
      <c r="BM374" s="151"/>
      <c r="BN374" s="151"/>
      <c r="BO374" s="151"/>
      <c r="BP374" s="151"/>
      <c r="BQ374" s="151"/>
      <c r="BR374" s="151"/>
      <c r="BS374" s="151"/>
      <c r="BT374" s="151"/>
      <c r="BU374" s="151"/>
      <c r="BV374" s="151"/>
      <c r="BW374" s="151"/>
      <c r="BX374" s="151"/>
      <c r="BY374" s="151"/>
      <c r="BZ374" s="151"/>
      <c r="CA374" s="151"/>
      <c r="CB374" s="151"/>
      <c r="CC374" s="151"/>
      <c r="CD374" s="151"/>
      <c r="CE374" s="151"/>
      <c r="CF374" s="151"/>
      <c r="CG374" s="151"/>
      <c r="CH374" s="151"/>
      <c r="CI374" s="151"/>
      <c r="CJ374" s="151"/>
      <c r="CK374" s="151"/>
      <c r="CL374" s="151"/>
      <c r="CM374" s="151"/>
      <c r="CN374" s="151"/>
      <c r="CO374" s="151"/>
      <c r="CP374" s="151"/>
      <c r="CQ374" s="151"/>
      <c r="CR374" s="151"/>
      <c r="CS374" s="151"/>
      <c r="CT374" s="151"/>
      <c r="CU374" s="151"/>
      <c r="CV374" s="151"/>
      <c r="CW374" s="151"/>
      <c r="CX374" s="151"/>
      <c r="CY374" s="151"/>
      <c r="CZ374" s="151"/>
      <c r="DA374" s="151"/>
      <c r="DB374" s="151"/>
      <c r="DC374" s="151"/>
      <c r="DD374" s="151"/>
      <c r="DE374" s="151"/>
      <c r="DF374" s="151"/>
      <c r="DG374" s="151"/>
      <c r="DH374" s="151"/>
      <c r="DI374" s="151"/>
      <c r="DJ374" s="151"/>
      <c r="DK374" s="151"/>
      <c r="DL374" s="151"/>
      <c r="DM374" s="151"/>
      <c r="DN374" s="151"/>
      <c r="DO374" s="151"/>
      <c r="DP374" s="151"/>
      <c r="DQ374" s="151"/>
      <c r="DR374" s="151"/>
      <c r="DS374" s="151"/>
      <c r="DT374" s="151"/>
      <c r="DU374" s="151"/>
      <c r="DV374" s="151"/>
      <c r="DW374" s="151"/>
      <c r="DX374" s="151"/>
      <c r="DY374" s="151"/>
      <c r="DZ374" s="151"/>
      <c r="EA374" s="151"/>
      <c r="EB374" s="151"/>
      <c r="EC374" s="151"/>
      <c r="ED374" s="151"/>
      <c r="EE374" s="151"/>
      <c r="EF374" s="151"/>
      <c r="EG374" s="151"/>
      <c r="EH374" s="151"/>
      <c r="EI374" s="151"/>
      <c r="EJ374" s="151"/>
      <c r="EK374" s="151"/>
      <c r="EL374" s="151"/>
      <c r="EM374" s="151"/>
      <c r="EN374" s="151"/>
      <c r="EO374" s="151"/>
      <c r="EP374" s="151"/>
      <c r="EQ374" s="151"/>
      <c r="ER374" s="151"/>
      <c r="ES374" s="151"/>
      <c r="ET374" s="151"/>
      <c r="EU374" s="151"/>
      <c r="EV374" s="151"/>
      <c r="EW374" s="151"/>
      <c r="EX374" s="151"/>
      <c r="EY374" s="151"/>
      <c r="EZ374" s="151"/>
      <c r="FA374" s="151"/>
      <c r="FB374" s="151"/>
      <c r="FC374" s="151"/>
      <c r="FD374" s="151"/>
      <c r="FE374" s="151"/>
      <c r="FF374" s="151"/>
      <c r="FG374" s="151"/>
      <c r="FH374" s="151"/>
      <c r="FI374" s="151"/>
      <c r="FJ374" s="151"/>
      <c r="FK374" s="151"/>
      <c r="FL374" s="151"/>
      <c r="FM374" s="151"/>
      <c r="FN374" s="151"/>
      <c r="FO374" s="151"/>
      <c r="FP374" s="151"/>
      <c r="FQ374" s="151"/>
      <c r="FR374" s="151"/>
      <c r="FS374" s="151"/>
      <c r="FT374" s="151"/>
      <c r="FU374" s="151"/>
      <c r="FV374" s="151"/>
      <c r="FW374" s="151"/>
      <c r="FX374" s="151"/>
      <c r="FY374" s="151"/>
      <c r="FZ374" s="151"/>
      <c r="GA374" s="151"/>
      <c r="GB374" s="151"/>
      <c r="GC374" s="151"/>
      <c r="GD374" s="151"/>
      <c r="GE374" s="151"/>
      <c r="GF374" s="151"/>
      <c r="GG374" s="151"/>
      <c r="GH374" s="151"/>
      <c r="GI374" s="151"/>
      <c r="GJ374" s="151"/>
      <c r="GK374" s="151"/>
      <c r="GL374" s="151"/>
      <c r="GM374" s="151"/>
      <c r="GN374" s="151"/>
      <c r="GO374" s="151"/>
      <c r="GP374" s="151"/>
      <c r="GQ374" s="151"/>
      <c r="GR374" s="151"/>
      <c r="GS374" s="151"/>
      <c r="GT374" s="151"/>
      <c r="GU374" s="151"/>
      <c r="GV374" s="151"/>
      <c r="GW374" s="151"/>
      <c r="GX374" s="151"/>
      <c r="GY374" s="151"/>
      <c r="GZ374" s="151"/>
      <c r="HA374" s="151"/>
      <c r="HB374" s="151"/>
      <c r="HC374" s="151"/>
      <c r="HD374" s="151"/>
      <c r="HE374" s="151"/>
      <c r="HF374" s="151"/>
      <c r="HG374" s="151"/>
      <c r="HH374" s="151"/>
    </row>
    <row r="375" spans="1:216" s="164" customFormat="1" ht="14.25" customHeight="1" x14ac:dyDescent="0.25">
      <c r="A375" s="177">
        <v>1</v>
      </c>
      <c r="B375" s="311" t="s">
        <v>578</v>
      </c>
      <c r="C375" s="163">
        <v>1</v>
      </c>
      <c r="D375" s="165">
        <v>23</v>
      </c>
      <c r="E375" s="165">
        <v>20</v>
      </c>
      <c r="F375" s="165">
        <v>23</v>
      </c>
      <c r="G375" s="165">
        <v>22</v>
      </c>
      <c r="H375" s="165">
        <v>20</v>
      </c>
      <c r="I375" s="165">
        <v>23</v>
      </c>
      <c r="J375" s="165">
        <v>22</v>
      </c>
      <c r="K375" s="165">
        <v>20</v>
      </c>
      <c r="L375" s="165">
        <v>23</v>
      </c>
      <c r="M375" s="165">
        <v>21</v>
      </c>
      <c r="N375" s="165">
        <v>23</v>
      </c>
      <c r="O375" s="172">
        <v>21</v>
      </c>
      <c r="P375" s="151"/>
      <c r="Q375" s="151"/>
      <c r="R375" s="151"/>
      <c r="S375" s="151"/>
      <c r="T375" s="151"/>
      <c r="U375" s="151"/>
      <c r="V375" s="151"/>
      <c r="W375" s="151"/>
      <c r="X375" s="151"/>
      <c r="Y375" s="151"/>
      <c r="Z375" s="151"/>
      <c r="AA375" s="151"/>
      <c r="AB375" s="151"/>
      <c r="AC375" s="151"/>
      <c r="AD375" s="151"/>
      <c r="AE375" s="151"/>
      <c r="AF375" s="151"/>
      <c r="AG375" s="151"/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  <c r="BI375" s="151"/>
      <c r="BJ375" s="151"/>
      <c r="BK375" s="151"/>
      <c r="BL375" s="151"/>
      <c r="BM375" s="151"/>
      <c r="BN375" s="151"/>
      <c r="BO375" s="151"/>
      <c r="BP375" s="151"/>
      <c r="BQ375" s="151"/>
      <c r="BR375" s="151"/>
      <c r="BS375" s="151"/>
      <c r="BT375" s="151"/>
      <c r="BU375" s="151"/>
      <c r="BV375" s="151"/>
      <c r="BW375" s="151"/>
      <c r="BX375" s="151"/>
      <c r="BY375" s="151"/>
      <c r="BZ375" s="151"/>
      <c r="CA375" s="151"/>
      <c r="CB375" s="151"/>
      <c r="CC375" s="151"/>
      <c r="CD375" s="151"/>
      <c r="CE375" s="151"/>
      <c r="CF375" s="151"/>
      <c r="CG375" s="151"/>
      <c r="CH375" s="151"/>
      <c r="CI375" s="151"/>
      <c r="CJ375" s="151"/>
      <c r="CK375" s="151"/>
      <c r="CL375" s="151"/>
      <c r="CM375" s="151"/>
      <c r="CN375" s="151"/>
      <c r="CO375" s="151"/>
      <c r="CP375" s="151"/>
      <c r="CQ375" s="151"/>
      <c r="CR375" s="151"/>
      <c r="CS375" s="151"/>
      <c r="CT375" s="151"/>
      <c r="CU375" s="151"/>
      <c r="CV375" s="151"/>
      <c r="CW375" s="151"/>
      <c r="CX375" s="151"/>
      <c r="CY375" s="151"/>
      <c r="CZ375" s="151"/>
      <c r="DA375" s="151"/>
      <c r="DB375" s="151"/>
      <c r="DC375" s="151"/>
      <c r="DD375" s="151"/>
      <c r="DE375" s="151"/>
      <c r="DF375" s="151"/>
      <c r="DG375" s="151"/>
      <c r="DH375" s="151"/>
      <c r="DI375" s="151"/>
      <c r="DJ375" s="151"/>
      <c r="DK375" s="151"/>
      <c r="DL375" s="151"/>
      <c r="DM375" s="151"/>
      <c r="DN375" s="151"/>
      <c r="DO375" s="151"/>
      <c r="DP375" s="151"/>
      <c r="DQ375" s="151"/>
      <c r="DR375" s="151"/>
      <c r="DS375" s="151"/>
      <c r="DT375" s="151"/>
      <c r="DU375" s="151"/>
      <c r="DV375" s="151"/>
      <c r="DW375" s="151"/>
      <c r="DX375" s="151"/>
      <c r="DY375" s="151"/>
      <c r="DZ375" s="151"/>
      <c r="EA375" s="151"/>
      <c r="EB375" s="151"/>
      <c r="EC375" s="151"/>
      <c r="ED375" s="151"/>
      <c r="EE375" s="151"/>
      <c r="EF375" s="151"/>
      <c r="EG375" s="151"/>
      <c r="EH375" s="151"/>
      <c r="EI375" s="151"/>
      <c r="EJ375" s="151"/>
      <c r="EK375" s="151"/>
      <c r="EL375" s="151"/>
      <c r="EM375" s="151"/>
      <c r="EN375" s="151"/>
      <c r="EO375" s="151"/>
      <c r="EP375" s="151"/>
      <c r="EQ375" s="151"/>
      <c r="ER375" s="151"/>
      <c r="ES375" s="151"/>
      <c r="ET375" s="151"/>
      <c r="EU375" s="151"/>
      <c r="EV375" s="151"/>
      <c r="EW375" s="151"/>
      <c r="EX375" s="151"/>
      <c r="EY375" s="151"/>
      <c r="EZ375" s="151"/>
      <c r="FA375" s="151"/>
      <c r="FB375" s="151"/>
      <c r="FC375" s="151"/>
      <c r="FD375" s="151"/>
      <c r="FE375" s="151"/>
      <c r="FF375" s="151"/>
      <c r="FG375" s="151"/>
      <c r="FH375" s="151"/>
      <c r="FI375" s="151"/>
      <c r="FJ375" s="151"/>
      <c r="FK375" s="151"/>
      <c r="FL375" s="151"/>
      <c r="FM375" s="151"/>
      <c r="FN375" s="151"/>
      <c r="FO375" s="151"/>
      <c r="FP375" s="151"/>
      <c r="FQ375" s="151"/>
      <c r="FR375" s="151"/>
      <c r="FS375" s="151"/>
      <c r="FT375" s="151"/>
      <c r="FU375" s="151"/>
      <c r="FV375" s="151"/>
      <c r="FW375" s="151"/>
      <c r="FX375" s="151"/>
      <c r="FY375" s="151"/>
      <c r="FZ375" s="151"/>
      <c r="GA375" s="151"/>
      <c r="GB375" s="151"/>
      <c r="GC375" s="151"/>
      <c r="GD375" s="151"/>
      <c r="GE375" s="151"/>
      <c r="GF375" s="151"/>
      <c r="GG375" s="151"/>
      <c r="GH375" s="151"/>
      <c r="GI375" s="151"/>
      <c r="GJ375" s="151"/>
      <c r="GK375" s="151"/>
      <c r="GL375" s="151"/>
      <c r="GM375" s="151"/>
      <c r="GN375" s="151"/>
      <c r="GO375" s="151"/>
      <c r="GP375" s="151"/>
      <c r="GQ375" s="151"/>
      <c r="GR375" s="151"/>
      <c r="GS375" s="151"/>
      <c r="GT375" s="151"/>
      <c r="GU375" s="151"/>
      <c r="GV375" s="151"/>
      <c r="GW375" s="151"/>
      <c r="GX375" s="151"/>
      <c r="GY375" s="151"/>
      <c r="GZ375" s="151"/>
      <c r="HA375" s="151"/>
      <c r="HB375" s="151"/>
      <c r="HC375" s="151"/>
      <c r="HD375" s="151"/>
      <c r="HE375" s="151"/>
      <c r="HF375" s="151"/>
      <c r="HG375" s="151"/>
      <c r="HH375" s="151"/>
    </row>
    <row r="376" spans="1:216" s="164" customFormat="1" ht="14.25" customHeight="1" x14ac:dyDescent="0.25">
      <c r="A376" s="177"/>
      <c r="B376" s="63" t="s">
        <v>581</v>
      </c>
      <c r="C376" s="163"/>
      <c r="D376" s="165"/>
      <c r="E376" s="165"/>
      <c r="F376" s="165"/>
      <c r="G376" s="165"/>
      <c r="H376" s="165"/>
      <c r="I376" s="165"/>
      <c r="J376" s="165"/>
      <c r="K376" s="165"/>
      <c r="L376" s="165"/>
      <c r="M376" s="165"/>
      <c r="N376" s="165"/>
      <c r="O376" s="172"/>
      <c r="P376" s="151"/>
      <c r="Q376" s="151"/>
      <c r="R376" s="151"/>
      <c r="S376" s="151"/>
      <c r="T376" s="151"/>
      <c r="U376" s="151"/>
      <c r="V376" s="151"/>
      <c r="W376" s="151"/>
      <c r="X376" s="151"/>
      <c r="Y376" s="151"/>
      <c r="Z376" s="151"/>
      <c r="AA376" s="151"/>
      <c r="AB376" s="151"/>
      <c r="AC376" s="151"/>
      <c r="AD376" s="151"/>
      <c r="AE376" s="151"/>
      <c r="AF376" s="151"/>
      <c r="AG376" s="151"/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  <c r="BI376" s="151"/>
      <c r="BJ376" s="151"/>
      <c r="BK376" s="151"/>
      <c r="BL376" s="151"/>
      <c r="BM376" s="151"/>
      <c r="BN376" s="151"/>
      <c r="BO376" s="151"/>
      <c r="BP376" s="151"/>
      <c r="BQ376" s="151"/>
      <c r="BR376" s="151"/>
      <c r="BS376" s="151"/>
      <c r="BT376" s="151"/>
      <c r="BU376" s="151"/>
      <c r="BV376" s="151"/>
      <c r="BW376" s="151"/>
      <c r="BX376" s="151"/>
      <c r="BY376" s="151"/>
      <c r="BZ376" s="151"/>
      <c r="CA376" s="151"/>
      <c r="CB376" s="151"/>
      <c r="CC376" s="151"/>
      <c r="CD376" s="151"/>
      <c r="CE376" s="151"/>
      <c r="CF376" s="151"/>
      <c r="CG376" s="151"/>
      <c r="CH376" s="151"/>
      <c r="CI376" s="151"/>
      <c r="CJ376" s="151"/>
      <c r="CK376" s="151"/>
      <c r="CL376" s="151"/>
      <c r="CM376" s="151"/>
      <c r="CN376" s="151"/>
      <c r="CO376" s="151"/>
      <c r="CP376" s="151"/>
      <c r="CQ376" s="151"/>
      <c r="CR376" s="151"/>
      <c r="CS376" s="151"/>
      <c r="CT376" s="151"/>
      <c r="CU376" s="151"/>
      <c r="CV376" s="151"/>
      <c r="CW376" s="151"/>
      <c r="CX376" s="151"/>
      <c r="CY376" s="151"/>
      <c r="CZ376" s="151"/>
      <c r="DA376" s="151"/>
      <c r="DB376" s="151"/>
      <c r="DC376" s="151"/>
      <c r="DD376" s="151"/>
      <c r="DE376" s="151"/>
      <c r="DF376" s="151"/>
      <c r="DG376" s="151"/>
      <c r="DH376" s="151"/>
      <c r="DI376" s="151"/>
      <c r="DJ376" s="151"/>
      <c r="DK376" s="151"/>
      <c r="DL376" s="151"/>
      <c r="DM376" s="151"/>
      <c r="DN376" s="151"/>
      <c r="DO376" s="151"/>
      <c r="DP376" s="151"/>
      <c r="DQ376" s="151"/>
      <c r="DR376" s="151"/>
      <c r="DS376" s="151"/>
      <c r="DT376" s="151"/>
      <c r="DU376" s="151"/>
      <c r="DV376" s="151"/>
      <c r="DW376" s="151"/>
      <c r="DX376" s="151"/>
      <c r="DY376" s="151"/>
      <c r="DZ376" s="151"/>
      <c r="EA376" s="151"/>
      <c r="EB376" s="151"/>
      <c r="EC376" s="151"/>
      <c r="ED376" s="151"/>
      <c r="EE376" s="151"/>
      <c r="EF376" s="151"/>
      <c r="EG376" s="151"/>
      <c r="EH376" s="151"/>
      <c r="EI376" s="151"/>
      <c r="EJ376" s="151"/>
      <c r="EK376" s="151"/>
      <c r="EL376" s="151"/>
      <c r="EM376" s="151"/>
      <c r="EN376" s="151"/>
      <c r="EO376" s="151"/>
      <c r="EP376" s="151"/>
      <c r="EQ376" s="151"/>
      <c r="ER376" s="151"/>
      <c r="ES376" s="151"/>
      <c r="ET376" s="151"/>
      <c r="EU376" s="151"/>
      <c r="EV376" s="151"/>
      <c r="EW376" s="151"/>
      <c r="EX376" s="151"/>
      <c r="EY376" s="151"/>
      <c r="EZ376" s="151"/>
      <c r="FA376" s="151"/>
      <c r="FB376" s="151"/>
      <c r="FC376" s="151"/>
      <c r="FD376" s="151"/>
      <c r="FE376" s="151"/>
      <c r="FF376" s="151"/>
      <c r="FG376" s="151"/>
      <c r="FH376" s="151"/>
      <c r="FI376" s="151"/>
      <c r="FJ376" s="151"/>
      <c r="FK376" s="151"/>
      <c r="FL376" s="151"/>
      <c r="FM376" s="151"/>
      <c r="FN376" s="151"/>
      <c r="FO376" s="151"/>
      <c r="FP376" s="151"/>
      <c r="FQ376" s="151"/>
      <c r="FR376" s="151"/>
      <c r="FS376" s="151"/>
      <c r="FT376" s="151"/>
      <c r="FU376" s="151"/>
      <c r="FV376" s="151"/>
      <c r="FW376" s="151"/>
      <c r="FX376" s="151"/>
      <c r="FY376" s="151"/>
      <c r="FZ376" s="151"/>
      <c r="GA376" s="151"/>
      <c r="GB376" s="151"/>
      <c r="GC376" s="151"/>
      <c r="GD376" s="151"/>
      <c r="GE376" s="151"/>
      <c r="GF376" s="151"/>
      <c r="GG376" s="151"/>
      <c r="GH376" s="151"/>
      <c r="GI376" s="151"/>
      <c r="GJ376" s="151"/>
      <c r="GK376" s="151"/>
      <c r="GL376" s="151"/>
      <c r="GM376" s="151"/>
      <c r="GN376" s="151"/>
      <c r="GO376" s="151"/>
      <c r="GP376" s="151"/>
      <c r="GQ376" s="151"/>
      <c r="GR376" s="151"/>
      <c r="GS376" s="151"/>
      <c r="GT376" s="151"/>
      <c r="GU376" s="151"/>
      <c r="GV376" s="151"/>
      <c r="GW376" s="151"/>
      <c r="GX376" s="151"/>
      <c r="GY376" s="151"/>
      <c r="GZ376" s="151"/>
      <c r="HA376" s="151"/>
      <c r="HB376" s="151"/>
      <c r="HC376" s="151"/>
      <c r="HD376" s="151"/>
      <c r="HE376" s="151"/>
      <c r="HF376" s="151"/>
      <c r="HG376" s="151"/>
      <c r="HH376" s="151"/>
    </row>
    <row r="377" spans="1:216" s="164" customFormat="1" ht="14.25" customHeight="1" thickBot="1" x14ac:dyDescent="0.3">
      <c r="A377" s="178">
        <v>2</v>
      </c>
      <c r="B377" s="194" t="s">
        <v>578</v>
      </c>
      <c r="C377" s="173">
        <v>1</v>
      </c>
      <c r="D377" s="165">
        <v>23</v>
      </c>
      <c r="E377" s="165">
        <v>20</v>
      </c>
      <c r="F377" s="165">
        <v>23</v>
      </c>
      <c r="G377" s="165">
        <v>22</v>
      </c>
      <c r="H377" s="165">
        <v>20</v>
      </c>
      <c r="I377" s="165">
        <v>23</v>
      </c>
      <c r="J377" s="165">
        <v>22</v>
      </c>
      <c r="K377" s="165">
        <v>20</v>
      </c>
      <c r="L377" s="165">
        <v>23</v>
      </c>
      <c r="M377" s="165">
        <v>21</v>
      </c>
      <c r="N377" s="165">
        <v>23</v>
      </c>
      <c r="O377" s="172">
        <v>21</v>
      </c>
      <c r="P377" s="151"/>
      <c r="Q377" s="151"/>
      <c r="R377" s="151"/>
      <c r="S377" s="151"/>
      <c r="T377" s="151"/>
      <c r="U377" s="151"/>
      <c r="V377" s="151"/>
      <c r="W377" s="151"/>
      <c r="X377" s="151"/>
      <c r="Y377" s="151"/>
      <c r="Z377" s="151"/>
      <c r="AA377" s="151"/>
      <c r="AB377" s="151"/>
      <c r="AC377" s="151"/>
      <c r="AD377" s="151"/>
      <c r="AE377" s="151"/>
      <c r="AF377" s="151"/>
      <c r="AG377" s="151"/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  <c r="BI377" s="151"/>
      <c r="BJ377" s="151"/>
      <c r="BK377" s="151"/>
      <c r="BL377" s="151"/>
      <c r="BM377" s="151"/>
      <c r="BN377" s="151"/>
      <c r="BO377" s="151"/>
      <c r="BP377" s="151"/>
      <c r="BQ377" s="151"/>
      <c r="BR377" s="151"/>
      <c r="BS377" s="151"/>
      <c r="BT377" s="151"/>
      <c r="BU377" s="151"/>
      <c r="BV377" s="151"/>
      <c r="BW377" s="151"/>
      <c r="BX377" s="151"/>
      <c r="BY377" s="151"/>
      <c r="BZ377" s="151"/>
      <c r="CA377" s="151"/>
      <c r="CB377" s="151"/>
      <c r="CC377" s="151"/>
      <c r="CD377" s="151"/>
      <c r="CE377" s="151"/>
      <c r="CF377" s="151"/>
      <c r="CG377" s="151"/>
      <c r="CH377" s="151"/>
      <c r="CI377" s="151"/>
      <c r="CJ377" s="151"/>
      <c r="CK377" s="151"/>
      <c r="CL377" s="151"/>
      <c r="CM377" s="151"/>
      <c r="CN377" s="151"/>
      <c r="CO377" s="151"/>
      <c r="CP377" s="151"/>
      <c r="CQ377" s="151"/>
      <c r="CR377" s="151"/>
      <c r="CS377" s="151"/>
      <c r="CT377" s="151"/>
      <c r="CU377" s="151"/>
      <c r="CV377" s="151"/>
      <c r="CW377" s="151"/>
      <c r="CX377" s="151"/>
      <c r="CY377" s="151"/>
      <c r="CZ377" s="151"/>
      <c r="DA377" s="151"/>
      <c r="DB377" s="151"/>
      <c r="DC377" s="151"/>
      <c r="DD377" s="151"/>
      <c r="DE377" s="151"/>
      <c r="DF377" s="151"/>
      <c r="DG377" s="151"/>
      <c r="DH377" s="151"/>
      <c r="DI377" s="151"/>
      <c r="DJ377" s="151"/>
      <c r="DK377" s="151"/>
      <c r="DL377" s="151"/>
      <c r="DM377" s="151"/>
      <c r="DN377" s="151"/>
      <c r="DO377" s="151"/>
      <c r="DP377" s="151"/>
      <c r="DQ377" s="151"/>
      <c r="DR377" s="151"/>
      <c r="DS377" s="151"/>
      <c r="DT377" s="151"/>
      <c r="DU377" s="151"/>
      <c r="DV377" s="151"/>
      <c r="DW377" s="151"/>
      <c r="DX377" s="151"/>
      <c r="DY377" s="151"/>
      <c r="DZ377" s="151"/>
      <c r="EA377" s="151"/>
      <c r="EB377" s="151"/>
      <c r="EC377" s="151"/>
      <c r="ED377" s="151"/>
      <c r="EE377" s="151"/>
      <c r="EF377" s="151"/>
      <c r="EG377" s="151"/>
      <c r="EH377" s="151"/>
      <c r="EI377" s="151"/>
      <c r="EJ377" s="151"/>
      <c r="EK377" s="151"/>
      <c r="EL377" s="151"/>
      <c r="EM377" s="151"/>
      <c r="EN377" s="151"/>
      <c r="EO377" s="151"/>
      <c r="EP377" s="151"/>
      <c r="EQ377" s="151"/>
      <c r="ER377" s="151"/>
      <c r="ES377" s="151"/>
      <c r="ET377" s="151"/>
      <c r="EU377" s="151"/>
      <c r="EV377" s="151"/>
      <c r="EW377" s="151"/>
      <c r="EX377" s="151"/>
      <c r="EY377" s="151"/>
      <c r="EZ377" s="151"/>
      <c r="FA377" s="151"/>
      <c r="FB377" s="151"/>
      <c r="FC377" s="151"/>
      <c r="FD377" s="151"/>
      <c r="FE377" s="151"/>
      <c r="FF377" s="151"/>
      <c r="FG377" s="151"/>
      <c r="FH377" s="151"/>
      <c r="FI377" s="151"/>
      <c r="FJ377" s="151"/>
      <c r="FK377" s="151"/>
      <c r="FL377" s="151"/>
      <c r="FM377" s="151"/>
      <c r="FN377" s="151"/>
      <c r="FO377" s="151"/>
      <c r="FP377" s="151"/>
      <c r="FQ377" s="151"/>
      <c r="FR377" s="151"/>
      <c r="FS377" s="151"/>
      <c r="FT377" s="151"/>
      <c r="FU377" s="151"/>
      <c r="FV377" s="151"/>
      <c r="FW377" s="151"/>
      <c r="FX377" s="151"/>
      <c r="FY377" s="151"/>
      <c r="FZ377" s="151"/>
      <c r="GA377" s="151"/>
      <c r="GB377" s="151"/>
      <c r="GC377" s="151"/>
      <c r="GD377" s="151"/>
      <c r="GE377" s="151"/>
      <c r="GF377" s="151"/>
      <c r="GG377" s="151"/>
      <c r="GH377" s="151"/>
      <c r="GI377" s="151"/>
      <c r="GJ377" s="151"/>
      <c r="GK377" s="151"/>
      <c r="GL377" s="151"/>
      <c r="GM377" s="151"/>
      <c r="GN377" s="151"/>
      <c r="GO377" s="151"/>
      <c r="GP377" s="151"/>
      <c r="GQ377" s="151"/>
      <c r="GR377" s="151"/>
      <c r="GS377" s="151"/>
      <c r="GT377" s="151"/>
      <c r="GU377" s="151"/>
      <c r="GV377" s="151"/>
      <c r="GW377" s="151"/>
      <c r="GX377" s="151"/>
      <c r="GY377" s="151"/>
      <c r="GZ377" s="151"/>
      <c r="HA377" s="151"/>
      <c r="HB377" s="151"/>
      <c r="HC377" s="151"/>
      <c r="HD377" s="151"/>
      <c r="HE377" s="151"/>
      <c r="HF377" s="151"/>
      <c r="HG377" s="151"/>
      <c r="HH377" s="151"/>
    </row>
    <row r="378" spans="1:216" s="234" customFormat="1" ht="15.75" customHeight="1" x14ac:dyDescent="0.25">
      <c r="A378" s="458" t="s">
        <v>584</v>
      </c>
      <c r="B378" s="459"/>
      <c r="C378" s="459"/>
      <c r="D378" s="459"/>
      <c r="E378" s="459"/>
      <c r="F378" s="459"/>
      <c r="G378" s="459"/>
      <c r="H378" s="459"/>
      <c r="I378" s="459"/>
      <c r="J378" s="459"/>
      <c r="K378" s="459"/>
      <c r="L378" s="459"/>
      <c r="M378" s="459"/>
      <c r="N378" s="459"/>
      <c r="O378" s="460"/>
      <c r="P378" s="232"/>
      <c r="Q378" s="232"/>
      <c r="R378" s="233"/>
      <c r="S378" s="232"/>
      <c r="T378" s="232"/>
      <c r="U378" s="232"/>
      <c r="V378" s="232"/>
      <c r="W378" s="232"/>
      <c r="X378" s="232"/>
      <c r="Y378" s="232"/>
      <c r="Z378" s="232"/>
      <c r="AA378" s="232"/>
      <c r="AB378" s="232"/>
      <c r="AC378" s="232"/>
      <c r="AD378" s="232"/>
      <c r="AE378" s="232"/>
      <c r="AF378" s="232"/>
      <c r="AG378" s="232"/>
      <c r="AH378" s="232"/>
      <c r="AI378" s="232"/>
      <c r="AJ378" s="232"/>
      <c r="AK378" s="232"/>
      <c r="AL378" s="232"/>
      <c r="AM378" s="232"/>
      <c r="AN378" s="232"/>
      <c r="AO378" s="232"/>
      <c r="AP378" s="232"/>
      <c r="AQ378" s="232"/>
      <c r="AR378" s="232"/>
      <c r="AS378" s="232"/>
      <c r="AT378" s="232"/>
      <c r="AU378" s="232"/>
      <c r="AV378" s="232"/>
      <c r="AW378" s="232"/>
      <c r="AX378" s="232"/>
      <c r="AY378" s="232"/>
      <c r="AZ378" s="232"/>
      <c r="BA378" s="232"/>
      <c r="BB378" s="232"/>
      <c r="BC378" s="232"/>
      <c r="BD378" s="232"/>
      <c r="BE378" s="232"/>
      <c r="BF378" s="232"/>
      <c r="BG378" s="232"/>
      <c r="BH378" s="232"/>
      <c r="BI378" s="232"/>
      <c r="BJ378" s="232"/>
      <c r="BK378" s="232"/>
      <c r="BL378" s="232"/>
      <c r="BM378" s="232"/>
      <c r="BN378" s="232"/>
      <c r="BO378" s="232"/>
      <c r="BP378" s="232"/>
      <c r="BQ378" s="232"/>
      <c r="BR378" s="232"/>
      <c r="BS378" s="232"/>
      <c r="BT378" s="232"/>
      <c r="BU378" s="232"/>
      <c r="BV378" s="232"/>
      <c r="BW378" s="232"/>
      <c r="BX378" s="232"/>
      <c r="BY378" s="232"/>
      <c r="BZ378" s="232"/>
      <c r="CA378" s="232"/>
      <c r="CB378" s="232"/>
      <c r="CC378" s="232"/>
      <c r="CD378" s="232"/>
      <c r="CE378" s="232"/>
      <c r="CF378" s="232"/>
      <c r="CG378" s="232"/>
      <c r="CH378" s="232"/>
      <c r="CI378" s="232"/>
      <c r="CJ378" s="232"/>
      <c r="CK378" s="232"/>
      <c r="CL378" s="232"/>
      <c r="CM378" s="232"/>
      <c r="CN378" s="232"/>
      <c r="CO378" s="232"/>
      <c r="CP378" s="232"/>
      <c r="CQ378" s="232"/>
      <c r="CR378" s="232"/>
      <c r="CS378" s="232"/>
      <c r="CT378" s="232"/>
      <c r="CU378" s="232"/>
      <c r="CV378" s="232"/>
      <c r="CW378" s="232"/>
      <c r="CX378" s="232"/>
      <c r="CY378" s="232"/>
      <c r="CZ378" s="232"/>
      <c r="DA378" s="232"/>
      <c r="DB378" s="232"/>
      <c r="DC378" s="232"/>
      <c r="DD378" s="232"/>
      <c r="DE378" s="232"/>
      <c r="DF378" s="232"/>
      <c r="DG378" s="232"/>
      <c r="DH378" s="232"/>
      <c r="DI378" s="232"/>
      <c r="DJ378" s="232"/>
      <c r="DK378" s="232"/>
      <c r="DL378" s="232"/>
      <c r="DM378" s="232"/>
      <c r="DN378" s="232"/>
      <c r="DO378" s="232"/>
      <c r="DP378" s="232"/>
      <c r="DQ378" s="232"/>
      <c r="DR378" s="232"/>
      <c r="DS378" s="232"/>
      <c r="DT378" s="232"/>
      <c r="DU378" s="232"/>
      <c r="DV378" s="232"/>
      <c r="DW378" s="232"/>
      <c r="DX378" s="232"/>
      <c r="DY378" s="232"/>
      <c r="DZ378" s="232"/>
      <c r="EA378" s="232"/>
      <c r="EB378" s="232"/>
      <c r="EC378" s="232"/>
      <c r="ED378" s="232"/>
      <c r="EE378" s="232"/>
      <c r="EF378" s="232"/>
      <c r="EG378" s="232"/>
      <c r="EH378" s="232"/>
      <c r="EI378" s="232"/>
      <c r="EJ378" s="232"/>
      <c r="EK378" s="232"/>
      <c r="EL378" s="232"/>
      <c r="EM378" s="232"/>
      <c r="EN378" s="232"/>
      <c r="EO378" s="232"/>
      <c r="EP378" s="232"/>
      <c r="EQ378" s="232"/>
      <c r="ER378" s="232"/>
      <c r="ES378" s="232"/>
      <c r="ET378" s="232"/>
      <c r="EU378" s="232"/>
      <c r="EV378" s="232"/>
      <c r="EW378" s="232"/>
      <c r="EX378" s="232"/>
      <c r="EY378" s="232"/>
      <c r="EZ378" s="232"/>
      <c r="FA378" s="232"/>
      <c r="FB378" s="232"/>
      <c r="FC378" s="232"/>
      <c r="FD378" s="232"/>
      <c r="FE378" s="232"/>
      <c r="FF378" s="232"/>
      <c r="FG378" s="232"/>
      <c r="FH378" s="232"/>
      <c r="FI378" s="232"/>
      <c r="FJ378" s="232"/>
      <c r="FK378" s="232"/>
      <c r="FL378" s="232"/>
      <c r="FM378" s="232"/>
      <c r="FN378" s="232"/>
      <c r="FO378" s="232"/>
      <c r="FP378" s="232"/>
      <c r="FQ378" s="232"/>
      <c r="FR378" s="232"/>
      <c r="FS378" s="232"/>
      <c r="FT378" s="232"/>
      <c r="FU378" s="232"/>
      <c r="FV378" s="232"/>
      <c r="FW378" s="232"/>
      <c r="FX378" s="232"/>
      <c r="FY378" s="232"/>
      <c r="FZ378" s="232"/>
      <c r="GA378" s="232"/>
      <c r="GB378" s="232"/>
      <c r="GC378" s="232"/>
      <c r="GD378" s="232"/>
      <c r="GE378" s="232"/>
      <c r="GF378" s="232"/>
      <c r="GG378" s="232"/>
      <c r="GH378" s="232"/>
      <c r="GI378" s="232"/>
      <c r="GJ378" s="232"/>
      <c r="GK378" s="232"/>
      <c r="GL378" s="232"/>
      <c r="GM378" s="232"/>
      <c r="GN378" s="232"/>
      <c r="GO378" s="232"/>
      <c r="GP378" s="232"/>
      <c r="GQ378" s="232"/>
      <c r="GR378" s="232"/>
      <c r="GS378" s="232"/>
      <c r="GT378" s="232"/>
      <c r="GU378" s="232"/>
      <c r="GV378" s="232"/>
      <c r="GW378" s="232"/>
      <c r="GX378" s="232"/>
      <c r="GY378" s="232"/>
      <c r="GZ378" s="232"/>
      <c r="HA378" s="232"/>
      <c r="HB378" s="232"/>
      <c r="HC378" s="232"/>
      <c r="HD378" s="232"/>
      <c r="HE378" s="232"/>
      <c r="HF378" s="232"/>
      <c r="HG378" s="232"/>
      <c r="HH378" s="232"/>
    </row>
    <row r="379" spans="1:216" s="161" customFormat="1" ht="13.5" customHeight="1" x14ac:dyDescent="0.25">
      <c r="A379" s="455" t="s">
        <v>585</v>
      </c>
      <c r="B379" s="456"/>
      <c r="C379" s="456"/>
      <c r="D379" s="456"/>
      <c r="E379" s="456"/>
      <c r="F379" s="456"/>
      <c r="G379" s="456"/>
      <c r="H379" s="456"/>
      <c r="I379" s="456"/>
      <c r="J379" s="456"/>
      <c r="K379" s="456"/>
      <c r="L379" s="456"/>
      <c r="M379" s="456"/>
      <c r="N379" s="456"/>
      <c r="O379" s="457"/>
      <c r="P379" s="159"/>
      <c r="Q379" s="159"/>
      <c r="R379" s="160"/>
      <c r="S379" s="159"/>
      <c r="T379" s="159"/>
      <c r="U379" s="159"/>
      <c r="V379" s="159"/>
      <c r="W379" s="159"/>
      <c r="X379" s="159"/>
      <c r="Y379" s="159"/>
      <c r="Z379" s="159"/>
      <c r="AA379" s="159"/>
      <c r="AB379" s="159"/>
      <c r="AC379" s="159"/>
      <c r="AD379" s="159"/>
      <c r="AE379" s="159"/>
      <c r="AF379" s="159"/>
      <c r="AG379" s="159"/>
      <c r="AH379" s="159"/>
      <c r="AI379" s="159"/>
      <c r="AJ379" s="159"/>
      <c r="AK379" s="159"/>
      <c r="AL379" s="159"/>
      <c r="AM379" s="159"/>
      <c r="AN379" s="159"/>
      <c r="AO379" s="159"/>
      <c r="AP379" s="159"/>
      <c r="AQ379" s="159"/>
      <c r="AR379" s="159"/>
      <c r="AS379" s="159"/>
      <c r="AT379" s="159"/>
      <c r="AU379" s="159"/>
      <c r="AV379" s="159"/>
      <c r="AW379" s="159"/>
      <c r="AX379" s="159"/>
      <c r="AY379" s="159"/>
      <c r="AZ379" s="159"/>
      <c r="BA379" s="159"/>
      <c r="BB379" s="159"/>
      <c r="BC379" s="159"/>
      <c r="BD379" s="159"/>
      <c r="BE379" s="159"/>
      <c r="BF379" s="159"/>
      <c r="BG379" s="159"/>
      <c r="BH379" s="159"/>
      <c r="BI379" s="159"/>
      <c r="BJ379" s="159"/>
      <c r="BK379" s="159"/>
      <c r="BL379" s="159"/>
      <c r="BM379" s="159"/>
      <c r="BN379" s="159"/>
      <c r="BO379" s="159"/>
      <c r="BP379" s="159"/>
      <c r="BQ379" s="159"/>
      <c r="BR379" s="159"/>
      <c r="BS379" s="159"/>
      <c r="BT379" s="159"/>
      <c r="BU379" s="159"/>
      <c r="BV379" s="159"/>
      <c r="BW379" s="159"/>
      <c r="BX379" s="159"/>
      <c r="BY379" s="159"/>
      <c r="BZ379" s="159"/>
      <c r="CA379" s="159"/>
      <c r="CB379" s="159"/>
      <c r="CC379" s="159"/>
      <c r="CD379" s="159"/>
      <c r="CE379" s="159"/>
      <c r="CF379" s="159"/>
      <c r="CG379" s="159"/>
      <c r="CH379" s="159"/>
      <c r="CI379" s="159"/>
      <c r="CJ379" s="159"/>
      <c r="CK379" s="159"/>
      <c r="CL379" s="159"/>
      <c r="CM379" s="159"/>
      <c r="CN379" s="159"/>
      <c r="CO379" s="159"/>
      <c r="CP379" s="159"/>
      <c r="CQ379" s="159"/>
      <c r="CR379" s="159"/>
      <c r="CS379" s="159"/>
      <c r="CT379" s="159"/>
      <c r="CU379" s="159"/>
      <c r="CV379" s="159"/>
      <c r="CW379" s="159"/>
      <c r="CX379" s="159"/>
      <c r="CY379" s="159"/>
      <c r="CZ379" s="159"/>
      <c r="DA379" s="159"/>
      <c r="DB379" s="159"/>
      <c r="DC379" s="159"/>
      <c r="DD379" s="159"/>
      <c r="DE379" s="159"/>
      <c r="DF379" s="159"/>
      <c r="DG379" s="159"/>
      <c r="DH379" s="159"/>
      <c r="DI379" s="159"/>
      <c r="DJ379" s="159"/>
      <c r="DK379" s="159"/>
      <c r="DL379" s="159"/>
      <c r="DM379" s="159"/>
      <c r="DN379" s="159"/>
      <c r="DO379" s="159"/>
      <c r="DP379" s="159"/>
      <c r="DQ379" s="159"/>
      <c r="DR379" s="159"/>
      <c r="DS379" s="159"/>
      <c r="DT379" s="159"/>
      <c r="DU379" s="159"/>
      <c r="DV379" s="159"/>
      <c r="DW379" s="159"/>
      <c r="DX379" s="159"/>
      <c r="DY379" s="159"/>
      <c r="DZ379" s="159"/>
      <c r="EA379" s="159"/>
      <c r="EB379" s="159"/>
      <c r="EC379" s="159"/>
      <c r="ED379" s="159"/>
      <c r="EE379" s="159"/>
      <c r="EF379" s="159"/>
      <c r="EG379" s="159"/>
      <c r="EH379" s="159"/>
      <c r="EI379" s="159"/>
      <c r="EJ379" s="159"/>
      <c r="EK379" s="159"/>
      <c r="EL379" s="159"/>
      <c r="EM379" s="159"/>
      <c r="EN379" s="159"/>
      <c r="EO379" s="159"/>
      <c r="EP379" s="159"/>
      <c r="EQ379" s="159"/>
      <c r="ER379" s="159"/>
      <c r="ES379" s="159"/>
      <c r="ET379" s="159"/>
      <c r="EU379" s="159"/>
      <c r="EV379" s="159"/>
      <c r="EW379" s="159"/>
      <c r="EX379" s="159"/>
      <c r="EY379" s="159"/>
      <c r="EZ379" s="159"/>
      <c r="FA379" s="159"/>
      <c r="FB379" s="159"/>
      <c r="FC379" s="159"/>
      <c r="FD379" s="159"/>
      <c r="FE379" s="159"/>
      <c r="FF379" s="159"/>
      <c r="FG379" s="159"/>
      <c r="FH379" s="159"/>
      <c r="FI379" s="159"/>
      <c r="FJ379" s="159"/>
      <c r="FK379" s="159"/>
      <c r="FL379" s="159"/>
      <c r="FM379" s="159"/>
      <c r="FN379" s="159"/>
      <c r="FO379" s="159"/>
      <c r="FP379" s="159"/>
      <c r="FQ379" s="159"/>
      <c r="FR379" s="159"/>
      <c r="FS379" s="159"/>
      <c r="FT379" s="159"/>
      <c r="FU379" s="159"/>
      <c r="FV379" s="159"/>
      <c r="FW379" s="159"/>
      <c r="FX379" s="159"/>
      <c r="FY379" s="159"/>
      <c r="FZ379" s="159"/>
      <c r="GA379" s="159"/>
      <c r="GB379" s="159"/>
      <c r="GC379" s="159"/>
      <c r="GD379" s="159"/>
      <c r="GE379" s="159"/>
      <c r="GF379" s="159"/>
      <c r="GG379" s="159"/>
      <c r="GH379" s="159"/>
      <c r="GI379" s="159"/>
      <c r="GJ379" s="159"/>
      <c r="GK379" s="159"/>
      <c r="GL379" s="159"/>
      <c r="GM379" s="159"/>
      <c r="GN379" s="159"/>
      <c r="GO379" s="159"/>
      <c r="GP379" s="159"/>
      <c r="GQ379" s="159"/>
      <c r="GR379" s="159"/>
      <c r="GS379" s="159"/>
      <c r="GT379" s="159"/>
      <c r="GU379" s="159"/>
      <c r="GV379" s="159"/>
      <c r="GW379" s="159"/>
      <c r="GX379" s="159"/>
      <c r="GY379" s="159"/>
      <c r="GZ379" s="159"/>
      <c r="HA379" s="159"/>
      <c r="HB379" s="159"/>
      <c r="HC379" s="159"/>
      <c r="HD379" s="159"/>
      <c r="HE379" s="159"/>
      <c r="HF379" s="159"/>
      <c r="HG379" s="159"/>
      <c r="HH379" s="159"/>
    </row>
    <row r="380" spans="1:216" s="164" customFormat="1" ht="14.25" customHeight="1" thickBot="1" x14ac:dyDescent="0.3">
      <c r="A380" s="317">
        <v>1</v>
      </c>
      <c r="B380" s="318" t="s">
        <v>584</v>
      </c>
      <c r="C380" s="173">
        <v>1</v>
      </c>
      <c r="D380" s="174">
        <v>23</v>
      </c>
      <c r="E380" s="174">
        <v>20</v>
      </c>
      <c r="F380" s="174">
        <v>23</v>
      </c>
      <c r="G380" s="174">
        <v>22</v>
      </c>
      <c r="H380" s="174">
        <v>20</v>
      </c>
      <c r="I380" s="174">
        <v>23</v>
      </c>
      <c r="J380" s="174">
        <v>22</v>
      </c>
      <c r="K380" s="174">
        <v>20</v>
      </c>
      <c r="L380" s="174">
        <v>23</v>
      </c>
      <c r="M380" s="174">
        <v>21</v>
      </c>
      <c r="N380" s="174">
        <v>23</v>
      </c>
      <c r="O380" s="175">
        <v>21</v>
      </c>
      <c r="P380" s="151"/>
      <c r="Q380" s="151"/>
      <c r="R380" s="151"/>
      <c r="S380" s="151"/>
      <c r="T380" s="151"/>
      <c r="U380" s="151"/>
      <c r="V380" s="151"/>
      <c r="W380" s="151"/>
      <c r="X380" s="151"/>
      <c r="Y380" s="151"/>
      <c r="Z380" s="151"/>
      <c r="AA380" s="151"/>
      <c r="AB380" s="151"/>
      <c r="AC380" s="151"/>
      <c r="AD380" s="151"/>
      <c r="AE380" s="151"/>
      <c r="AF380" s="151"/>
      <c r="AG380" s="151"/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  <c r="BI380" s="151"/>
      <c r="BJ380" s="151"/>
      <c r="BK380" s="151"/>
      <c r="BL380" s="151"/>
      <c r="BM380" s="151"/>
      <c r="BN380" s="151"/>
      <c r="BO380" s="151"/>
      <c r="BP380" s="151"/>
      <c r="BQ380" s="151"/>
      <c r="BR380" s="151"/>
      <c r="BS380" s="151"/>
      <c r="BT380" s="151"/>
      <c r="BU380" s="151"/>
      <c r="BV380" s="151"/>
      <c r="BW380" s="151"/>
      <c r="BX380" s="151"/>
      <c r="BY380" s="151"/>
      <c r="BZ380" s="151"/>
      <c r="CA380" s="151"/>
      <c r="CB380" s="151"/>
      <c r="CC380" s="151"/>
      <c r="CD380" s="151"/>
      <c r="CE380" s="151"/>
      <c r="CF380" s="151"/>
      <c r="CG380" s="151"/>
      <c r="CH380" s="151"/>
      <c r="CI380" s="151"/>
      <c r="CJ380" s="151"/>
      <c r="CK380" s="151"/>
      <c r="CL380" s="151"/>
      <c r="CM380" s="151"/>
      <c r="CN380" s="151"/>
      <c r="CO380" s="151"/>
      <c r="CP380" s="151"/>
      <c r="CQ380" s="151"/>
      <c r="CR380" s="151"/>
      <c r="CS380" s="151"/>
      <c r="CT380" s="151"/>
      <c r="CU380" s="151"/>
      <c r="CV380" s="151"/>
      <c r="CW380" s="151"/>
      <c r="CX380" s="151"/>
      <c r="CY380" s="151"/>
      <c r="CZ380" s="151"/>
      <c r="DA380" s="151"/>
      <c r="DB380" s="151"/>
      <c r="DC380" s="151"/>
      <c r="DD380" s="151"/>
      <c r="DE380" s="151"/>
      <c r="DF380" s="151"/>
      <c r="DG380" s="151"/>
      <c r="DH380" s="151"/>
      <c r="DI380" s="151"/>
      <c r="DJ380" s="151"/>
      <c r="DK380" s="151"/>
      <c r="DL380" s="151"/>
      <c r="DM380" s="151"/>
      <c r="DN380" s="151"/>
      <c r="DO380" s="151"/>
      <c r="DP380" s="151"/>
      <c r="DQ380" s="151"/>
      <c r="DR380" s="151"/>
      <c r="DS380" s="151"/>
      <c r="DT380" s="151"/>
      <c r="DU380" s="151"/>
      <c r="DV380" s="151"/>
      <c r="DW380" s="151"/>
      <c r="DX380" s="151"/>
      <c r="DY380" s="151"/>
      <c r="DZ380" s="151"/>
      <c r="EA380" s="151"/>
      <c r="EB380" s="151"/>
      <c r="EC380" s="151"/>
      <c r="ED380" s="151"/>
      <c r="EE380" s="151"/>
      <c r="EF380" s="151"/>
      <c r="EG380" s="151"/>
      <c r="EH380" s="151"/>
      <c r="EI380" s="151"/>
      <c r="EJ380" s="151"/>
      <c r="EK380" s="151"/>
      <c r="EL380" s="151"/>
      <c r="EM380" s="151"/>
      <c r="EN380" s="151"/>
      <c r="EO380" s="151"/>
      <c r="EP380" s="151"/>
      <c r="EQ380" s="151"/>
      <c r="ER380" s="151"/>
      <c r="ES380" s="151"/>
      <c r="ET380" s="151"/>
      <c r="EU380" s="151"/>
      <c r="EV380" s="151"/>
      <c r="EW380" s="151"/>
      <c r="EX380" s="151"/>
      <c r="EY380" s="151"/>
      <c r="EZ380" s="151"/>
      <c r="FA380" s="151"/>
      <c r="FB380" s="151"/>
      <c r="FC380" s="151"/>
      <c r="FD380" s="151"/>
      <c r="FE380" s="151"/>
      <c r="FF380" s="151"/>
      <c r="FG380" s="151"/>
      <c r="FH380" s="151"/>
      <c r="FI380" s="151"/>
      <c r="FJ380" s="151"/>
      <c r="FK380" s="151"/>
      <c r="FL380" s="151"/>
      <c r="FM380" s="151"/>
      <c r="FN380" s="151"/>
      <c r="FO380" s="151"/>
      <c r="FP380" s="151"/>
      <c r="FQ380" s="151"/>
      <c r="FR380" s="151"/>
      <c r="FS380" s="151"/>
      <c r="FT380" s="151"/>
      <c r="FU380" s="151"/>
      <c r="FV380" s="151"/>
      <c r="FW380" s="151"/>
      <c r="FX380" s="151"/>
      <c r="FY380" s="151"/>
      <c r="FZ380" s="151"/>
      <c r="GA380" s="151"/>
      <c r="GB380" s="151"/>
      <c r="GC380" s="151"/>
      <c r="GD380" s="151"/>
      <c r="GE380" s="151"/>
      <c r="GF380" s="151"/>
      <c r="GG380" s="151"/>
      <c r="GH380" s="151"/>
      <c r="GI380" s="151"/>
      <c r="GJ380" s="151"/>
      <c r="GK380" s="151"/>
      <c r="GL380" s="151"/>
      <c r="GM380" s="151"/>
      <c r="GN380" s="151"/>
      <c r="GO380" s="151"/>
      <c r="GP380" s="151"/>
      <c r="GQ380" s="151"/>
      <c r="GR380" s="151"/>
      <c r="GS380" s="151"/>
      <c r="GT380" s="151"/>
      <c r="GU380" s="151"/>
      <c r="GV380" s="151"/>
      <c r="GW380" s="151"/>
      <c r="GX380" s="151"/>
      <c r="GY380" s="151"/>
      <c r="GZ380" s="151"/>
      <c r="HA380" s="151"/>
      <c r="HB380" s="151"/>
      <c r="HC380" s="151"/>
      <c r="HD380" s="151"/>
      <c r="HE380" s="151"/>
      <c r="HF380" s="151"/>
      <c r="HG380" s="151"/>
      <c r="HH380" s="151"/>
    </row>
    <row r="381" spans="1:216" ht="15.75" customHeight="1" x14ac:dyDescent="0.25">
      <c r="A381" s="151" t="s">
        <v>507</v>
      </c>
    </row>
    <row r="383" spans="1:216" ht="14.25" x14ac:dyDescent="0.2">
      <c r="B383" s="1" t="s">
        <v>281</v>
      </c>
      <c r="C383" s="8"/>
      <c r="K383" s="5" t="s">
        <v>513</v>
      </c>
      <c r="L383" s="7"/>
    </row>
    <row r="384" spans="1:216" x14ac:dyDescent="0.2">
      <c r="B384" s="9" t="s">
        <v>606</v>
      </c>
      <c r="C384" s="55"/>
      <c r="K384" s="9" t="s">
        <v>479</v>
      </c>
      <c r="L384" s="55"/>
    </row>
    <row r="385" spans="2:12" x14ac:dyDescent="0.2">
      <c r="B385" s="9" t="s">
        <v>606</v>
      </c>
      <c r="C385" s="55"/>
      <c r="K385" s="9" t="s">
        <v>617</v>
      </c>
      <c r="L385" s="55"/>
    </row>
    <row r="386" spans="2:12" x14ac:dyDescent="0.2">
      <c r="B386" s="9"/>
      <c r="C386" s="55"/>
      <c r="K386" s="9"/>
      <c r="L386" s="55"/>
    </row>
    <row r="387" spans="2:12" ht="13.5" customHeight="1" x14ac:dyDescent="0.2">
      <c r="B387" s="13" t="s">
        <v>610</v>
      </c>
      <c r="C387" s="55"/>
      <c r="K387" s="13" t="s">
        <v>616</v>
      </c>
      <c r="L387" s="4"/>
    </row>
    <row r="388" spans="2:12" ht="13.5" customHeight="1" x14ac:dyDescent="0.2">
      <c r="B388" s="15" t="s">
        <v>615</v>
      </c>
      <c r="C388" s="8"/>
      <c r="K388" s="17" t="s">
        <v>615</v>
      </c>
      <c r="L388" s="7"/>
    </row>
  </sheetData>
  <autoFilter ref="A7:C352"/>
  <mergeCells count="27">
    <mergeCell ref="A364:O364"/>
    <mergeCell ref="A365:O365"/>
    <mergeCell ref="A372:O372"/>
    <mergeCell ref="A378:O378"/>
    <mergeCell ref="A379:O379"/>
    <mergeCell ref="A333:O333"/>
    <mergeCell ref="A354:O354"/>
    <mergeCell ref="A353:O353"/>
    <mergeCell ref="A93:A94"/>
    <mergeCell ref="A5:O5"/>
    <mergeCell ref="A6:O6"/>
    <mergeCell ref="A7:A8"/>
    <mergeCell ref="B7:B8"/>
    <mergeCell ref="C7:C8"/>
    <mergeCell ref="D7:F7"/>
    <mergeCell ref="G7:I7"/>
    <mergeCell ref="J7:L7"/>
    <mergeCell ref="M7:O7"/>
    <mergeCell ref="A332:O332"/>
    <mergeCell ref="B93:B94"/>
    <mergeCell ref="A157:O157"/>
    <mergeCell ref="A328:O328"/>
    <mergeCell ref="A9:O9"/>
    <mergeCell ref="A10:O10"/>
    <mergeCell ref="A11:O11"/>
    <mergeCell ref="A150:O150"/>
    <mergeCell ref="A158:O158"/>
  </mergeCells>
  <pageMargins left="0" right="0" top="0.94488188976377963" bottom="0.6692913385826772" header="0.51181102362204722" footer="0.51181102362204722"/>
  <pageSetup paperSize="9" scale="95" fitToHeight="20" orientation="landscape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0"/>
  <sheetViews>
    <sheetView tabSelected="1" view="pageBreakPreview" topLeftCell="A445" zoomScale="89" zoomScaleSheetLayoutView="89" workbookViewId="0">
      <selection activeCell="D488" sqref="D488"/>
    </sheetView>
  </sheetViews>
  <sheetFormatPr defaultColWidth="9.140625" defaultRowHeight="12.75" x14ac:dyDescent="0.2"/>
  <cols>
    <col min="1" max="1" width="4.28515625" style="3" customWidth="1"/>
    <col min="2" max="2" width="52.5703125" style="18" customWidth="1"/>
    <col min="3" max="3" width="14.42578125" style="3" customWidth="1"/>
    <col min="4" max="4" width="12.85546875" style="3" customWidth="1"/>
    <col min="5" max="5" width="16" style="4" customWidth="1"/>
    <col min="6" max="6" width="7.85546875" style="4" customWidth="1"/>
    <col min="7" max="7" width="16.28515625" style="12" customWidth="1"/>
    <col min="8" max="8" width="7.85546875" style="8" customWidth="1"/>
    <col min="9" max="9" width="17.140625" style="8" customWidth="1"/>
    <col min="10" max="10" width="7.28515625" style="8" customWidth="1"/>
    <col min="11" max="11" width="11.42578125" style="8" customWidth="1"/>
    <col min="12" max="12" width="15.7109375" style="8" customWidth="1"/>
    <col min="13" max="14" width="14.140625" style="8" bestFit="1" customWidth="1"/>
    <col min="15" max="16384" width="9.140625" style="8"/>
  </cols>
  <sheetData>
    <row r="1" spans="1:9" ht="14.25" x14ac:dyDescent="0.2">
      <c r="A1" s="1"/>
      <c r="B1" s="2"/>
      <c r="G1" s="5"/>
      <c r="H1" s="6"/>
      <c r="I1" s="102" t="s">
        <v>601</v>
      </c>
    </row>
    <row r="2" spans="1:9" x14ac:dyDescent="0.2">
      <c r="A2" s="9"/>
      <c r="B2" s="10"/>
      <c r="G2" s="11"/>
      <c r="H2" s="355"/>
      <c r="I2" s="101" t="s">
        <v>600</v>
      </c>
    </row>
    <row r="3" spans="1:9" x14ac:dyDescent="0.2">
      <c r="A3" s="9"/>
      <c r="B3" s="10"/>
      <c r="G3" s="8"/>
      <c r="H3" s="355"/>
      <c r="I3" s="101"/>
    </row>
    <row r="4" spans="1:9" x14ac:dyDescent="0.2">
      <c r="A4" s="13"/>
      <c r="B4" s="10"/>
      <c r="G4" s="14"/>
      <c r="H4" s="355"/>
    </row>
    <row r="5" spans="1:9" ht="15" customHeight="1" x14ac:dyDescent="0.2">
      <c r="A5" s="424" t="s">
        <v>602</v>
      </c>
      <c r="B5" s="424"/>
      <c r="C5" s="424"/>
      <c r="D5" s="424"/>
      <c r="E5" s="424"/>
      <c r="F5" s="424"/>
      <c r="G5" s="424"/>
      <c r="H5" s="424"/>
      <c r="I5" s="424"/>
    </row>
    <row r="6" spans="1:9" ht="15" customHeight="1" x14ac:dyDescent="0.2">
      <c r="A6" s="424" t="s">
        <v>508</v>
      </c>
      <c r="B6" s="424"/>
      <c r="C6" s="424"/>
      <c r="D6" s="424"/>
      <c r="E6" s="424"/>
      <c r="F6" s="424"/>
      <c r="G6" s="424"/>
      <c r="H6" s="424"/>
      <c r="I6" s="424"/>
    </row>
    <row r="7" spans="1:9" ht="15" customHeight="1" x14ac:dyDescent="0.25">
      <c r="A7" s="495" t="s">
        <v>618</v>
      </c>
      <c r="B7" s="495"/>
      <c r="C7" s="495"/>
      <c r="D7" s="495"/>
      <c r="E7" s="495"/>
      <c r="F7" s="495"/>
      <c r="G7" s="495"/>
      <c r="H7" s="495"/>
      <c r="I7" s="495"/>
    </row>
    <row r="8" spans="1:9" ht="13.5" thickBot="1" x14ac:dyDescent="0.25"/>
    <row r="9" spans="1:9" ht="89.45" customHeight="1" thickBot="1" x14ac:dyDescent="0.25">
      <c r="A9" s="19" t="s">
        <v>0</v>
      </c>
      <c r="B9" s="20" t="s">
        <v>1</v>
      </c>
      <c r="C9" s="21" t="s">
        <v>2</v>
      </c>
      <c r="D9" s="21" t="s">
        <v>3</v>
      </c>
      <c r="E9" s="21" t="s">
        <v>4</v>
      </c>
      <c r="F9" s="235" t="s">
        <v>5</v>
      </c>
      <c r="G9" s="22" t="s">
        <v>619</v>
      </c>
      <c r="H9" s="23" t="s">
        <v>6</v>
      </c>
      <c r="I9" s="23" t="s">
        <v>620</v>
      </c>
    </row>
    <row r="10" spans="1:9" ht="14.25" thickBot="1" x14ac:dyDescent="0.25">
      <c r="A10" s="283">
        <v>1</v>
      </c>
      <c r="B10" s="284">
        <v>2</v>
      </c>
      <c r="C10" s="284">
        <v>3</v>
      </c>
      <c r="D10" s="284"/>
      <c r="E10" s="21">
        <v>4</v>
      </c>
      <c r="F10" s="284">
        <v>4</v>
      </c>
      <c r="G10" s="285">
        <v>5</v>
      </c>
      <c r="H10" s="284">
        <v>6</v>
      </c>
      <c r="I10" s="286">
        <v>7</v>
      </c>
    </row>
    <row r="11" spans="1:9" s="3" customFormat="1" ht="16.5" customHeight="1" x14ac:dyDescent="0.25">
      <c r="A11" s="488" t="s">
        <v>7</v>
      </c>
      <c r="B11" s="489"/>
      <c r="C11" s="489"/>
      <c r="D11" s="489"/>
      <c r="E11" s="489"/>
      <c r="F11" s="489"/>
      <c r="G11" s="489"/>
      <c r="H11" s="489"/>
      <c r="I11" s="490"/>
    </row>
    <row r="12" spans="1:9" s="3" customFormat="1" ht="16.5" customHeight="1" x14ac:dyDescent="0.25">
      <c r="A12" s="436" t="s">
        <v>68</v>
      </c>
      <c r="B12" s="437"/>
      <c r="C12" s="437"/>
      <c r="D12" s="437"/>
      <c r="E12" s="437"/>
      <c r="F12" s="437"/>
      <c r="G12" s="437"/>
      <c r="H12" s="437"/>
      <c r="I12" s="438"/>
    </row>
    <row r="13" spans="1:9" s="18" customFormat="1" x14ac:dyDescent="0.25">
      <c r="A13" s="262"/>
      <c r="B13" s="34" t="s">
        <v>8</v>
      </c>
      <c r="C13" s="34"/>
      <c r="D13" s="34"/>
      <c r="E13" s="272"/>
      <c r="F13" s="272"/>
      <c r="G13" s="287"/>
      <c r="H13" s="288"/>
      <c r="I13" s="293"/>
    </row>
    <row r="14" spans="1:9" s="18" customFormat="1" x14ac:dyDescent="0.25">
      <c r="A14" s="262"/>
      <c r="B14" s="34" t="s">
        <v>9</v>
      </c>
      <c r="C14" s="34"/>
      <c r="D14" s="34"/>
      <c r="E14" s="272"/>
      <c r="F14" s="272"/>
      <c r="G14" s="202"/>
      <c r="H14" s="203"/>
      <c r="I14" s="86"/>
    </row>
    <row r="15" spans="1:9" s="18" customFormat="1" x14ac:dyDescent="0.2">
      <c r="A15" s="262">
        <v>1</v>
      </c>
      <c r="B15" s="273" t="s">
        <v>10</v>
      </c>
      <c r="C15" s="264" t="s">
        <v>11</v>
      </c>
      <c r="D15" s="264" t="s">
        <v>12</v>
      </c>
      <c r="E15" s="272" t="s">
        <v>282</v>
      </c>
      <c r="F15" s="25">
        <v>1</v>
      </c>
      <c r="G15" s="206"/>
      <c r="H15" s="264" t="s">
        <v>14</v>
      </c>
      <c r="I15" s="86"/>
    </row>
    <row r="16" spans="1:9" s="18" customFormat="1" x14ac:dyDescent="0.25">
      <c r="A16" s="262">
        <v>2</v>
      </c>
      <c r="B16" s="273" t="s">
        <v>15</v>
      </c>
      <c r="C16" s="264" t="s">
        <v>16</v>
      </c>
      <c r="D16" s="264" t="s">
        <v>17</v>
      </c>
      <c r="E16" s="272" t="s">
        <v>18</v>
      </c>
      <c r="F16" s="272">
        <v>1</v>
      </c>
      <c r="G16" s="202"/>
      <c r="H16" s="264" t="s">
        <v>14</v>
      </c>
      <c r="I16" s="86"/>
    </row>
    <row r="17" spans="1:9" s="18" customFormat="1" x14ac:dyDescent="0.25">
      <c r="A17" s="262">
        <v>3</v>
      </c>
      <c r="B17" s="273" t="s">
        <v>19</v>
      </c>
      <c r="C17" s="264" t="s">
        <v>20</v>
      </c>
      <c r="D17" s="264" t="s">
        <v>21</v>
      </c>
      <c r="E17" s="272" t="s">
        <v>18</v>
      </c>
      <c r="F17" s="272">
        <v>1</v>
      </c>
      <c r="G17" s="202"/>
      <c r="H17" s="264" t="s">
        <v>14</v>
      </c>
      <c r="I17" s="86"/>
    </row>
    <row r="18" spans="1:9" s="18" customFormat="1" x14ac:dyDescent="0.25">
      <c r="A18" s="262">
        <v>4</v>
      </c>
      <c r="B18" s="273" t="s">
        <v>22</v>
      </c>
      <c r="C18" s="264" t="s">
        <v>23</v>
      </c>
      <c r="D18" s="264" t="s">
        <v>24</v>
      </c>
      <c r="E18" s="272" t="s">
        <v>25</v>
      </c>
      <c r="F18" s="272">
        <v>1</v>
      </c>
      <c r="G18" s="249"/>
      <c r="H18" s="264" t="s">
        <v>14</v>
      </c>
      <c r="I18" s="86"/>
    </row>
    <row r="19" spans="1:9" s="18" customFormat="1" ht="14.25" customHeight="1" x14ac:dyDescent="0.25">
      <c r="A19" s="262">
        <v>5</v>
      </c>
      <c r="B19" s="273" t="s">
        <v>26</v>
      </c>
      <c r="C19" s="264" t="s">
        <v>27</v>
      </c>
      <c r="D19" s="264" t="s">
        <v>24</v>
      </c>
      <c r="E19" s="272" t="s">
        <v>18</v>
      </c>
      <c r="F19" s="272">
        <v>1</v>
      </c>
      <c r="G19" s="249"/>
      <c r="H19" s="264" t="s">
        <v>14</v>
      </c>
      <c r="I19" s="86"/>
    </row>
    <row r="20" spans="1:9" s="18" customFormat="1" x14ac:dyDescent="0.25">
      <c r="A20" s="262">
        <v>6</v>
      </c>
      <c r="B20" s="273" t="s">
        <v>28</v>
      </c>
      <c r="C20" s="264" t="s">
        <v>29</v>
      </c>
      <c r="D20" s="264" t="s">
        <v>24</v>
      </c>
      <c r="E20" s="272" t="s">
        <v>18</v>
      </c>
      <c r="F20" s="272">
        <v>1</v>
      </c>
      <c r="G20" s="249"/>
      <c r="H20" s="264" t="s">
        <v>14</v>
      </c>
      <c r="I20" s="86"/>
    </row>
    <row r="21" spans="1:9" s="18" customFormat="1" ht="15" customHeight="1" x14ac:dyDescent="0.2">
      <c r="A21" s="262">
        <v>7</v>
      </c>
      <c r="B21" s="26" t="s">
        <v>566</v>
      </c>
      <c r="C21" s="268" t="s">
        <v>31</v>
      </c>
      <c r="D21" s="268" t="s">
        <v>32</v>
      </c>
      <c r="E21" s="27" t="s">
        <v>18</v>
      </c>
      <c r="F21" s="27">
        <v>1</v>
      </c>
      <c r="G21" s="249"/>
      <c r="H21" s="264" t="s">
        <v>14</v>
      </c>
      <c r="I21" s="86"/>
    </row>
    <row r="22" spans="1:9" s="33" customFormat="1" x14ac:dyDescent="0.2">
      <c r="A22" s="28"/>
      <c r="B22" s="29" t="s">
        <v>33</v>
      </c>
      <c r="C22" s="30"/>
      <c r="D22" s="30"/>
      <c r="E22" s="31"/>
      <c r="F22" s="31"/>
      <c r="G22" s="32"/>
      <c r="H22" s="32"/>
      <c r="I22" s="103"/>
    </row>
    <row r="23" spans="1:9" s="18" customFormat="1" x14ac:dyDescent="0.25">
      <c r="A23" s="262"/>
      <c r="B23" s="34" t="s">
        <v>34</v>
      </c>
      <c r="C23" s="264"/>
      <c r="D23" s="264"/>
      <c r="E23" s="272"/>
      <c r="F23" s="272"/>
      <c r="G23" s="249"/>
      <c r="H23" s="203"/>
      <c r="I23" s="86"/>
    </row>
    <row r="24" spans="1:9" s="18" customFormat="1" x14ac:dyDescent="0.2">
      <c r="A24" s="262">
        <v>1</v>
      </c>
      <c r="B24" s="273" t="s">
        <v>35</v>
      </c>
      <c r="C24" s="264" t="s">
        <v>36</v>
      </c>
      <c r="D24" s="264" t="s">
        <v>12</v>
      </c>
      <c r="E24" s="272" t="s">
        <v>37</v>
      </c>
      <c r="F24" s="25">
        <v>1</v>
      </c>
      <c r="G24" s="289"/>
      <c r="H24" s="203" t="s">
        <v>14</v>
      </c>
      <c r="I24" s="86"/>
    </row>
    <row r="25" spans="1:9" s="18" customFormat="1" x14ac:dyDescent="0.25">
      <c r="A25" s="262">
        <v>2</v>
      </c>
      <c r="B25" s="273" t="s">
        <v>38</v>
      </c>
      <c r="C25" s="254" t="s">
        <v>39</v>
      </c>
      <c r="D25" s="254" t="s">
        <v>40</v>
      </c>
      <c r="E25" s="272" t="s">
        <v>18</v>
      </c>
      <c r="F25" s="272">
        <v>1</v>
      </c>
      <c r="G25" s="249"/>
      <c r="H25" s="203" t="s">
        <v>14</v>
      </c>
      <c r="I25" s="86"/>
    </row>
    <row r="26" spans="1:9" s="18" customFormat="1" x14ac:dyDescent="0.25">
      <c r="A26" s="262">
        <v>3</v>
      </c>
      <c r="B26" s="35" t="s">
        <v>41</v>
      </c>
      <c r="C26" s="254" t="s">
        <v>42</v>
      </c>
      <c r="D26" s="254" t="s">
        <v>21</v>
      </c>
      <c r="E26" s="272" t="s">
        <v>18</v>
      </c>
      <c r="F26" s="272">
        <v>1</v>
      </c>
      <c r="G26" s="249"/>
      <c r="H26" s="203" t="s">
        <v>14</v>
      </c>
      <c r="I26" s="86"/>
    </row>
    <row r="27" spans="1:9" s="18" customFormat="1" x14ac:dyDescent="0.25">
      <c r="A27" s="262">
        <v>4</v>
      </c>
      <c r="B27" s="35" t="s">
        <v>43</v>
      </c>
      <c r="C27" s="254" t="s">
        <v>44</v>
      </c>
      <c r="D27" s="254" t="s">
        <v>21</v>
      </c>
      <c r="E27" s="272" t="s">
        <v>18</v>
      </c>
      <c r="F27" s="272">
        <v>1</v>
      </c>
      <c r="G27" s="249"/>
      <c r="H27" s="203" t="s">
        <v>14</v>
      </c>
      <c r="I27" s="86"/>
    </row>
    <row r="28" spans="1:9" s="18" customFormat="1" x14ac:dyDescent="0.25">
      <c r="A28" s="262">
        <v>5</v>
      </c>
      <c r="B28" s="35" t="s">
        <v>45</v>
      </c>
      <c r="C28" s="254" t="s">
        <v>46</v>
      </c>
      <c r="D28" s="254" t="s">
        <v>21</v>
      </c>
      <c r="E28" s="272" t="s">
        <v>18</v>
      </c>
      <c r="F28" s="272">
        <v>1</v>
      </c>
      <c r="G28" s="249"/>
      <c r="H28" s="203" t="s">
        <v>14</v>
      </c>
      <c r="I28" s="86"/>
    </row>
    <row r="29" spans="1:9" s="18" customFormat="1" x14ac:dyDescent="0.25">
      <c r="A29" s="262">
        <v>6</v>
      </c>
      <c r="B29" s="35" t="s">
        <v>43</v>
      </c>
      <c r="C29" s="264" t="s">
        <v>47</v>
      </c>
      <c r="D29" s="254" t="s">
        <v>21</v>
      </c>
      <c r="E29" s="272" t="s">
        <v>18</v>
      </c>
      <c r="F29" s="272">
        <v>1</v>
      </c>
      <c r="G29" s="249"/>
      <c r="H29" s="203" t="s">
        <v>14</v>
      </c>
      <c r="I29" s="86"/>
    </row>
    <row r="30" spans="1:9" s="18" customFormat="1" x14ac:dyDescent="0.25">
      <c r="A30" s="262">
        <v>7</v>
      </c>
      <c r="B30" s="35" t="s">
        <v>48</v>
      </c>
      <c r="C30" s="264" t="s">
        <v>49</v>
      </c>
      <c r="D30" s="254" t="s">
        <v>21</v>
      </c>
      <c r="E30" s="272" t="s">
        <v>18</v>
      </c>
      <c r="F30" s="272">
        <v>1</v>
      </c>
      <c r="G30" s="249"/>
      <c r="H30" s="203" t="s">
        <v>14</v>
      </c>
      <c r="I30" s="86"/>
    </row>
    <row r="31" spans="1:9" s="18" customFormat="1" x14ac:dyDescent="0.25">
      <c r="A31" s="262">
        <v>8</v>
      </c>
      <c r="B31" s="263" t="s">
        <v>50</v>
      </c>
      <c r="C31" s="264" t="s">
        <v>51</v>
      </c>
      <c r="D31" s="254" t="s">
        <v>21</v>
      </c>
      <c r="E31" s="272" t="s">
        <v>18</v>
      </c>
      <c r="F31" s="272">
        <v>1</v>
      </c>
      <c r="G31" s="249"/>
      <c r="H31" s="203" t="s">
        <v>14</v>
      </c>
      <c r="I31" s="86"/>
    </row>
    <row r="32" spans="1:9" s="18" customFormat="1" x14ac:dyDescent="0.25">
      <c r="A32" s="262">
        <v>9</v>
      </c>
      <c r="B32" s="273" t="s">
        <v>52</v>
      </c>
      <c r="C32" s="264" t="s">
        <v>53</v>
      </c>
      <c r="D32" s="264" t="s">
        <v>40</v>
      </c>
      <c r="E32" s="272" t="s">
        <v>18</v>
      </c>
      <c r="F32" s="272">
        <v>1</v>
      </c>
      <c r="G32" s="249"/>
      <c r="H32" s="203" t="s">
        <v>14</v>
      </c>
      <c r="I32" s="86"/>
    </row>
    <row r="33" spans="1:9" s="18" customFormat="1" x14ac:dyDescent="0.25">
      <c r="A33" s="262">
        <v>10</v>
      </c>
      <c r="B33" s="273" t="s">
        <v>54</v>
      </c>
      <c r="C33" s="264" t="s">
        <v>55</v>
      </c>
      <c r="D33" s="264" t="s">
        <v>21</v>
      </c>
      <c r="E33" s="272" t="s">
        <v>18</v>
      </c>
      <c r="F33" s="272">
        <v>1</v>
      </c>
      <c r="G33" s="249"/>
      <c r="H33" s="203" t="s">
        <v>14</v>
      </c>
      <c r="I33" s="86"/>
    </row>
    <row r="34" spans="1:9" s="18" customFormat="1" x14ac:dyDescent="0.25">
      <c r="A34" s="262">
        <v>11</v>
      </c>
      <c r="B34" s="273" t="s">
        <v>56</v>
      </c>
      <c r="C34" s="264" t="s">
        <v>57</v>
      </c>
      <c r="D34" s="264" t="s">
        <v>21</v>
      </c>
      <c r="E34" s="272" t="s">
        <v>18</v>
      </c>
      <c r="F34" s="272">
        <v>1</v>
      </c>
      <c r="G34" s="249"/>
      <c r="H34" s="203" t="s">
        <v>14</v>
      </c>
      <c r="I34" s="86"/>
    </row>
    <row r="35" spans="1:9" s="18" customFormat="1" x14ac:dyDescent="0.25">
      <c r="A35" s="262">
        <v>12</v>
      </c>
      <c r="B35" s="273" t="s">
        <v>58</v>
      </c>
      <c r="C35" s="264" t="s">
        <v>59</v>
      </c>
      <c r="D35" s="264" t="s">
        <v>21</v>
      </c>
      <c r="E35" s="272" t="s">
        <v>18</v>
      </c>
      <c r="F35" s="272">
        <v>1</v>
      </c>
      <c r="G35" s="249"/>
      <c r="H35" s="203" t="s">
        <v>14</v>
      </c>
      <c r="I35" s="86"/>
    </row>
    <row r="36" spans="1:9" s="18" customFormat="1" x14ac:dyDescent="0.25">
      <c r="A36" s="262">
        <v>13</v>
      </c>
      <c r="B36" s="263" t="s">
        <v>60</v>
      </c>
      <c r="C36" s="264" t="s">
        <v>61</v>
      </c>
      <c r="D36" s="264" t="s">
        <v>40</v>
      </c>
      <c r="E36" s="272" t="s">
        <v>18</v>
      </c>
      <c r="F36" s="272">
        <v>1</v>
      </c>
      <c r="G36" s="249"/>
      <c r="H36" s="203" t="s">
        <v>14</v>
      </c>
      <c r="I36" s="86"/>
    </row>
    <row r="37" spans="1:9" s="18" customFormat="1" x14ac:dyDescent="0.25">
      <c r="A37" s="409">
        <v>14</v>
      </c>
      <c r="B37" s="410" t="s">
        <v>62</v>
      </c>
      <c r="C37" s="411" t="s">
        <v>63</v>
      </c>
      <c r="D37" s="411">
        <v>0.13</v>
      </c>
      <c r="E37" s="272" t="s">
        <v>18</v>
      </c>
      <c r="F37" s="272">
        <v>1</v>
      </c>
      <c r="G37" s="249"/>
      <c r="H37" s="203" t="s">
        <v>14</v>
      </c>
      <c r="I37" s="86"/>
    </row>
    <row r="38" spans="1:9" s="18" customFormat="1" x14ac:dyDescent="0.25">
      <c r="A38" s="409"/>
      <c r="B38" s="410"/>
      <c r="C38" s="411"/>
      <c r="D38" s="411"/>
      <c r="E38" s="272" t="s">
        <v>64</v>
      </c>
      <c r="F38" s="272">
        <v>1</v>
      </c>
      <c r="G38" s="249"/>
      <c r="H38" s="203" t="s">
        <v>14</v>
      </c>
      <c r="I38" s="86"/>
    </row>
    <row r="39" spans="1:9" s="18" customFormat="1" x14ac:dyDescent="0.25">
      <c r="A39" s="262">
        <v>15</v>
      </c>
      <c r="B39" s="263" t="s">
        <v>65</v>
      </c>
      <c r="C39" s="264" t="s">
        <v>66</v>
      </c>
      <c r="D39" s="264" t="s">
        <v>67</v>
      </c>
      <c r="E39" s="272" t="s">
        <v>68</v>
      </c>
      <c r="F39" s="272">
        <v>1</v>
      </c>
      <c r="G39" s="249"/>
      <c r="H39" s="203" t="s">
        <v>14</v>
      </c>
      <c r="I39" s="86"/>
    </row>
    <row r="40" spans="1:9" s="33" customFormat="1" x14ac:dyDescent="0.2">
      <c r="A40" s="28"/>
      <c r="B40" s="29" t="s">
        <v>69</v>
      </c>
      <c r="C40" s="30"/>
      <c r="D40" s="30"/>
      <c r="E40" s="31"/>
      <c r="F40" s="31"/>
      <c r="G40" s="32"/>
      <c r="H40" s="32"/>
      <c r="I40" s="103"/>
    </row>
    <row r="41" spans="1:9" s="18" customFormat="1" x14ac:dyDescent="0.25">
      <c r="A41" s="262"/>
      <c r="B41" s="34" t="s">
        <v>70</v>
      </c>
      <c r="C41" s="34"/>
      <c r="D41" s="34"/>
      <c r="E41" s="272"/>
      <c r="F41" s="272"/>
      <c r="G41" s="249"/>
      <c r="H41" s="203"/>
      <c r="I41" s="86"/>
    </row>
    <row r="42" spans="1:9" s="18" customFormat="1" x14ac:dyDescent="0.25">
      <c r="A42" s="262">
        <v>1</v>
      </c>
      <c r="B42" s="263" t="s">
        <v>71</v>
      </c>
      <c r="C42" s="267" t="s">
        <v>72</v>
      </c>
      <c r="D42" s="267">
        <v>7.0000000000000007E-2</v>
      </c>
      <c r="E42" s="272" t="s">
        <v>18</v>
      </c>
      <c r="F42" s="272">
        <v>1</v>
      </c>
      <c r="G42" s="249"/>
      <c r="H42" s="203" t="s">
        <v>14</v>
      </c>
      <c r="I42" s="86"/>
    </row>
    <row r="43" spans="1:9" s="33" customFormat="1" x14ac:dyDescent="0.2">
      <c r="A43" s="28"/>
      <c r="B43" s="29" t="s">
        <v>73</v>
      </c>
      <c r="C43" s="30"/>
      <c r="D43" s="30"/>
      <c r="E43" s="31"/>
      <c r="F43" s="31"/>
      <c r="G43" s="32"/>
      <c r="H43" s="32"/>
      <c r="I43" s="103"/>
    </row>
    <row r="44" spans="1:9" s="18" customFormat="1" x14ac:dyDescent="0.25">
      <c r="A44" s="262"/>
      <c r="B44" s="34" t="s">
        <v>74</v>
      </c>
      <c r="C44" s="264"/>
      <c r="D44" s="264"/>
      <c r="E44" s="272"/>
      <c r="F44" s="272"/>
      <c r="G44" s="249"/>
      <c r="H44" s="203"/>
      <c r="I44" s="86"/>
    </row>
    <row r="45" spans="1:9" s="18" customFormat="1" x14ac:dyDescent="0.25">
      <c r="A45" s="262">
        <v>1</v>
      </c>
      <c r="B45" s="258" t="s">
        <v>75</v>
      </c>
      <c r="C45" s="265">
        <v>120000000001</v>
      </c>
      <c r="D45" s="37">
        <v>0.03</v>
      </c>
      <c r="E45" s="272" t="s">
        <v>18</v>
      </c>
      <c r="F45" s="272">
        <v>1</v>
      </c>
      <c r="G45" s="249"/>
      <c r="H45" s="203" t="s">
        <v>14</v>
      </c>
      <c r="I45" s="86"/>
    </row>
    <row r="46" spans="1:9" s="18" customFormat="1" x14ac:dyDescent="0.25">
      <c r="A46" s="262">
        <v>2</v>
      </c>
      <c r="B46" s="253" t="s">
        <v>45</v>
      </c>
      <c r="C46" s="254" t="s">
        <v>76</v>
      </c>
      <c r="D46" s="254" t="s">
        <v>77</v>
      </c>
      <c r="E46" s="272" t="s">
        <v>18</v>
      </c>
      <c r="F46" s="272">
        <v>1</v>
      </c>
      <c r="G46" s="202"/>
      <c r="H46" s="203" t="s">
        <v>14</v>
      </c>
      <c r="I46" s="86"/>
    </row>
    <row r="47" spans="1:9" s="18" customFormat="1" x14ac:dyDescent="0.2">
      <c r="A47" s="262">
        <v>3</v>
      </c>
      <c r="B47" s="253" t="s">
        <v>78</v>
      </c>
      <c r="C47" s="254" t="s">
        <v>79</v>
      </c>
      <c r="D47" s="254" t="s">
        <v>77</v>
      </c>
      <c r="E47" s="27" t="s">
        <v>18</v>
      </c>
      <c r="F47" s="27">
        <v>1</v>
      </c>
      <c r="G47" s="202"/>
      <c r="H47" s="203" t="s">
        <v>14</v>
      </c>
      <c r="I47" s="86"/>
    </row>
    <row r="48" spans="1:9" s="18" customFormat="1" x14ac:dyDescent="0.2">
      <c r="A48" s="262">
        <v>4</v>
      </c>
      <c r="B48" s="253" t="s">
        <v>80</v>
      </c>
      <c r="C48" s="254" t="s">
        <v>81</v>
      </c>
      <c r="D48" s="254" t="s">
        <v>77</v>
      </c>
      <c r="E48" s="27" t="s">
        <v>18</v>
      </c>
      <c r="F48" s="27">
        <v>1</v>
      </c>
      <c r="G48" s="202"/>
      <c r="H48" s="203" t="s">
        <v>14</v>
      </c>
      <c r="I48" s="86"/>
    </row>
    <row r="49" spans="1:9" s="18" customFormat="1" x14ac:dyDescent="0.2">
      <c r="A49" s="262">
        <v>5</v>
      </c>
      <c r="B49" s="253" t="s">
        <v>43</v>
      </c>
      <c r="C49" s="254" t="s">
        <v>82</v>
      </c>
      <c r="D49" s="254" t="s">
        <v>77</v>
      </c>
      <c r="E49" s="27" t="s">
        <v>18</v>
      </c>
      <c r="F49" s="27">
        <v>1</v>
      </c>
      <c r="G49" s="202"/>
      <c r="H49" s="203" t="s">
        <v>14</v>
      </c>
      <c r="I49" s="86"/>
    </row>
    <row r="50" spans="1:9" s="18" customFormat="1" x14ac:dyDescent="0.25">
      <c r="A50" s="262">
        <v>6</v>
      </c>
      <c r="B50" s="253" t="s">
        <v>83</v>
      </c>
      <c r="C50" s="254" t="s">
        <v>84</v>
      </c>
      <c r="D50" s="254" t="s">
        <v>77</v>
      </c>
      <c r="E50" s="272" t="s">
        <v>18</v>
      </c>
      <c r="F50" s="272">
        <v>1</v>
      </c>
      <c r="G50" s="202"/>
      <c r="H50" s="203" t="s">
        <v>14</v>
      </c>
      <c r="I50" s="86"/>
    </row>
    <row r="51" spans="1:9" s="18" customFormat="1" x14ac:dyDescent="0.25">
      <c r="A51" s="262">
        <v>7</v>
      </c>
      <c r="B51" s="253" t="s">
        <v>85</v>
      </c>
      <c r="C51" s="254" t="s">
        <v>86</v>
      </c>
      <c r="D51" s="254" t="s">
        <v>77</v>
      </c>
      <c r="E51" s="272" t="s">
        <v>18</v>
      </c>
      <c r="F51" s="272">
        <v>1</v>
      </c>
      <c r="G51" s="202"/>
      <c r="H51" s="203" t="s">
        <v>14</v>
      </c>
      <c r="I51" s="86"/>
    </row>
    <row r="52" spans="1:9" s="33" customFormat="1" x14ac:dyDescent="0.2">
      <c r="A52" s="28"/>
      <c r="B52" s="29" t="s">
        <v>87</v>
      </c>
      <c r="C52" s="30"/>
      <c r="D52" s="30"/>
      <c r="E52" s="31"/>
      <c r="F52" s="31"/>
      <c r="G52" s="47"/>
      <c r="H52" s="48"/>
      <c r="I52" s="104"/>
    </row>
    <row r="53" spans="1:9" s="33" customFormat="1" x14ac:dyDescent="0.25">
      <c r="A53" s="28"/>
      <c r="B53" s="45" t="s">
        <v>88</v>
      </c>
      <c r="C53" s="34"/>
      <c r="D53" s="34"/>
      <c r="E53" s="46"/>
      <c r="F53" s="46"/>
      <c r="G53" s="47"/>
      <c r="H53" s="48"/>
      <c r="I53" s="104"/>
    </row>
    <row r="54" spans="1:9" s="18" customFormat="1" x14ac:dyDescent="0.25">
      <c r="A54" s="262"/>
      <c r="B54" s="34" t="s">
        <v>89</v>
      </c>
      <c r="C54" s="34"/>
      <c r="D54" s="34"/>
      <c r="E54" s="272"/>
      <c r="F54" s="272"/>
      <c r="G54" s="65"/>
      <c r="H54" s="264"/>
      <c r="I54" s="86"/>
    </row>
    <row r="55" spans="1:9" s="18" customFormat="1" x14ac:dyDescent="0.25">
      <c r="A55" s="262"/>
      <c r="B55" s="34" t="s">
        <v>90</v>
      </c>
      <c r="C55" s="34"/>
      <c r="D55" s="34"/>
      <c r="E55" s="272"/>
      <c r="F55" s="272"/>
      <c r="G55" s="65"/>
      <c r="H55" s="264"/>
      <c r="I55" s="86"/>
    </row>
    <row r="56" spans="1:9" s="18" customFormat="1" x14ac:dyDescent="0.25">
      <c r="A56" s="262"/>
      <c r="B56" s="34" t="s">
        <v>91</v>
      </c>
      <c r="C56" s="34"/>
      <c r="D56" s="34"/>
      <c r="E56" s="272"/>
      <c r="F56" s="272"/>
      <c r="G56" s="65"/>
      <c r="H56" s="264"/>
      <c r="I56" s="86"/>
    </row>
    <row r="57" spans="1:9" s="18" customFormat="1" x14ac:dyDescent="0.25">
      <c r="A57" s="409">
        <v>1</v>
      </c>
      <c r="B57" s="410" t="s">
        <v>92</v>
      </c>
      <c r="C57" s="422">
        <v>920000001271</v>
      </c>
      <c r="D57" s="423">
        <v>0.16</v>
      </c>
      <c r="E57" s="266" t="s">
        <v>93</v>
      </c>
      <c r="F57" s="272">
        <v>1</v>
      </c>
      <c r="G57" s="65"/>
      <c r="H57" s="264" t="s">
        <v>14</v>
      </c>
      <c r="I57" s="86"/>
    </row>
    <row r="58" spans="1:9" s="18" customFormat="1" x14ac:dyDescent="0.25">
      <c r="A58" s="409"/>
      <c r="B58" s="410"/>
      <c r="C58" s="422"/>
      <c r="D58" s="423"/>
      <c r="E58" s="266" t="s">
        <v>94</v>
      </c>
      <c r="F58" s="272">
        <v>1</v>
      </c>
      <c r="G58" s="244"/>
      <c r="H58" s="264" t="s">
        <v>14</v>
      </c>
      <c r="I58" s="86"/>
    </row>
    <row r="59" spans="1:9" s="18" customFormat="1" x14ac:dyDescent="0.25">
      <c r="A59" s="409"/>
      <c r="B59" s="410"/>
      <c r="C59" s="422"/>
      <c r="D59" s="423"/>
      <c r="E59" s="266" t="s">
        <v>18</v>
      </c>
      <c r="F59" s="272">
        <v>1</v>
      </c>
      <c r="G59" s="244"/>
      <c r="H59" s="264" t="s">
        <v>14</v>
      </c>
      <c r="I59" s="86"/>
    </row>
    <row r="60" spans="1:9" s="18" customFormat="1" x14ac:dyDescent="0.25">
      <c r="A60" s="409"/>
      <c r="B60" s="410"/>
      <c r="C60" s="422"/>
      <c r="D60" s="423"/>
      <c r="E60" s="266" t="s">
        <v>64</v>
      </c>
      <c r="F60" s="272">
        <v>1</v>
      </c>
      <c r="G60" s="250"/>
      <c r="H60" s="264" t="s">
        <v>14</v>
      </c>
      <c r="I60" s="86"/>
    </row>
    <row r="61" spans="1:9" s="18" customFormat="1" ht="13.5" customHeight="1" x14ac:dyDescent="0.25">
      <c r="A61" s="262">
        <v>2</v>
      </c>
      <c r="B61" s="263" t="s">
        <v>95</v>
      </c>
      <c r="C61" s="264" t="s">
        <v>96</v>
      </c>
      <c r="D61" s="264" t="s">
        <v>77</v>
      </c>
      <c r="E61" s="266" t="s">
        <v>18</v>
      </c>
      <c r="F61" s="272">
        <v>1</v>
      </c>
      <c r="G61" s="250"/>
      <c r="H61" s="264" t="s">
        <v>14</v>
      </c>
      <c r="I61" s="86"/>
    </row>
    <row r="62" spans="1:9" s="18" customFormat="1" x14ac:dyDescent="0.25">
      <c r="A62" s="262">
        <v>3</v>
      </c>
      <c r="B62" s="263" t="s">
        <v>97</v>
      </c>
      <c r="C62" s="266"/>
      <c r="D62" s="271">
        <v>0.01</v>
      </c>
      <c r="E62" s="266" t="s">
        <v>18</v>
      </c>
      <c r="F62" s="272">
        <v>1</v>
      </c>
      <c r="G62" s="250"/>
      <c r="H62" s="264" t="s">
        <v>14</v>
      </c>
      <c r="I62" s="86"/>
    </row>
    <row r="63" spans="1:9" s="18" customFormat="1" x14ac:dyDescent="0.25">
      <c r="A63" s="262">
        <v>4</v>
      </c>
      <c r="B63" s="273" t="s">
        <v>98</v>
      </c>
      <c r="C63" s="267"/>
      <c r="D63" s="267">
        <v>0.03</v>
      </c>
      <c r="E63" s="272" t="s">
        <v>18</v>
      </c>
      <c r="F63" s="272">
        <v>1</v>
      </c>
      <c r="G63" s="38"/>
      <c r="H63" s="264" t="s">
        <v>14</v>
      </c>
      <c r="I63" s="86"/>
    </row>
    <row r="64" spans="1:9" s="33" customFormat="1" x14ac:dyDescent="0.2">
      <c r="A64" s="28"/>
      <c r="B64" s="29" t="s">
        <v>99</v>
      </c>
      <c r="C64" s="30"/>
      <c r="D64" s="30"/>
      <c r="E64" s="31"/>
      <c r="F64" s="31"/>
      <c r="G64" s="47"/>
      <c r="H64" s="48"/>
      <c r="I64" s="104"/>
    </row>
    <row r="65" spans="1:9" s="18" customFormat="1" ht="13.5" x14ac:dyDescent="0.25">
      <c r="A65" s="262"/>
      <c r="B65" s="34" t="s">
        <v>100</v>
      </c>
      <c r="C65" s="267"/>
      <c r="D65" s="267"/>
      <c r="E65" s="46"/>
      <c r="F65" s="290"/>
      <c r="G65" s="87"/>
      <c r="H65" s="264"/>
      <c r="I65" s="86"/>
    </row>
    <row r="66" spans="1:9" s="18" customFormat="1" x14ac:dyDescent="0.25">
      <c r="A66" s="262"/>
      <c r="B66" s="34" t="s">
        <v>101</v>
      </c>
      <c r="C66" s="267"/>
      <c r="D66" s="267"/>
      <c r="E66" s="46"/>
      <c r="F66" s="46"/>
      <c r="G66" s="87"/>
      <c r="H66" s="264"/>
      <c r="I66" s="86"/>
    </row>
    <row r="67" spans="1:9" s="18" customFormat="1" x14ac:dyDescent="0.25">
      <c r="A67" s="262">
        <v>1</v>
      </c>
      <c r="B67" s="263" t="s">
        <v>102</v>
      </c>
      <c r="C67" s="264" t="s">
        <v>103</v>
      </c>
      <c r="D67" s="264" t="s">
        <v>77</v>
      </c>
      <c r="E67" s="266" t="s">
        <v>18</v>
      </c>
      <c r="F67" s="272">
        <v>1</v>
      </c>
      <c r="G67" s="291"/>
      <c r="H67" s="264" t="s">
        <v>14</v>
      </c>
      <c r="I67" s="86"/>
    </row>
    <row r="68" spans="1:9" s="18" customFormat="1" x14ac:dyDescent="0.25">
      <c r="A68" s="262">
        <v>2</v>
      </c>
      <c r="B68" s="39" t="s">
        <v>45</v>
      </c>
      <c r="C68" s="268" t="s">
        <v>104</v>
      </c>
      <c r="D68" s="264" t="s">
        <v>77</v>
      </c>
      <c r="E68" s="40" t="s">
        <v>18</v>
      </c>
      <c r="F68" s="272">
        <v>1</v>
      </c>
      <c r="G68" s="291"/>
      <c r="H68" s="264" t="s">
        <v>14</v>
      </c>
      <c r="I68" s="86"/>
    </row>
    <row r="69" spans="1:9" s="18" customFormat="1" x14ac:dyDescent="0.25">
      <c r="A69" s="262">
        <v>3</v>
      </c>
      <c r="B69" s="263" t="s">
        <v>105</v>
      </c>
      <c r="C69" s="264" t="s">
        <v>106</v>
      </c>
      <c r="D69" s="264" t="s">
        <v>77</v>
      </c>
      <c r="E69" s="266" t="s">
        <v>18</v>
      </c>
      <c r="F69" s="272">
        <v>1</v>
      </c>
      <c r="G69" s="291"/>
      <c r="H69" s="264" t="s">
        <v>14</v>
      </c>
      <c r="I69" s="86"/>
    </row>
    <row r="70" spans="1:9" s="18" customFormat="1" x14ac:dyDescent="0.25">
      <c r="A70" s="262">
        <v>4</v>
      </c>
      <c r="B70" s="263" t="s">
        <v>43</v>
      </c>
      <c r="C70" s="264" t="s">
        <v>107</v>
      </c>
      <c r="D70" s="264" t="s">
        <v>77</v>
      </c>
      <c r="E70" s="266" t="s">
        <v>18</v>
      </c>
      <c r="F70" s="272">
        <v>1</v>
      </c>
      <c r="G70" s="291"/>
      <c r="H70" s="264" t="s">
        <v>14</v>
      </c>
      <c r="I70" s="86"/>
    </row>
    <row r="71" spans="1:9" s="18" customFormat="1" x14ac:dyDescent="0.25">
      <c r="A71" s="262">
        <v>5</v>
      </c>
      <c r="B71" s="39" t="s">
        <v>45</v>
      </c>
      <c r="C71" s="268" t="s">
        <v>108</v>
      </c>
      <c r="D71" s="264" t="s">
        <v>77</v>
      </c>
      <c r="E71" s="40" t="s">
        <v>18</v>
      </c>
      <c r="F71" s="272">
        <v>1</v>
      </c>
      <c r="G71" s="291"/>
      <c r="H71" s="264" t="s">
        <v>14</v>
      </c>
      <c r="I71" s="86"/>
    </row>
    <row r="72" spans="1:9" s="18" customFormat="1" x14ac:dyDescent="0.25">
      <c r="A72" s="262">
        <v>6</v>
      </c>
      <c r="B72" s="263" t="s">
        <v>43</v>
      </c>
      <c r="C72" s="264" t="s">
        <v>109</v>
      </c>
      <c r="D72" s="264" t="s">
        <v>77</v>
      </c>
      <c r="E72" s="266" t="s">
        <v>18</v>
      </c>
      <c r="F72" s="272">
        <v>1</v>
      </c>
      <c r="G72" s="291"/>
      <c r="H72" s="264" t="s">
        <v>14</v>
      </c>
      <c r="I72" s="86"/>
    </row>
    <row r="73" spans="1:9" s="18" customFormat="1" x14ac:dyDescent="0.25">
      <c r="A73" s="262">
        <v>7</v>
      </c>
      <c r="B73" s="263" t="s">
        <v>43</v>
      </c>
      <c r="C73" s="264" t="s">
        <v>110</v>
      </c>
      <c r="D73" s="264" t="s">
        <v>77</v>
      </c>
      <c r="E73" s="266" t="s">
        <v>18</v>
      </c>
      <c r="F73" s="272">
        <v>1</v>
      </c>
      <c r="G73" s="291"/>
      <c r="H73" s="264" t="s">
        <v>14</v>
      </c>
      <c r="I73" s="86"/>
    </row>
    <row r="74" spans="1:9" s="18" customFormat="1" x14ac:dyDescent="0.25">
      <c r="A74" s="262">
        <v>8</v>
      </c>
      <c r="B74" s="263" t="s">
        <v>111</v>
      </c>
      <c r="C74" s="264" t="s">
        <v>112</v>
      </c>
      <c r="D74" s="264" t="s">
        <v>77</v>
      </c>
      <c r="E74" s="266" t="s">
        <v>18</v>
      </c>
      <c r="F74" s="272">
        <v>1</v>
      </c>
      <c r="G74" s="291"/>
      <c r="H74" s="264" t="s">
        <v>14</v>
      </c>
      <c r="I74" s="86"/>
    </row>
    <row r="75" spans="1:9" s="18" customFormat="1" x14ac:dyDescent="0.25">
      <c r="A75" s="262">
        <v>9</v>
      </c>
      <c r="B75" s="263" t="s">
        <v>43</v>
      </c>
      <c r="C75" s="264" t="s">
        <v>113</v>
      </c>
      <c r="D75" s="264" t="s">
        <v>77</v>
      </c>
      <c r="E75" s="266" t="s">
        <v>18</v>
      </c>
      <c r="F75" s="272">
        <v>1</v>
      </c>
      <c r="G75" s="291"/>
      <c r="H75" s="264" t="s">
        <v>14</v>
      </c>
      <c r="I75" s="86"/>
    </row>
    <row r="76" spans="1:9" s="18" customFormat="1" x14ac:dyDescent="0.25">
      <c r="A76" s="262">
        <v>10</v>
      </c>
      <c r="B76" s="263" t="s">
        <v>43</v>
      </c>
      <c r="C76" s="264" t="s">
        <v>114</v>
      </c>
      <c r="D76" s="264" t="s">
        <v>77</v>
      </c>
      <c r="E76" s="266" t="s">
        <v>18</v>
      </c>
      <c r="F76" s="272">
        <v>1</v>
      </c>
      <c r="G76" s="291"/>
      <c r="H76" s="264" t="s">
        <v>14</v>
      </c>
      <c r="I76" s="86"/>
    </row>
    <row r="77" spans="1:9" s="18" customFormat="1" x14ac:dyDescent="0.25">
      <c r="A77" s="262">
        <v>11</v>
      </c>
      <c r="B77" s="263" t="s">
        <v>115</v>
      </c>
      <c r="C77" s="264" t="s">
        <v>116</v>
      </c>
      <c r="D77" s="264" t="s">
        <v>77</v>
      </c>
      <c r="E77" s="266" t="s">
        <v>18</v>
      </c>
      <c r="F77" s="272">
        <v>1</v>
      </c>
      <c r="G77" s="291"/>
      <c r="H77" s="264" t="s">
        <v>14</v>
      </c>
      <c r="I77" s="86"/>
    </row>
    <row r="78" spans="1:9" s="18" customFormat="1" x14ac:dyDescent="0.25">
      <c r="A78" s="262">
        <v>12</v>
      </c>
      <c r="B78" s="263" t="s">
        <v>117</v>
      </c>
      <c r="C78" s="264" t="s">
        <v>118</v>
      </c>
      <c r="D78" s="264" t="s">
        <v>77</v>
      </c>
      <c r="E78" s="266" t="s">
        <v>18</v>
      </c>
      <c r="F78" s="272">
        <v>1</v>
      </c>
      <c r="G78" s="291"/>
      <c r="H78" s="264" t="s">
        <v>14</v>
      </c>
      <c r="I78" s="86"/>
    </row>
    <row r="79" spans="1:9" s="18" customFormat="1" x14ac:dyDescent="0.25">
      <c r="A79" s="262">
        <v>13</v>
      </c>
      <c r="B79" s="263" t="s">
        <v>105</v>
      </c>
      <c r="C79" s="264" t="s">
        <v>106</v>
      </c>
      <c r="D79" s="264" t="s">
        <v>77</v>
      </c>
      <c r="E79" s="266" t="s">
        <v>18</v>
      </c>
      <c r="F79" s="272">
        <v>1</v>
      </c>
      <c r="G79" s="291"/>
      <c r="H79" s="264" t="s">
        <v>14</v>
      </c>
      <c r="I79" s="86"/>
    </row>
    <row r="80" spans="1:9" s="18" customFormat="1" x14ac:dyDescent="0.25">
      <c r="A80" s="262">
        <v>14</v>
      </c>
      <c r="B80" s="39" t="s">
        <v>43</v>
      </c>
      <c r="C80" s="268" t="s">
        <v>119</v>
      </c>
      <c r="D80" s="264" t="s">
        <v>77</v>
      </c>
      <c r="E80" s="40" t="s">
        <v>18</v>
      </c>
      <c r="F80" s="272">
        <v>1</v>
      </c>
      <c r="G80" s="291"/>
      <c r="H80" s="264" t="s">
        <v>14</v>
      </c>
      <c r="I80" s="86"/>
    </row>
    <row r="81" spans="1:9" s="18" customFormat="1" x14ac:dyDescent="0.25">
      <c r="A81" s="262">
        <v>15</v>
      </c>
      <c r="B81" s="263" t="s">
        <v>120</v>
      </c>
      <c r="C81" s="264" t="s">
        <v>121</v>
      </c>
      <c r="D81" s="264" t="s">
        <v>77</v>
      </c>
      <c r="E81" s="266" t="s">
        <v>18</v>
      </c>
      <c r="F81" s="272">
        <v>1</v>
      </c>
      <c r="G81" s="291"/>
      <c r="H81" s="264" t="s">
        <v>14</v>
      </c>
      <c r="I81" s="86"/>
    </row>
    <row r="82" spans="1:9" s="18" customFormat="1" x14ac:dyDescent="0.25">
      <c r="A82" s="262">
        <v>16</v>
      </c>
      <c r="B82" s="26" t="s">
        <v>122</v>
      </c>
      <c r="C82" s="268" t="s">
        <v>123</v>
      </c>
      <c r="D82" s="264" t="s">
        <v>77</v>
      </c>
      <c r="E82" s="40" t="s">
        <v>18</v>
      </c>
      <c r="F82" s="272">
        <v>1</v>
      </c>
      <c r="G82" s="291"/>
      <c r="H82" s="264" t="s">
        <v>14</v>
      </c>
      <c r="I82" s="86"/>
    </row>
    <row r="83" spans="1:9" s="18" customFormat="1" x14ac:dyDescent="0.25">
      <c r="A83" s="262">
        <v>17</v>
      </c>
      <c r="B83" s="273" t="s">
        <v>41</v>
      </c>
      <c r="C83" s="264" t="s">
        <v>124</v>
      </c>
      <c r="D83" s="264" t="s">
        <v>40</v>
      </c>
      <c r="E83" s="266" t="s">
        <v>18</v>
      </c>
      <c r="F83" s="272">
        <v>1</v>
      </c>
      <c r="G83" s="291"/>
      <c r="H83" s="264" t="s">
        <v>14</v>
      </c>
      <c r="I83" s="86"/>
    </row>
    <row r="84" spans="1:9" s="18" customFormat="1" ht="76.5" x14ac:dyDescent="0.25">
      <c r="A84" s="262">
        <v>18</v>
      </c>
      <c r="B84" s="273" t="s">
        <v>125</v>
      </c>
      <c r="C84" s="264" t="s">
        <v>126</v>
      </c>
      <c r="D84" s="264" t="s">
        <v>127</v>
      </c>
      <c r="E84" s="266" t="s">
        <v>18</v>
      </c>
      <c r="F84" s="272">
        <v>1</v>
      </c>
      <c r="G84" s="291"/>
      <c r="H84" s="264" t="s">
        <v>14</v>
      </c>
      <c r="I84" s="86"/>
    </row>
    <row r="85" spans="1:9" s="18" customFormat="1" ht="15.75" customHeight="1" x14ac:dyDescent="0.25">
      <c r="A85" s="409">
        <v>19</v>
      </c>
      <c r="B85" s="410" t="s">
        <v>128</v>
      </c>
      <c r="C85" s="414" t="s">
        <v>129</v>
      </c>
      <c r="D85" s="414" t="s">
        <v>130</v>
      </c>
      <c r="E85" s="266" t="s">
        <v>18</v>
      </c>
      <c r="F85" s="272">
        <v>1</v>
      </c>
      <c r="G85" s="291"/>
      <c r="H85" s="264" t="s">
        <v>14</v>
      </c>
      <c r="I85" s="86"/>
    </row>
    <row r="86" spans="1:9" s="18" customFormat="1" ht="14.25" customHeight="1" x14ac:dyDescent="0.25">
      <c r="A86" s="409"/>
      <c r="B86" s="410"/>
      <c r="C86" s="414"/>
      <c r="D86" s="414"/>
      <c r="E86" s="266" t="s">
        <v>64</v>
      </c>
      <c r="F86" s="272">
        <v>1</v>
      </c>
      <c r="G86" s="291"/>
      <c r="H86" s="264" t="s">
        <v>14</v>
      </c>
      <c r="I86" s="86"/>
    </row>
    <row r="87" spans="1:9" s="18" customFormat="1" ht="16.5" customHeight="1" x14ac:dyDescent="0.25">
      <c r="A87" s="409"/>
      <c r="B87" s="410"/>
      <c r="C87" s="414"/>
      <c r="D87" s="414"/>
      <c r="E87" s="266" t="s">
        <v>131</v>
      </c>
      <c r="F87" s="272">
        <v>1</v>
      </c>
      <c r="G87" s="291"/>
      <c r="H87" s="264" t="s">
        <v>14</v>
      </c>
      <c r="I87" s="86"/>
    </row>
    <row r="88" spans="1:9" s="18" customFormat="1" ht="14.25" customHeight="1" x14ac:dyDescent="0.25">
      <c r="A88" s="262">
        <v>20</v>
      </c>
      <c r="B88" s="273" t="s">
        <v>28</v>
      </c>
      <c r="C88" s="264" t="s">
        <v>132</v>
      </c>
      <c r="D88" s="264" t="s">
        <v>133</v>
      </c>
      <c r="E88" s="266" t="s">
        <v>18</v>
      </c>
      <c r="F88" s="272">
        <v>1</v>
      </c>
      <c r="G88" s="292"/>
      <c r="H88" s="264" t="s">
        <v>14</v>
      </c>
      <c r="I88" s="86"/>
    </row>
    <row r="89" spans="1:9" s="18" customFormat="1" x14ac:dyDescent="0.25">
      <c r="A89" s="409">
        <v>21</v>
      </c>
      <c r="B89" s="411" t="s">
        <v>134</v>
      </c>
      <c r="C89" s="414" t="s">
        <v>135</v>
      </c>
      <c r="D89" s="414" t="s">
        <v>136</v>
      </c>
      <c r="E89" s="266" t="s">
        <v>18</v>
      </c>
      <c r="F89" s="272">
        <v>1</v>
      </c>
      <c r="G89" s="292"/>
      <c r="H89" s="264" t="s">
        <v>14</v>
      </c>
      <c r="I89" s="86"/>
    </row>
    <row r="90" spans="1:9" s="18" customFormat="1" x14ac:dyDescent="0.25">
      <c r="A90" s="409"/>
      <c r="B90" s="411"/>
      <c r="C90" s="414"/>
      <c r="D90" s="414"/>
      <c r="E90" s="256" t="s">
        <v>64</v>
      </c>
      <c r="F90" s="272">
        <v>1</v>
      </c>
      <c r="G90" s="292"/>
      <c r="H90" s="264" t="s">
        <v>14</v>
      </c>
      <c r="I90" s="86"/>
    </row>
    <row r="91" spans="1:9" s="61" customFormat="1" x14ac:dyDescent="0.25">
      <c r="A91" s="409"/>
      <c r="B91" s="411"/>
      <c r="C91" s="414"/>
      <c r="D91" s="414"/>
      <c r="E91" s="256" t="s">
        <v>131</v>
      </c>
      <c r="F91" s="260">
        <v>1</v>
      </c>
      <c r="G91" s="292"/>
      <c r="H91" s="254" t="s">
        <v>14</v>
      </c>
      <c r="I91" s="105"/>
    </row>
    <row r="92" spans="1:9" s="18" customFormat="1" x14ac:dyDescent="0.25">
      <c r="A92" s="409"/>
      <c r="B92" s="411"/>
      <c r="C92" s="414"/>
      <c r="D92" s="414"/>
      <c r="E92" s="266" t="s">
        <v>137</v>
      </c>
      <c r="F92" s="272">
        <v>1</v>
      </c>
      <c r="G92" s="292"/>
      <c r="H92" s="264" t="s">
        <v>14</v>
      </c>
      <c r="I92" s="86"/>
    </row>
    <row r="93" spans="1:9" s="18" customFormat="1" x14ac:dyDescent="0.25">
      <c r="A93" s="262">
        <v>22</v>
      </c>
      <c r="B93" s="26" t="s">
        <v>138</v>
      </c>
      <c r="C93" s="268" t="s">
        <v>139</v>
      </c>
      <c r="D93" s="268" t="s">
        <v>40</v>
      </c>
      <c r="E93" s="40" t="s">
        <v>18</v>
      </c>
      <c r="F93" s="272">
        <v>1</v>
      </c>
      <c r="G93" s="292"/>
      <c r="H93" s="264" t="s">
        <v>14</v>
      </c>
      <c r="I93" s="86"/>
    </row>
    <row r="94" spans="1:9" s="33" customFormat="1" x14ac:dyDescent="0.25">
      <c r="A94" s="28"/>
      <c r="B94" s="45" t="s">
        <v>140</v>
      </c>
      <c r="C94" s="34"/>
      <c r="D94" s="34"/>
      <c r="E94" s="46"/>
      <c r="F94" s="46"/>
      <c r="G94" s="89"/>
      <c r="H94" s="89"/>
      <c r="I94" s="90"/>
    </row>
    <row r="95" spans="1:9" s="18" customFormat="1" x14ac:dyDescent="0.25">
      <c r="A95" s="262"/>
      <c r="B95" s="34" t="s">
        <v>141</v>
      </c>
      <c r="C95" s="34"/>
      <c r="D95" s="34"/>
      <c r="E95" s="272"/>
      <c r="F95" s="272"/>
      <c r="G95" s="249"/>
      <c r="H95" s="203"/>
      <c r="I95" s="86"/>
    </row>
    <row r="96" spans="1:9" s="18" customFormat="1" x14ac:dyDescent="0.25">
      <c r="A96" s="262"/>
      <c r="B96" s="34" t="s">
        <v>9</v>
      </c>
      <c r="C96" s="34"/>
      <c r="D96" s="34"/>
      <c r="E96" s="272"/>
      <c r="F96" s="272"/>
      <c r="G96" s="249"/>
      <c r="H96" s="203"/>
      <c r="I96" s="86"/>
    </row>
    <row r="97" spans="1:9" s="18" customFormat="1" x14ac:dyDescent="0.25">
      <c r="A97" s="409">
        <v>1</v>
      </c>
      <c r="B97" s="410" t="s">
        <v>142</v>
      </c>
      <c r="C97" s="420">
        <v>130000004968</v>
      </c>
      <c r="D97" s="420">
        <v>0</v>
      </c>
      <c r="E97" s="266" t="s">
        <v>13</v>
      </c>
      <c r="F97" s="272">
        <v>1</v>
      </c>
      <c r="H97" s="264" t="s">
        <v>14</v>
      </c>
      <c r="I97" s="86"/>
    </row>
    <row r="98" spans="1:9" s="18" customFormat="1" x14ac:dyDescent="0.25">
      <c r="A98" s="409"/>
      <c r="B98" s="410"/>
      <c r="C98" s="420"/>
      <c r="D98" s="420"/>
      <c r="E98" s="266" t="s">
        <v>94</v>
      </c>
      <c r="F98" s="272">
        <v>1</v>
      </c>
      <c r="H98" s="264" t="s">
        <v>14</v>
      </c>
      <c r="I98" s="86"/>
    </row>
    <row r="99" spans="1:9" s="18" customFormat="1" x14ac:dyDescent="0.25">
      <c r="A99" s="409"/>
      <c r="B99" s="410"/>
      <c r="C99" s="420"/>
      <c r="D99" s="420"/>
      <c r="E99" s="266" t="s">
        <v>131</v>
      </c>
      <c r="F99" s="272">
        <v>1</v>
      </c>
      <c r="H99" s="264" t="s">
        <v>14</v>
      </c>
      <c r="I99" s="86"/>
    </row>
    <row r="100" spans="1:9" s="18" customFormat="1" x14ac:dyDescent="0.25">
      <c r="A100" s="409"/>
      <c r="B100" s="410"/>
      <c r="C100" s="420"/>
      <c r="D100" s="420"/>
      <c r="E100" s="266" t="s">
        <v>18</v>
      </c>
      <c r="F100" s="272">
        <v>1</v>
      </c>
      <c r="G100" s="249"/>
      <c r="H100" s="264" t="s">
        <v>14</v>
      </c>
      <c r="I100" s="86"/>
    </row>
    <row r="101" spans="1:9" s="18" customFormat="1" x14ac:dyDescent="0.25">
      <c r="A101" s="409"/>
      <c r="B101" s="410"/>
      <c r="C101" s="420"/>
      <c r="D101" s="420"/>
      <c r="E101" s="266" t="s">
        <v>64</v>
      </c>
      <c r="F101" s="272">
        <v>1</v>
      </c>
      <c r="G101" s="249"/>
      <c r="H101" s="264" t="s">
        <v>14</v>
      </c>
      <c r="I101" s="86"/>
    </row>
    <row r="102" spans="1:9" s="18" customFormat="1" x14ac:dyDescent="0.25">
      <c r="A102" s="262">
        <v>2</v>
      </c>
      <c r="B102" s="273" t="s">
        <v>143</v>
      </c>
      <c r="C102" s="264" t="s">
        <v>144</v>
      </c>
      <c r="D102" s="264" t="s">
        <v>17</v>
      </c>
      <c r="E102" s="266" t="s">
        <v>18</v>
      </c>
      <c r="F102" s="272">
        <v>1</v>
      </c>
      <c r="G102" s="249"/>
      <c r="H102" s="264" t="s">
        <v>14</v>
      </c>
      <c r="I102" s="86"/>
    </row>
    <row r="103" spans="1:9" s="18" customFormat="1" x14ac:dyDescent="0.25">
      <c r="A103" s="262">
        <v>3</v>
      </c>
      <c r="B103" s="273" t="s">
        <v>145</v>
      </c>
      <c r="C103" s="264" t="s">
        <v>146</v>
      </c>
      <c r="D103" s="264" t="s">
        <v>147</v>
      </c>
      <c r="E103" s="266" t="s">
        <v>18</v>
      </c>
      <c r="F103" s="272">
        <v>1</v>
      </c>
      <c r="G103" s="249"/>
      <c r="H103" s="264" t="s">
        <v>14</v>
      </c>
      <c r="I103" s="86"/>
    </row>
    <row r="104" spans="1:9" s="18" customFormat="1" ht="16.5" customHeight="1" x14ac:dyDescent="0.25">
      <c r="A104" s="262">
        <v>4</v>
      </c>
      <c r="B104" s="273" t="s">
        <v>148</v>
      </c>
      <c r="C104" s="264" t="s">
        <v>149</v>
      </c>
      <c r="D104" s="264" t="s">
        <v>147</v>
      </c>
      <c r="E104" s="266" t="s">
        <v>18</v>
      </c>
      <c r="F104" s="272">
        <v>1</v>
      </c>
      <c r="G104" s="249"/>
      <c r="H104" s="264" t="s">
        <v>14</v>
      </c>
      <c r="I104" s="86"/>
    </row>
    <row r="105" spans="1:9" s="18" customFormat="1" x14ac:dyDescent="0.2">
      <c r="A105" s="262">
        <v>5</v>
      </c>
      <c r="B105" s="26" t="s">
        <v>150</v>
      </c>
      <c r="C105" s="268" t="s">
        <v>151</v>
      </c>
      <c r="D105" s="268" t="s">
        <v>147</v>
      </c>
      <c r="E105" s="40" t="s">
        <v>18</v>
      </c>
      <c r="F105" s="27">
        <v>1</v>
      </c>
      <c r="G105" s="249"/>
      <c r="H105" s="264" t="s">
        <v>14</v>
      </c>
      <c r="I105" s="86"/>
    </row>
    <row r="106" spans="1:9" s="18" customFormat="1" x14ac:dyDescent="0.2">
      <c r="A106" s="262">
        <v>6</v>
      </c>
      <c r="B106" s="273" t="s">
        <v>145</v>
      </c>
      <c r="C106" s="264" t="s">
        <v>284</v>
      </c>
      <c r="D106" s="268" t="s">
        <v>147</v>
      </c>
      <c r="E106" s="25" t="s">
        <v>18</v>
      </c>
      <c r="F106" s="27">
        <v>1</v>
      </c>
      <c r="G106" s="249"/>
      <c r="H106" s="306" t="s">
        <v>14</v>
      </c>
      <c r="I106" s="86"/>
    </row>
    <row r="107" spans="1:9" s="18" customFormat="1" ht="14.25" customHeight="1" x14ac:dyDescent="0.2">
      <c r="A107" s="262">
        <v>7</v>
      </c>
      <c r="B107" s="26" t="s">
        <v>152</v>
      </c>
      <c r="C107" s="268" t="s">
        <v>149</v>
      </c>
      <c r="D107" s="268" t="s">
        <v>153</v>
      </c>
      <c r="E107" s="40" t="s">
        <v>18</v>
      </c>
      <c r="F107" s="27">
        <v>1</v>
      </c>
      <c r="G107" s="249"/>
      <c r="H107" s="264" t="s">
        <v>14</v>
      </c>
      <c r="I107" s="86"/>
    </row>
    <row r="108" spans="1:9" s="18" customFormat="1" x14ac:dyDescent="0.25">
      <c r="A108" s="262">
        <v>8</v>
      </c>
      <c r="B108" s="273" t="s">
        <v>154</v>
      </c>
      <c r="C108" s="264" t="s">
        <v>155</v>
      </c>
      <c r="D108" s="264" t="s">
        <v>153</v>
      </c>
      <c r="E108" s="266" t="s">
        <v>18</v>
      </c>
      <c r="F108" s="272">
        <v>1</v>
      </c>
      <c r="G108" s="249"/>
      <c r="H108" s="264" t="s">
        <v>14</v>
      </c>
      <c r="I108" s="86"/>
    </row>
    <row r="109" spans="1:9" s="18" customFormat="1" x14ac:dyDescent="0.25">
      <c r="A109" s="262">
        <v>9</v>
      </c>
      <c r="B109" s="273" t="s">
        <v>156</v>
      </c>
      <c r="C109" s="264" t="s">
        <v>157</v>
      </c>
      <c r="D109" s="264" t="s">
        <v>40</v>
      </c>
      <c r="E109" s="266" t="s">
        <v>18</v>
      </c>
      <c r="F109" s="272">
        <v>1</v>
      </c>
      <c r="G109" s="249"/>
      <c r="H109" s="264" t="s">
        <v>14</v>
      </c>
      <c r="I109" s="86"/>
    </row>
    <row r="110" spans="1:9" s="18" customFormat="1" x14ac:dyDescent="0.25">
      <c r="A110" s="262">
        <v>10</v>
      </c>
      <c r="B110" s="273" t="s">
        <v>156</v>
      </c>
      <c r="C110" s="264" t="s">
        <v>158</v>
      </c>
      <c r="D110" s="264" t="s">
        <v>21</v>
      </c>
      <c r="E110" s="266" t="s">
        <v>18</v>
      </c>
      <c r="F110" s="272">
        <v>1</v>
      </c>
      <c r="G110" s="249"/>
      <c r="H110" s="264" t="s">
        <v>14</v>
      </c>
      <c r="I110" s="86"/>
    </row>
    <row r="111" spans="1:9" s="18" customFormat="1" x14ac:dyDescent="0.25">
      <c r="A111" s="262">
        <v>11</v>
      </c>
      <c r="B111" s="273" t="s">
        <v>159</v>
      </c>
      <c r="C111" s="264" t="s">
        <v>160</v>
      </c>
      <c r="D111" s="264" t="s">
        <v>21</v>
      </c>
      <c r="E111" s="266" t="s">
        <v>18</v>
      </c>
      <c r="F111" s="272">
        <v>1</v>
      </c>
      <c r="G111" s="249"/>
      <c r="H111" s="264" t="s">
        <v>14</v>
      </c>
      <c r="I111" s="86"/>
    </row>
    <row r="112" spans="1:9" s="18" customFormat="1" x14ac:dyDescent="0.25">
      <c r="A112" s="262"/>
      <c r="B112" s="34" t="s">
        <v>161</v>
      </c>
      <c r="C112" s="34"/>
      <c r="D112" s="34"/>
      <c r="E112" s="272"/>
      <c r="F112" s="272"/>
      <c r="G112" s="249"/>
      <c r="H112" s="264"/>
      <c r="I112" s="86"/>
    </row>
    <row r="113" spans="1:9" s="18" customFormat="1" x14ac:dyDescent="0.25">
      <c r="A113" s="262">
        <v>1</v>
      </c>
      <c r="B113" s="263" t="s">
        <v>169</v>
      </c>
      <c r="C113" s="264" t="s">
        <v>170</v>
      </c>
      <c r="D113" s="264"/>
      <c r="E113" s="266" t="s">
        <v>131</v>
      </c>
      <c r="F113" s="272">
        <v>1</v>
      </c>
      <c r="G113" s="249"/>
      <c r="H113" s="264" t="s">
        <v>14</v>
      </c>
      <c r="I113" s="86"/>
    </row>
    <row r="114" spans="1:9" s="18" customFormat="1" x14ac:dyDescent="0.25">
      <c r="A114" s="409">
        <v>2</v>
      </c>
      <c r="B114" s="410" t="s">
        <v>171</v>
      </c>
      <c r="C114" s="411" t="s">
        <v>172</v>
      </c>
      <c r="D114" s="411">
        <v>0.16</v>
      </c>
      <c r="E114" s="266" t="s">
        <v>18</v>
      </c>
      <c r="F114" s="272">
        <v>1</v>
      </c>
      <c r="G114" s="249"/>
      <c r="H114" s="264" t="s">
        <v>14</v>
      </c>
      <c r="I114" s="86"/>
    </row>
    <row r="115" spans="1:9" s="18" customFormat="1" x14ac:dyDescent="0.25">
      <c r="A115" s="409"/>
      <c r="B115" s="410"/>
      <c r="C115" s="411"/>
      <c r="D115" s="411"/>
      <c r="E115" s="266" t="s">
        <v>64</v>
      </c>
      <c r="F115" s="272">
        <v>1</v>
      </c>
      <c r="G115" s="249"/>
      <c r="H115" s="264" t="s">
        <v>14</v>
      </c>
      <c r="I115" s="86"/>
    </row>
    <row r="116" spans="1:9" s="18" customFormat="1" x14ac:dyDescent="0.25">
      <c r="A116" s="262">
        <v>3</v>
      </c>
      <c r="B116" s="263" t="s">
        <v>173</v>
      </c>
      <c r="C116" s="264" t="s">
        <v>174</v>
      </c>
      <c r="D116" s="264" t="s">
        <v>283</v>
      </c>
      <c r="E116" s="266" t="s">
        <v>18</v>
      </c>
      <c r="F116" s="272">
        <v>1</v>
      </c>
      <c r="G116" s="202"/>
      <c r="H116" s="264" t="s">
        <v>14</v>
      </c>
      <c r="I116" s="86"/>
    </row>
    <row r="117" spans="1:9" s="18" customFormat="1" x14ac:dyDescent="0.25">
      <c r="A117" s="262">
        <v>4</v>
      </c>
      <c r="B117" s="263" t="s">
        <v>175</v>
      </c>
      <c r="C117" s="264" t="s">
        <v>176</v>
      </c>
      <c r="D117" s="264" t="s">
        <v>21</v>
      </c>
      <c r="E117" s="266" t="s">
        <v>18</v>
      </c>
      <c r="F117" s="272">
        <v>1</v>
      </c>
      <c r="G117" s="202"/>
      <c r="H117" s="264" t="s">
        <v>14</v>
      </c>
      <c r="I117" s="86"/>
    </row>
    <row r="118" spans="1:9" s="33" customFormat="1" x14ac:dyDescent="0.25">
      <c r="A118" s="28"/>
      <c r="B118" s="241" t="s">
        <v>514</v>
      </c>
      <c r="C118" s="242"/>
      <c r="D118" s="242"/>
      <c r="E118" s="46"/>
      <c r="F118" s="46"/>
      <c r="G118" s="202"/>
      <c r="H118" s="242"/>
      <c r="I118" s="277"/>
    </row>
    <row r="119" spans="1:9" s="18" customFormat="1" x14ac:dyDescent="0.25">
      <c r="A119" s="262"/>
      <c r="B119" s="34" t="s">
        <v>34</v>
      </c>
      <c r="C119" s="264"/>
      <c r="D119" s="264"/>
      <c r="E119" s="272"/>
      <c r="F119" s="272"/>
      <c r="G119" s="202"/>
      <c r="H119" s="264"/>
      <c r="I119" s="86"/>
    </row>
    <row r="120" spans="1:9" s="18" customFormat="1" x14ac:dyDescent="0.25">
      <c r="A120" s="409">
        <v>1</v>
      </c>
      <c r="B120" s="410" t="s">
        <v>179</v>
      </c>
      <c r="C120" s="414" t="s">
        <v>180</v>
      </c>
      <c r="D120" s="414" t="s">
        <v>181</v>
      </c>
      <c r="E120" s="272" t="s">
        <v>18</v>
      </c>
      <c r="F120" s="272">
        <v>1</v>
      </c>
      <c r="G120" s="249"/>
      <c r="H120" s="264" t="s">
        <v>14</v>
      </c>
      <c r="I120" s="86"/>
    </row>
    <row r="121" spans="1:9" s="18" customFormat="1" x14ac:dyDescent="0.25">
      <c r="A121" s="409"/>
      <c r="B121" s="410"/>
      <c r="C121" s="414"/>
      <c r="D121" s="414"/>
      <c r="E121" s="272" t="s">
        <v>64</v>
      </c>
      <c r="F121" s="272">
        <v>1</v>
      </c>
      <c r="G121" s="32"/>
      <c r="H121" s="264" t="s">
        <v>14</v>
      </c>
      <c r="I121" s="86"/>
    </row>
    <row r="122" spans="1:9" s="18" customFormat="1" x14ac:dyDescent="0.25">
      <c r="A122" s="262">
        <v>2</v>
      </c>
      <c r="B122" s="263" t="s">
        <v>50</v>
      </c>
      <c r="C122" s="264" t="s">
        <v>182</v>
      </c>
      <c r="D122" s="264" t="s">
        <v>40</v>
      </c>
      <c r="E122" s="272" t="s">
        <v>18</v>
      </c>
      <c r="F122" s="272">
        <v>1</v>
      </c>
      <c r="G122" s="249"/>
      <c r="H122" s="264" t="s">
        <v>14</v>
      </c>
      <c r="I122" s="86"/>
    </row>
    <row r="123" spans="1:9" s="18" customFormat="1" x14ac:dyDescent="0.25">
      <c r="A123" s="262">
        <v>3</v>
      </c>
      <c r="B123" s="263" t="s">
        <v>75</v>
      </c>
      <c r="C123" s="264" t="s">
        <v>183</v>
      </c>
      <c r="D123" s="264" t="s">
        <v>77</v>
      </c>
      <c r="E123" s="272" t="s">
        <v>18</v>
      </c>
      <c r="F123" s="272">
        <v>1</v>
      </c>
      <c r="G123" s="249"/>
      <c r="H123" s="264" t="s">
        <v>14</v>
      </c>
      <c r="I123" s="86"/>
    </row>
    <row r="124" spans="1:9" s="33" customFormat="1" ht="12.6" customHeight="1" x14ac:dyDescent="0.25">
      <c r="A124" s="28"/>
      <c r="B124" s="241" t="s">
        <v>515</v>
      </c>
      <c r="C124" s="242"/>
      <c r="D124" s="242"/>
      <c r="E124" s="46"/>
      <c r="F124" s="46"/>
      <c r="G124" s="32"/>
      <c r="H124" s="242"/>
      <c r="I124" s="103"/>
    </row>
    <row r="125" spans="1:9" s="18" customFormat="1" x14ac:dyDescent="0.25">
      <c r="A125" s="262"/>
      <c r="B125" s="34" t="s">
        <v>74</v>
      </c>
      <c r="C125" s="34"/>
      <c r="D125" s="34"/>
      <c r="E125" s="272"/>
      <c r="F125" s="272"/>
      <c r="G125" s="249"/>
      <c r="H125" s="264"/>
      <c r="I125" s="86"/>
    </row>
    <row r="126" spans="1:9" s="18" customFormat="1" x14ac:dyDescent="0.25">
      <c r="A126" s="409">
        <v>1</v>
      </c>
      <c r="B126" s="410" t="s">
        <v>184</v>
      </c>
      <c r="C126" s="414" t="s">
        <v>185</v>
      </c>
      <c r="D126" s="414" t="s">
        <v>186</v>
      </c>
      <c r="E126" s="272" t="s">
        <v>18</v>
      </c>
      <c r="F126" s="272">
        <v>1</v>
      </c>
      <c r="G126" s="249"/>
      <c r="H126" s="264" t="s">
        <v>14</v>
      </c>
      <c r="I126" s="86"/>
    </row>
    <row r="127" spans="1:9" s="18" customFormat="1" x14ac:dyDescent="0.25">
      <c r="A127" s="409"/>
      <c r="B127" s="410"/>
      <c r="C127" s="414"/>
      <c r="D127" s="414"/>
      <c r="E127" s="272" t="s">
        <v>64</v>
      </c>
      <c r="F127" s="272">
        <v>1</v>
      </c>
      <c r="G127" s="249"/>
      <c r="H127" s="264" t="s">
        <v>14</v>
      </c>
      <c r="I127" s="86"/>
    </row>
    <row r="128" spans="1:9" s="18" customFormat="1" x14ac:dyDescent="0.25">
      <c r="A128" s="262">
        <v>2</v>
      </c>
      <c r="B128" s="274" t="s">
        <v>187</v>
      </c>
      <c r="C128" s="268" t="s">
        <v>79</v>
      </c>
      <c r="D128" s="268" t="s">
        <v>77</v>
      </c>
      <c r="E128" s="272" t="s">
        <v>18</v>
      </c>
      <c r="F128" s="272">
        <v>1</v>
      </c>
      <c r="G128" s="202"/>
      <c r="H128" s="264" t="s">
        <v>14</v>
      </c>
      <c r="I128" s="86"/>
    </row>
    <row r="129" spans="1:9" s="18" customFormat="1" x14ac:dyDescent="0.25">
      <c r="A129" s="262">
        <v>3</v>
      </c>
      <c r="B129" s="274" t="s">
        <v>188</v>
      </c>
      <c r="C129" s="268" t="s">
        <v>81</v>
      </c>
      <c r="D129" s="268" t="s">
        <v>77</v>
      </c>
      <c r="E129" s="272" t="s">
        <v>18</v>
      </c>
      <c r="F129" s="272">
        <v>1</v>
      </c>
      <c r="G129" s="202"/>
      <c r="H129" s="264" t="s">
        <v>14</v>
      </c>
      <c r="I129" s="86"/>
    </row>
    <row r="130" spans="1:9" s="18" customFormat="1" x14ac:dyDescent="0.25">
      <c r="A130" s="262">
        <v>4</v>
      </c>
      <c r="B130" s="274" t="s">
        <v>43</v>
      </c>
      <c r="C130" s="268" t="s">
        <v>82</v>
      </c>
      <c r="D130" s="268" t="s">
        <v>77</v>
      </c>
      <c r="E130" s="272" t="s">
        <v>18</v>
      </c>
      <c r="F130" s="272">
        <v>1</v>
      </c>
      <c r="G130" s="202"/>
      <c r="H130" s="264" t="s">
        <v>14</v>
      </c>
      <c r="I130" s="86"/>
    </row>
    <row r="131" spans="1:9" s="18" customFormat="1" x14ac:dyDescent="0.25">
      <c r="A131" s="262">
        <v>5</v>
      </c>
      <c r="B131" s="274" t="s">
        <v>45</v>
      </c>
      <c r="C131" s="268" t="s">
        <v>84</v>
      </c>
      <c r="D131" s="268" t="s">
        <v>77</v>
      </c>
      <c r="E131" s="272" t="s">
        <v>18</v>
      </c>
      <c r="F131" s="272">
        <v>1</v>
      </c>
      <c r="G131" s="202"/>
      <c r="H131" s="264" t="s">
        <v>14</v>
      </c>
      <c r="I131" s="86"/>
    </row>
    <row r="132" spans="1:9" s="33" customFormat="1" ht="12.6" customHeight="1" x14ac:dyDescent="0.25">
      <c r="A132" s="28"/>
      <c r="B132" s="241" t="s">
        <v>516</v>
      </c>
      <c r="C132" s="242"/>
      <c r="D132" s="242"/>
      <c r="E132" s="46"/>
      <c r="F132" s="46"/>
      <c r="G132" s="32"/>
      <c r="H132" s="242"/>
      <c r="I132" s="103"/>
    </row>
    <row r="133" spans="1:9" s="33" customFormat="1" x14ac:dyDescent="0.25">
      <c r="A133" s="28"/>
      <c r="B133" s="45" t="s">
        <v>189</v>
      </c>
      <c r="C133" s="34"/>
      <c r="D133" s="34"/>
      <c r="E133" s="46"/>
      <c r="F133" s="46"/>
      <c r="G133" s="48"/>
      <c r="H133" s="48"/>
      <c r="I133" s="104"/>
    </row>
    <row r="134" spans="1:9" s="18" customFormat="1" x14ac:dyDescent="0.25">
      <c r="A134" s="262"/>
      <c r="B134" s="34" t="s">
        <v>190</v>
      </c>
      <c r="C134" s="34"/>
      <c r="D134" s="34"/>
      <c r="E134" s="272"/>
      <c r="F134" s="272"/>
      <c r="G134" s="202"/>
      <c r="H134" s="203"/>
      <c r="I134" s="86"/>
    </row>
    <row r="135" spans="1:9" s="18" customFormat="1" x14ac:dyDescent="0.25">
      <c r="A135" s="262"/>
      <c r="B135" s="34" t="s">
        <v>191</v>
      </c>
      <c r="C135" s="34"/>
      <c r="D135" s="34"/>
      <c r="E135" s="272"/>
      <c r="F135" s="272"/>
      <c r="G135" s="202"/>
      <c r="H135" s="203"/>
      <c r="I135" s="86"/>
    </row>
    <row r="136" spans="1:9" s="18" customFormat="1" x14ac:dyDescent="0.25">
      <c r="A136" s="409">
        <v>1</v>
      </c>
      <c r="B136" s="410" t="s">
        <v>192</v>
      </c>
      <c r="C136" s="411" t="s">
        <v>193</v>
      </c>
      <c r="D136" s="411">
        <v>0.95</v>
      </c>
      <c r="E136" s="272" t="s">
        <v>18</v>
      </c>
      <c r="F136" s="272">
        <v>1</v>
      </c>
      <c r="G136" s="202"/>
      <c r="H136" s="264" t="s">
        <v>14</v>
      </c>
      <c r="I136" s="86"/>
    </row>
    <row r="137" spans="1:9" s="18" customFormat="1" x14ac:dyDescent="0.25">
      <c r="A137" s="409"/>
      <c r="B137" s="410"/>
      <c r="C137" s="411"/>
      <c r="D137" s="411"/>
      <c r="E137" s="272" t="s">
        <v>64</v>
      </c>
      <c r="F137" s="272">
        <v>1</v>
      </c>
      <c r="G137" s="202"/>
      <c r="H137" s="264" t="s">
        <v>14</v>
      </c>
      <c r="I137" s="86"/>
    </row>
    <row r="138" spans="1:9" s="18" customFormat="1" x14ac:dyDescent="0.25">
      <c r="A138" s="262"/>
      <c r="B138" s="34" t="s">
        <v>194</v>
      </c>
      <c r="C138" s="34"/>
      <c r="D138" s="34"/>
      <c r="E138" s="272"/>
      <c r="F138" s="272"/>
      <c r="G138" s="249"/>
      <c r="H138" s="203"/>
      <c r="I138" s="86"/>
    </row>
    <row r="139" spans="1:9" s="18" customFormat="1" x14ac:dyDescent="0.25">
      <c r="A139" s="409">
        <v>1</v>
      </c>
      <c r="B139" s="410" t="s">
        <v>195</v>
      </c>
      <c r="C139" s="411" t="s">
        <v>196</v>
      </c>
      <c r="D139" s="411">
        <v>0.11</v>
      </c>
      <c r="E139" s="272" t="s">
        <v>18</v>
      </c>
      <c r="F139" s="272">
        <v>1</v>
      </c>
      <c r="G139" s="249"/>
      <c r="H139" s="264" t="s">
        <v>14</v>
      </c>
      <c r="I139" s="86"/>
    </row>
    <row r="140" spans="1:9" s="18" customFormat="1" x14ac:dyDescent="0.25">
      <c r="A140" s="409"/>
      <c r="B140" s="410"/>
      <c r="C140" s="411"/>
      <c r="D140" s="411"/>
      <c r="E140" s="272" t="s">
        <v>64</v>
      </c>
      <c r="F140" s="272">
        <v>1</v>
      </c>
      <c r="G140" s="249"/>
      <c r="H140" s="264" t="s">
        <v>14</v>
      </c>
      <c r="I140" s="86"/>
    </row>
    <row r="141" spans="1:9" s="18" customFormat="1" x14ac:dyDescent="0.25">
      <c r="A141" s="262">
        <v>2</v>
      </c>
      <c r="B141" s="273" t="s">
        <v>197</v>
      </c>
      <c r="C141" s="264" t="s">
        <v>198</v>
      </c>
      <c r="D141" s="264" t="s">
        <v>181</v>
      </c>
      <c r="E141" s="272" t="s">
        <v>18</v>
      </c>
      <c r="F141" s="272">
        <v>1</v>
      </c>
      <c r="G141" s="249"/>
      <c r="H141" s="264" t="s">
        <v>14</v>
      </c>
      <c r="I141" s="86"/>
    </row>
    <row r="142" spans="1:9" s="18" customFormat="1" x14ac:dyDescent="0.2">
      <c r="A142" s="262">
        <v>3</v>
      </c>
      <c r="B142" s="35" t="s">
        <v>199</v>
      </c>
      <c r="C142" s="268" t="s">
        <v>200</v>
      </c>
      <c r="D142" s="268"/>
      <c r="E142" s="27" t="s">
        <v>13</v>
      </c>
      <c r="F142" s="27">
        <v>1</v>
      </c>
      <c r="G142" s="249"/>
      <c r="H142" s="264" t="s">
        <v>14</v>
      </c>
      <c r="I142" s="86"/>
    </row>
    <row r="143" spans="1:9" s="18" customFormat="1" x14ac:dyDescent="0.2">
      <c r="A143" s="262">
        <v>4</v>
      </c>
      <c r="B143" s="35" t="s">
        <v>201</v>
      </c>
      <c r="C143" s="268" t="s">
        <v>202</v>
      </c>
      <c r="D143" s="268"/>
      <c r="E143" s="27" t="s">
        <v>13</v>
      </c>
      <c r="F143" s="27">
        <v>1</v>
      </c>
      <c r="G143" s="249"/>
      <c r="H143" s="264" t="s">
        <v>14</v>
      </c>
      <c r="I143" s="86"/>
    </row>
    <row r="144" spans="1:9" s="18" customFormat="1" x14ac:dyDescent="0.25">
      <c r="A144" s="262">
        <v>5</v>
      </c>
      <c r="B144" s="35" t="s">
        <v>203</v>
      </c>
      <c r="C144" s="268" t="s">
        <v>204</v>
      </c>
      <c r="D144" s="268"/>
      <c r="E144" s="42" t="s">
        <v>18</v>
      </c>
      <c r="F144" s="42">
        <v>1</v>
      </c>
      <c r="G144" s="249"/>
      <c r="H144" s="264" t="s">
        <v>14</v>
      </c>
      <c r="I144" s="86"/>
    </row>
    <row r="145" spans="1:9" s="18" customFormat="1" ht="13.5" customHeight="1" x14ac:dyDescent="0.25">
      <c r="A145" s="262">
        <v>6</v>
      </c>
      <c r="B145" s="35" t="s">
        <v>205</v>
      </c>
      <c r="C145" s="268" t="s">
        <v>206</v>
      </c>
      <c r="D145" s="268"/>
      <c r="E145" s="42" t="s">
        <v>18</v>
      </c>
      <c r="F145" s="42">
        <v>1</v>
      </c>
      <c r="G145" s="249"/>
      <c r="H145" s="264" t="s">
        <v>14</v>
      </c>
      <c r="I145" s="86"/>
    </row>
    <row r="146" spans="1:9" s="18" customFormat="1" x14ac:dyDescent="0.25">
      <c r="A146" s="262">
        <v>7</v>
      </c>
      <c r="B146" s="273" t="s">
        <v>207</v>
      </c>
      <c r="C146" s="264" t="s">
        <v>208</v>
      </c>
      <c r="D146" s="264" t="s">
        <v>21</v>
      </c>
      <c r="E146" s="272" t="s">
        <v>18</v>
      </c>
      <c r="F146" s="272">
        <v>1</v>
      </c>
      <c r="G146" s="249"/>
      <c r="H146" s="264" t="s">
        <v>14</v>
      </c>
      <c r="I146" s="86"/>
    </row>
    <row r="147" spans="1:9" s="18" customFormat="1" x14ac:dyDescent="0.25">
      <c r="A147" s="262">
        <v>8</v>
      </c>
      <c r="B147" s="273" t="s">
        <v>209</v>
      </c>
      <c r="C147" s="264" t="s">
        <v>210</v>
      </c>
      <c r="D147" s="264"/>
      <c r="E147" s="272" t="s">
        <v>18</v>
      </c>
      <c r="F147" s="272">
        <v>1</v>
      </c>
      <c r="G147" s="249"/>
      <c r="H147" s="264" t="s">
        <v>14</v>
      </c>
      <c r="I147" s="86"/>
    </row>
    <row r="148" spans="1:9" s="18" customFormat="1" ht="13.5" customHeight="1" x14ac:dyDescent="0.25">
      <c r="A148" s="262">
        <v>9</v>
      </c>
      <c r="B148" s="273" t="s">
        <v>211</v>
      </c>
      <c r="C148" s="264" t="s">
        <v>212</v>
      </c>
      <c r="D148" s="264" t="s">
        <v>21</v>
      </c>
      <c r="E148" s="272" t="s">
        <v>18</v>
      </c>
      <c r="F148" s="272">
        <v>1</v>
      </c>
      <c r="G148" s="249"/>
      <c r="H148" s="264" t="s">
        <v>14</v>
      </c>
      <c r="I148" s="86"/>
    </row>
    <row r="149" spans="1:9" s="18" customFormat="1" x14ac:dyDescent="0.25">
      <c r="A149" s="262">
        <v>10</v>
      </c>
      <c r="B149" s="273" t="s">
        <v>213</v>
      </c>
      <c r="C149" s="264" t="s">
        <v>214</v>
      </c>
      <c r="D149" s="264" t="s">
        <v>21</v>
      </c>
      <c r="E149" s="272" t="s">
        <v>18</v>
      </c>
      <c r="F149" s="272">
        <v>1</v>
      </c>
      <c r="G149" s="249"/>
      <c r="H149" s="264" t="s">
        <v>14</v>
      </c>
      <c r="I149" s="86"/>
    </row>
    <row r="150" spans="1:9" s="18" customFormat="1" x14ac:dyDescent="0.25">
      <c r="A150" s="262">
        <v>11</v>
      </c>
      <c r="B150" s="263" t="s">
        <v>215</v>
      </c>
      <c r="C150" s="264" t="s">
        <v>216</v>
      </c>
      <c r="D150" s="264" t="s">
        <v>217</v>
      </c>
      <c r="E150" s="272" t="s">
        <v>18</v>
      </c>
      <c r="F150" s="272">
        <v>1</v>
      </c>
      <c r="G150" s="249"/>
      <c r="H150" s="264" t="s">
        <v>14</v>
      </c>
      <c r="I150" s="86"/>
    </row>
    <row r="151" spans="1:9" s="18" customFormat="1" x14ac:dyDescent="0.25">
      <c r="A151" s="262">
        <v>12</v>
      </c>
      <c r="B151" s="263" t="s">
        <v>218</v>
      </c>
      <c r="C151" s="264" t="s">
        <v>219</v>
      </c>
      <c r="D151" s="264" t="s">
        <v>21</v>
      </c>
      <c r="E151" s="272" t="s">
        <v>18</v>
      </c>
      <c r="F151" s="272">
        <v>1</v>
      </c>
      <c r="G151" s="249"/>
      <c r="H151" s="264" t="s">
        <v>14</v>
      </c>
      <c r="I151" s="86"/>
    </row>
    <row r="152" spans="1:9" s="18" customFormat="1" x14ac:dyDescent="0.25">
      <c r="A152" s="262">
        <v>13</v>
      </c>
      <c r="B152" s="273" t="s">
        <v>220</v>
      </c>
      <c r="C152" s="264" t="s">
        <v>221</v>
      </c>
      <c r="D152" s="264" t="s">
        <v>147</v>
      </c>
      <c r="E152" s="272" t="s">
        <v>18</v>
      </c>
      <c r="F152" s="272">
        <v>1</v>
      </c>
      <c r="G152" s="249"/>
      <c r="H152" s="264" t="s">
        <v>14</v>
      </c>
      <c r="I152" s="86"/>
    </row>
    <row r="153" spans="1:9" s="18" customFormat="1" x14ac:dyDescent="0.25">
      <c r="A153" s="262">
        <v>14</v>
      </c>
      <c r="B153" s="273" t="s">
        <v>222</v>
      </c>
      <c r="C153" s="264" t="s">
        <v>223</v>
      </c>
      <c r="D153" s="264" t="s">
        <v>147</v>
      </c>
      <c r="E153" s="272" t="s">
        <v>18</v>
      </c>
      <c r="F153" s="272">
        <v>1</v>
      </c>
      <c r="G153" s="249"/>
      <c r="H153" s="264" t="s">
        <v>14</v>
      </c>
      <c r="I153" s="86"/>
    </row>
    <row r="154" spans="1:9" s="18" customFormat="1" x14ac:dyDescent="0.25">
      <c r="A154" s="262">
        <v>15</v>
      </c>
      <c r="B154" s="273" t="s">
        <v>224</v>
      </c>
      <c r="C154" s="264" t="s">
        <v>225</v>
      </c>
      <c r="D154" s="264" t="s">
        <v>147</v>
      </c>
      <c r="E154" s="272" t="s">
        <v>18</v>
      </c>
      <c r="F154" s="272">
        <v>1</v>
      </c>
      <c r="G154" s="202"/>
      <c r="H154" s="264" t="s">
        <v>14</v>
      </c>
      <c r="I154" s="86"/>
    </row>
    <row r="155" spans="1:9" s="18" customFormat="1" x14ac:dyDescent="0.25">
      <c r="A155" s="262">
        <v>16</v>
      </c>
      <c r="B155" s="263" t="s">
        <v>226</v>
      </c>
      <c r="C155" s="264" t="s">
        <v>227</v>
      </c>
      <c r="D155" s="264" t="s">
        <v>153</v>
      </c>
      <c r="E155" s="272" t="s">
        <v>18</v>
      </c>
      <c r="F155" s="272">
        <v>1</v>
      </c>
      <c r="G155" s="202"/>
      <c r="H155" s="264" t="s">
        <v>14</v>
      </c>
      <c r="I155" s="86"/>
    </row>
    <row r="156" spans="1:9" s="18" customFormat="1" x14ac:dyDescent="0.25">
      <c r="A156" s="262">
        <v>17</v>
      </c>
      <c r="B156" s="263" t="s">
        <v>228</v>
      </c>
      <c r="C156" s="264" t="s">
        <v>229</v>
      </c>
      <c r="D156" s="264" t="s">
        <v>67</v>
      </c>
      <c r="E156" s="272" t="s">
        <v>18</v>
      </c>
      <c r="F156" s="272">
        <v>1</v>
      </c>
      <c r="G156" s="202"/>
      <c r="H156" s="264" t="s">
        <v>14</v>
      </c>
      <c r="I156" s="86"/>
    </row>
    <row r="157" spans="1:9" s="18" customFormat="1" x14ac:dyDescent="0.2">
      <c r="A157" s="262">
        <v>18</v>
      </c>
      <c r="B157" s="274" t="s">
        <v>230</v>
      </c>
      <c r="C157" s="268" t="s">
        <v>231</v>
      </c>
      <c r="D157" s="268" t="s">
        <v>232</v>
      </c>
      <c r="E157" s="27" t="s">
        <v>18</v>
      </c>
      <c r="F157" s="27">
        <v>1</v>
      </c>
      <c r="G157" s="249"/>
      <c r="H157" s="264" t="s">
        <v>14</v>
      </c>
      <c r="I157" s="86"/>
    </row>
    <row r="158" spans="1:9" s="18" customFormat="1" x14ac:dyDescent="0.2">
      <c r="A158" s="262">
        <v>19</v>
      </c>
      <c r="B158" s="35" t="s">
        <v>233</v>
      </c>
      <c r="C158" s="268" t="s">
        <v>234</v>
      </c>
      <c r="D158" s="268" t="s">
        <v>127</v>
      </c>
      <c r="E158" s="27" t="s">
        <v>18</v>
      </c>
      <c r="F158" s="27">
        <v>1</v>
      </c>
      <c r="G158" s="249"/>
      <c r="H158" s="264" t="s">
        <v>14</v>
      </c>
      <c r="I158" s="86"/>
    </row>
    <row r="159" spans="1:9" s="18" customFormat="1" x14ac:dyDescent="0.2">
      <c r="A159" s="262">
        <v>20</v>
      </c>
      <c r="B159" s="35" t="s">
        <v>235</v>
      </c>
      <c r="C159" s="268" t="s">
        <v>236</v>
      </c>
      <c r="D159" s="268" t="s">
        <v>237</v>
      </c>
      <c r="E159" s="27" t="s">
        <v>18</v>
      </c>
      <c r="F159" s="27">
        <v>1</v>
      </c>
      <c r="G159" s="249"/>
      <c r="H159" s="264" t="s">
        <v>14</v>
      </c>
      <c r="I159" s="86"/>
    </row>
    <row r="160" spans="1:9" s="18" customFormat="1" x14ac:dyDescent="0.2">
      <c r="A160" s="262">
        <v>21</v>
      </c>
      <c r="B160" s="35" t="s">
        <v>238</v>
      </c>
      <c r="C160" s="268" t="s">
        <v>239</v>
      </c>
      <c r="D160" s="268" t="s">
        <v>240</v>
      </c>
      <c r="E160" s="27" t="s">
        <v>18</v>
      </c>
      <c r="F160" s="27">
        <v>1</v>
      </c>
      <c r="G160" s="249"/>
      <c r="H160" s="264" t="s">
        <v>14</v>
      </c>
      <c r="I160" s="86"/>
    </row>
    <row r="161" spans="1:9" s="18" customFormat="1" x14ac:dyDescent="0.2">
      <c r="A161" s="262">
        <v>22</v>
      </c>
      <c r="B161" s="43" t="s">
        <v>241</v>
      </c>
      <c r="C161" s="268" t="s">
        <v>242</v>
      </c>
      <c r="D161" s="268" t="s">
        <v>17</v>
      </c>
      <c r="E161" s="27" t="s">
        <v>18</v>
      </c>
      <c r="F161" s="27">
        <v>1</v>
      </c>
      <c r="G161" s="249"/>
      <c r="H161" s="264" t="s">
        <v>14</v>
      </c>
      <c r="I161" s="86"/>
    </row>
    <row r="162" spans="1:9" s="18" customFormat="1" x14ac:dyDescent="0.2">
      <c r="A162" s="262">
        <v>23</v>
      </c>
      <c r="B162" s="35" t="s">
        <v>238</v>
      </c>
      <c r="C162" s="268" t="s">
        <v>243</v>
      </c>
      <c r="D162" s="268" t="s">
        <v>240</v>
      </c>
      <c r="E162" s="27" t="s">
        <v>18</v>
      </c>
      <c r="F162" s="27">
        <v>1</v>
      </c>
      <c r="G162" s="249"/>
      <c r="H162" s="264" t="s">
        <v>14</v>
      </c>
      <c r="I162" s="86"/>
    </row>
    <row r="163" spans="1:9" s="18" customFormat="1" x14ac:dyDescent="0.25">
      <c r="A163" s="262"/>
      <c r="B163" s="34" t="s">
        <v>244</v>
      </c>
      <c r="C163" s="34"/>
      <c r="D163" s="34"/>
      <c r="E163" s="272"/>
      <c r="F163" s="272"/>
      <c r="G163" s="249"/>
      <c r="H163" s="264"/>
      <c r="I163" s="86"/>
    </row>
    <row r="164" spans="1:9" s="18" customFormat="1" x14ac:dyDescent="0.25">
      <c r="A164" s="262">
        <v>1</v>
      </c>
      <c r="B164" s="273" t="s">
        <v>245</v>
      </c>
      <c r="C164" s="264" t="s">
        <v>246</v>
      </c>
      <c r="D164" s="264" t="s">
        <v>153</v>
      </c>
      <c r="E164" s="272" t="s">
        <v>18</v>
      </c>
      <c r="F164" s="272">
        <v>1</v>
      </c>
      <c r="G164" s="249"/>
      <c r="H164" s="264" t="s">
        <v>14</v>
      </c>
      <c r="I164" s="86"/>
    </row>
    <row r="165" spans="1:9" s="18" customFormat="1" x14ac:dyDescent="0.25">
      <c r="A165" s="409">
        <v>2</v>
      </c>
      <c r="B165" s="410" t="s">
        <v>247</v>
      </c>
      <c r="C165" s="414" t="s">
        <v>248</v>
      </c>
      <c r="D165" s="414" t="s">
        <v>40</v>
      </c>
      <c r="E165" s="272" t="s">
        <v>18</v>
      </c>
      <c r="F165" s="272">
        <v>1</v>
      </c>
      <c r="G165" s="249"/>
      <c r="H165" s="264" t="s">
        <v>14</v>
      </c>
      <c r="I165" s="86"/>
    </row>
    <row r="166" spans="1:9" s="18" customFormat="1" x14ac:dyDescent="0.25">
      <c r="A166" s="409"/>
      <c r="B166" s="410"/>
      <c r="C166" s="414"/>
      <c r="D166" s="414"/>
      <c r="E166" s="272" t="s">
        <v>64</v>
      </c>
      <c r="F166" s="272">
        <v>1</v>
      </c>
      <c r="G166" s="249"/>
      <c r="H166" s="264" t="s">
        <v>14</v>
      </c>
      <c r="I166" s="86"/>
    </row>
    <row r="167" spans="1:9" s="18" customFormat="1" ht="25.5" x14ac:dyDescent="0.25">
      <c r="A167" s="262">
        <v>3</v>
      </c>
      <c r="B167" s="273" t="s">
        <v>249</v>
      </c>
      <c r="C167" s="264" t="s">
        <v>250</v>
      </c>
      <c r="D167" s="264"/>
      <c r="E167" s="44" t="s">
        <v>251</v>
      </c>
      <c r="F167" s="272">
        <v>1</v>
      </c>
      <c r="G167" s="249"/>
      <c r="H167" s="264" t="s">
        <v>14</v>
      </c>
      <c r="I167" s="86"/>
    </row>
    <row r="168" spans="1:9" s="18" customFormat="1" x14ac:dyDescent="0.25">
      <c r="A168" s="262"/>
      <c r="B168" s="34" t="s">
        <v>252</v>
      </c>
      <c r="C168" s="34"/>
      <c r="D168" s="34"/>
      <c r="E168" s="272"/>
      <c r="F168" s="272"/>
      <c r="G168" s="249"/>
      <c r="H168" s="264"/>
      <c r="I168" s="86"/>
    </row>
    <row r="169" spans="1:9" s="18" customFormat="1" x14ac:dyDescent="0.25">
      <c r="A169" s="409">
        <v>1</v>
      </c>
      <c r="B169" s="410" t="s">
        <v>253</v>
      </c>
      <c r="C169" s="414" t="s">
        <v>254</v>
      </c>
      <c r="D169" s="414" t="s">
        <v>21</v>
      </c>
      <c r="E169" s="272" t="s">
        <v>18</v>
      </c>
      <c r="F169" s="272">
        <v>1</v>
      </c>
      <c r="G169" s="249"/>
      <c r="H169" s="264" t="s">
        <v>14</v>
      </c>
      <c r="I169" s="86"/>
    </row>
    <row r="170" spans="1:9" s="18" customFormat="1" x14ac:dyDescent="0.25">
      <c r="A170" s="409"/>
      <c r="B170" s="410"/>
      <c r="C170" s="414"/>
      <c r="D170" s="414"/>
      <c r="E170" s="272" t="s">
        <v>64</v>
      </c>
      <c r="F170" s="272">
        <v>1</v>
      </c>
      <c r="G170" s="249"/>
      <c r="H170" s="264" t="s">
        <v>14</v>
      </c>
      <c r="I170" s="86"/>
    </row>
    <row r="171" spans="1:9" s="18" customFormat="1" x14ac:dyDescent="0.25">
      <c r="A171" s="409"/>
      <c r="B171" s="410"/>
      <c r="C171" s="414"/>
      <c r="D171" s="414"/>
      <c r="E171" s="272" t="s">
        <v>131</v>
      </c>
      <c r="F171" s="272">
        <v>1</v>
      </c>
      <c r="G171" s="249"/>
      <c r="H171" s="264" t="s">
        <v>14</v>
      </c>
      <c r="I171" s="86"/>
    </row>
    <row r="172" spans="1:9" s="18" customFormat="1" x14ac:dyDescent="0.25">
      <c r="A172" s="262"/>
      <c r="B172" s="34" t="s">
        <v>255</v>
      </c>
      <c r="C172" s="34"/>
      <c r="D172" s="34"/>
      <c r="E172" s="272"/>
      <c r="F172" s="272"/>
      <c r="G172" s="249"/>
      <c r="H172" s="203"/>
      <c r="I172" s="86"/>
    </row>
    <row r="173" spans="1:9" s="18" customFormat="1" x14ac:dyDescent="0.25">
      <c r="A173" s="262"/>
      <c r="B173" s="34" t="s">
        <v>179</v>
      </c>
      <c r="C173" s="34"/>
      <c r="D173" s="34"/>
      <c r="E173" s="272"/>
      <c r="F173" s="272"/>
      <c r="G173" s="202"/>
      <c r="H173" s="203"/>
      <c r="I173" s="86"/>
    </row>
    <row r="174" spans="1:9" s="18" customFormat="1" x14ac:dyDescent="0.25">
      <c r="A174" s="262">
        <v>1</v>
      </c>
      <c r="B174" s="263" t="s">
        <v>256</v>
      </c>
      <c r="C174" s="264" t="s">
        <v>257</v>
      </c>
      <c r="D174" s="264"/>
      <c r="E174" s="272" t="s">
        <v>18</v>
      </c>
      <c r="F174" s="272">
        <v>1</v>
      </c>
      <c r="G174" s="202"/>
      <c r="H174" s="203" t="s">
        <v>14</v>
      </c>
      <c r="I174" s="86"/>
    </row>
    <row r="175" spans="1:9" s="18" customFormat="1" x14ac:dyDescent="0.25">
      <c r="A175" s="409">
        <v>2</v>
      </c>
      <c r="B175" s="410" t="s">
        <v>258</v>
      </c>
      <c r="C175" s="411" t="s">
        <v>259</v>
      </c>
      <c r="D175" s="411">
        <v>0.12</v>
      </c>
      <c r="E175" s="272" t="s">
        <v>18</v>
      </c>
      <c r="F175" s="272">
        <v>1</v>
      </c>
      <c r="G175" s="202"/>
      <c r="H175" s="203" t="s">
        <v>14</v>
      </c>
      <c r="I175" s="86"/>
    </row>
    <row r="176" spans="1:9" s="18" customFormat="1" x14ac:dyDescent="0.25">
      <c r="A176" s="409"/>
      <c r="B176" s="410"/>
      <c r="C176" s="411"/>
      <c r="D176" s="411"/>
      <c r="E176" s="272" t="s">
        <v>64</v>
      </c>
      <c r="F176" s="272">
        <v>1</v>
      </c>
      <c r="G176" s="202"/>
      <c r="H176" s="203" t="s">
        <v>14</v>
      </c>
      <c r="I176" s="86"/>
    </row>
    <row r="177" spans="1:9" s="18" customFormat="1" x14ac:dyDescent="0.25">
      <c r="A177" s="262">
        <v>3</v>
      </c>
      <c r="B177" s="263" t="s">
        <v>260</v>
      </c>
      <c r="C177" s="264" t="s">
        <v>261</v>
      </c>
      <c r="D177" s="264" t="s">
        <v>21</v>
      </c>
      <c r="E177" s="272" t="s">
        <v>18</v>
      </c>
      <c r="F177" s="272">
        <v>1</v>
      </c>
      <c r="G177" s="202"/>
      <c r="H177" s="203" t="s">
        <v>14</v>
      </c>
      <c r="I177" s="86"/>
    </row>
    <row r="178" spans="1:9" s="18" customFormat="1" x14ac:dyDescent="0.2">
      <c r="A178" s="262">
        <v>4</v>
      </c>
      <c r="B178" s="35" t="s">
        <v>262</v>
      </c>
      <c r="C178" s="268" t="s">
        <v>263</v>
      </c>
      <c r="D178" s="268" t="s">
        <v>153</v>
      </c>
      <c r="E178" s="27" t="s">
        <v>18</v>
      </c>
      <c r="F178" s="272">
        <v>1</v>
      </c>
      <c r="G178" s="202"/>
      <c r="H178" s="203" t="s">
        <v>14</v>
      </c>
      <c r="I178" s="86"/>
    </row>
    <row r="179" spans="1:9" s="18" customFormat="1" x14ac:dyDescent="0.2">
      <c r="A179" s="262">
        <v>5</v>
      </c>
      <c r="B179" s="35" t="s">
        <v>264</v>
      </c>
      <c r="C179" s="268" t="s">
        <v>265</v>
      </c>
      <c r="D179" s="268"/>
      <c r="E179" s="27" t="s">
        <v>13</v>
      </c>
      <c r="F179" s="272">
        <v>1</v>
      </c>
      <c r="G179" s="202"/>
      <c r="H179" s="203" t="s">
        <v>14</v>
      </c>
      <c r="I179" s="86"/>
    </row>
    <row r="180" spans="1:9" s="18" customFormat="1" x14ac:dyDescent="0.25">
      <c r="A180" s="429">
        <v>6</v>
      </c>
      <c r="B180" s="412" t="s">
        <v>266</v>
      </c>
      <c r="C180" s="413" t="s">
        <v>267</v>
      </c>
      <c r="D180" s="268"/>
      <c r="E180" s="40" t="s">
        <v>13</v>
      </c>
      <c r="F180" s="272">
        <v>1</v>
      </c>
      <c r="G180" s="202"/>
      <c r="H180" s="203" t="s">
        <v>14</v>
      </c>
      <c r="I180" s="86"/>
    </row>
    <row r="181" spans="1:9" s="18" customFormat="1" x14ac:dyDescent="0.25">
      <c r="A181" s="419"/>
      <c r="B181" s="412"/>
      <c r="C181" s="413"/>
      <c r="D181" s="268"/>
      <c r="E181" s="40" t="s">
        <v>94</v>
      </c>
      <c r="F181" s="42">
        <v>1</v>
      </c>
      <c r="G181" s="202"/>
      <c r="H181" s="203" t="s">
        <v>14</v>
      </c>
      <c r="I181" s="86"/>
    </row>
    <row r="182" spans="1:9" s="18" customFormat="1" ht="14.25" customHeight="1" x14ac:dyDescent="0.2">
      <c r="A182" s="262">
        <v>7</v>
      </c>
      <c r="B182" s="35" t="s">
        <v>268</v>
      </c>
      <c r="C182" s="268" t="s">
        <v>269</v>
      </c>
      <c r="D182" s="268"/>
      <c r="E182" s="27" t="s">
        <v>18</v>
      </c>
      <c r="F182" s="27">
        <v>1</v>
      </c>
      <c r="G182" s="202"/>
      <c r="H182" s="203" t="s">
        <v>14</v>
      </c>
      <c r="I182" s="86"/>
    </row>
    <row r="183" spans="1:9" s="18" customFormat="1" ht="14.25" customHeight="1" x14ac:dyDescent="0.2">
      <c r="A183" s="262">
        <v>8</v>
      </c>
      <c r="B183" s="35" t="s">
        <v>268</v>
      </c>
      <c r="C183" s="268" t="s">
        <v>270</v>
      </c>
      <c r="D183" s="268"/>
      <c r="E183" s="27" t="s">
        <v>18</v>
      </c>
      <c r="F183" s="27">
        <v>1</v>
      </c>
      <c r="G183" s="202"/>
      <c r="H183" s="203" t="s">
        <v>14</v>
      </c>
      <c r="I183" s="86"/>
    </row>
    <row r="184" spans="1:9" s="33" customFormat="1" x14ac:dyDescent="0.25">
      <c r="A184" s="28"/>
      <c r="B184" s="45" t="s">
        <v>271</v>
      </c>
      <c r="C184" s="34"/>
      <c r="D184" s="34"/>
      <c r="E184" s="46"/>
      <c r="F184" s="46"/>
      <c r="G184" s="47"/>
      <c r="H184" s="48"/>
      <c r="I184" s="104"/>
    </row>
    <row r="185" spans="1:9" s="3" customFormat="1" ht="16.5" customHeight="1" x14ac:dyDescent="0.25">
      <c r="A185" s="436" t="s">
        <v>274</v>
      </c>
      <c r="B185" s="437"/>
      <c r="C185" s="437"/>
      <c r="D185" s="437"/>
      <c r="E185" s="437"/>
      <c r="F185" s="437"/>
      <c r="G185" s="437"/>
      <c r="H185" s="437"/>
      <c r="I185" s="438"/>
    </row>
    <row r="186" spans="1:9" s="61" customFormat="1" x14ac:dyDescent="0.25">
      <c r="A186" s="252"/>
      <c r="B186" s="34" t="s">
        <v>141</v>
      </c>
      <c r="C186" s="63"/>
      <c r="D186" s="63"/>
      <c r="E186" s="256"/>
      <c r="F186" s="260"/>
      <c r="G186" s="258"/>
      <c r="H186" s="258"/>
      <c r="I186" s="106"/>
    </row>
    <row r="187" spans="1:9" s="61" customFormat="1" x14ac:dyDescent="0.25">
      <c r="A187" s="252"/>
      <c r="B187" s="34" t="s">
        <v>9</v>
      </c>
      <c r="C187" s="34"/>
      <c r="D187" s="63"/>
      <c r="E187" s="256"/>
      <c r="F187" s="272"/>
      <c r="G187" s="202"/>
      <c r="H187" s="203"/>
      <c r="I187" s="86"/>
    </row>
    <row r="188" spans="1:9" s="61" customFormat="1" x14ac:dyDescent="0.25">
      <c r="A188" s="252">
        <v>1</v>
      </c>
      <c r="B188" s="273" t="s">
        <v>272</v>
      </c>
      <c r="C188" s="264" t="s">
        <v>273</v>
      </c>
      <c r="D188" s="257"/>
      <c r="E188" s="256"/>
      <c r="F188" s="272">
        <v>1</v>
      </c>
      <c r="G188" s="249"/>
      <c r="H188" s="264" t="s">
        <v>14</v>
      </c>
      <c r="I188" s="86"/>
    </row>
    <row r="189" spans="1:9" s="61" customFormat="1" x14ac:dyDescent="0.25">
      <c r="A189" s="252"/>
      <c r="B189" s="34" t="s">
        <v>161</v>
      </c>
      <c r="C189" s="34"/>
      <c r="D189" s="257"/>
      <c r="E189" s="256"/>
      <c r="F189" s="272"/>
      <c r="G189" s="249"/>
      <c r="H189" s="203"/>
      <c r="I189" s="86"/>
    </row>
    <row r="190" spans="1:9" s="61" customFormat="1" x14ac:dyDescent="0.25">
      <c r="A190" s="252">
        <v>2</v>
      </c>
      <c r="B190" s="273" t="s">
        <v>275</v>
      </c>
      <c r="C190" s="264" t="s">
        <v>276</v>
      </c>
      <c r="D190" s="257"/>
      <c r="E190" s="256"/>
      <c r="F190" s="272">
        <v>1</v>
      </c>
      <c r="G190" s="249"/>
      <c r="H190" s="264" t="s">
        <v>14</v>
      </c>
      <c r="I190" s="86"/>
    </row>
    <row r="191" spans="1:9" s="61" customFormat="1" x14ac:dyDescent="0.25">
      <c r="A191" s="108"/>
      <c r="B191" s="67" t="s">
        <v>277</v>
      </c>
      <c r="C191" s="63"/>
      <c r="D191" s="63"/>
      <c r="E191" s="68"/>
      <c r="F191" s="46"/>
      <c r="G191" s="47"/>
      <c r="H191" s="48"/>
      <c r="I191" s="104"/>
    </row>
    <row r="192" spans="1:9" s="18" customFormat="1" ht="15" customHeight="1" x14ac:dyDescent="0.25">
      <c r="A192" s="236" t="s">
        <v>509</v>
      </c>
      <c r="B192" s="272"/>
      <c r="C192" s="272"/>
      <c r="D192" s="272"/>
      <c r="E192" s="46"/>
      <c r="F192" s="204"/>
      <c r="G192" s="47"/>
      <c r="H192" s="47"/>
      <c r="I192" s="94"/>
    </row>
    <row r="193" spans="1:9" s="18" customFormat="1" ht="15" customHeight="1" x14ac:dyDescent="0.25">
      <c r="A193" s="236" t="s">
        <v>278</v>
      </c>
      <c r="B193" s="272"/>
      <c r="C193" s="272"/>
      <c r="D193" s="272"/>
      <c r="E193" s="46"/>
      <c r="F193" s="204"/>
      <c r="G193" s="47"/>
      <c r="H193" s="48"/>
      <c r="I193" s="104"/>
    </row>
    <row r="194" spans="1:9" s="18" customFormat="1" ht="15" customHeight="1" thickBot="1" x14ac:dyDescent="0.3">
      <c r="A194" s="294" t="s">
        <v>510</v>
      </c>
      <c r="B194" s="53"/>
      <c r="C194" s="53"/>
      <c r="D194" s="53"/>
      <c r="E194" s="295"/>
      <c r="F194" s="282"/>
      <c r="G194" s="99"/>
      <c r="H194" s="208"/>
      <c r="I194" s="207"/>
    </row>
    <row r="195" spans="1:9" s="61" customFormat="1" ht="15.6" customHeight="1" x14ac:dyDescent="0.25">
      <c r="A195" s="488" t="s">
        <v>285</v>
      </c>
      <c r="B195" s="489"/>
      <c r="C195" s="489"/>
      <c r="D195" s="489"/>
      <c r="E195" s="489"/>
      <c r="F195" s="489"/>
      <c r="G195" s="489"/>
      <c r="H195" s="489"/>
      <c r="I195" s="490"/>
    </row>
    <row r="196" spans="1:9" s="3" customFormat="1" ht="16.5" customHeight="1" x14ac:dyDescent="0.25">
      <c r="A196" s="436" t="s">
        <v>68</v>
      </c>
      <c r="B196" s="437"/>
      <c r="C196" s="437"/>
      <c r="D196" s="437"/>
      <c r="E196" s="437"/>
      <c r="F196" s="437"/>
      <c r="G196" s="437"/>
      <c r="H196" s="437"/>
      <c r="I196" s="438"/>
    </row>
    <row r="197" spans="1:9" s="61" customFormat="1" x14ac:dyDescent="0.25">
      <c r="A197" s="252"/>
      <c r="B197" s="63" t="s">
        <v>286</v>
      </c>
      <c r="C197" s="63"/>
      <c r="D197" s="63"/>
      <c r="E197" s="256"/>
      <c r="F197" s="260"/>
      <c r="G197" s="258"/>
      <c r="H197" s="258"/>
      <c r="I197" s="106"/>
    </row>
    <row r="198" spans="1:9" s="61" customFormat="1" x14ac:dyDescent="0.25">
      <c r="A198" s="252"/>
      <c r="B198" s="63" t="s">
        <v>287</v>
      </c>
      <c r="C198" s="63"/>
      <c r="D198" s="63"/>
      <c r="E198" s="256"/>
      <c r="F198" s="260"/>
      <c r="G198" s="258"/>
      <c r="H198" s="258"/>
      <c r="I198" s="107"/>
    </row>
    <row r="199" spans="1:9" s="61" customFormat="1" x14ac:dyDescent="0.25">
      <c r="A199" s="252">
        <v>1</v>
      </c>
      <c r="B199" s="258" t="s">
        <v>288</v>
      </c>
      <c r="C199" s="256">
        <v>920000000027</v>
      </c>
      <c r="D199" s="257">
        <v>4.2000000000000003E-2</v>
      </c>
      <c r="E199" s="256" t="s">
        <v>18</v>
      </c>
      <c r="F199" s="260">
        <v>1</v>
      </c>
      <c r="G199" s="64"/>
      <c r="H199" s="254" t="s">
        <v>14</v>
      </c>
      <c r="I199" s="105"/>
    </row>
    <row r="200" spans="1:9" s="61" customFormat="1" x14ac:dyDescent="0.25">
      <c r="A200" s="252">
        <v>2</v>
      </c>
      <c r="B200" s="253" t="s">
        <v>289</v>
      </c>
      <c r="C200" s="256">
        <v>120000000261</v>
      </c>
      <c r="D200" s="257">
        <v>1.7999999999999999E-2</v>
      </c>
      <c r="E200" s="256" t="s">
        <v>18</v>
      </c>
      <c r="F200" s="260">
        <v>1</v>
      </c>
      <c r="G200" s="64"/>
      <c r="H200" s="254" t="s">
        <v>14</v>
      </c>
      <c r="I200" s="105"/>
    </row>
    <row r="201" spans="1:9" s="61" customFormat="1" x14ac:dyDescent="0.25">
      <c r="A201" s="252">
        <v>3</v>
      </c>
      <c r="B201" s="253" t="s">
        <v>289</v>
      </c>
      <c r="C201" s="256">
        <v>120000000262</v>
      </c>
      <c r="D201" s="257">
        <v>1.7999999999999999E-2</v>
      </c>
      <c r="E201" s="256" t="s">
        <v>18</v>
      </c>
      <c r="F201" s="260">
        <v>1</v>
      </c>
      <c r="G201" s="64"/>
      <c r="H201" s="254" t="s">
        <v>14</v>
      </c>
      <c r="I201" s="105"/>
    </row>
    <row r="202" spans="1:9" s="61" customFormat="1" x14ac:dyDescent="0.25">
      <c r="A202" s="108"/>
      <c r="B202" s="67" t="s">
        <v>290</v>
      </c>
      <c r="C202" s="63"/>
      <c r="D202" s="63"/>
      <c r="E202" s="68"/>
      <c r="F202" s="66"/>
      <c r="G202" s="69"/>
      <c r="H202" s="70"/>
      <c r="I202" s="109"/>
    </row>
    <row r="203" spans="1:9" s="61" customFormat="1" x14ac:dyDescent="0.25">
      <c r="A203" s="252"/>
      <c r="B203" s="71" t="s">
        <v>291</v>
      </c>
      <c r="C203" s="71"/>
      <c r="D203" s="71"/>
      <c r="E203" s="260"/>
      <c r="F203" s="260"/>
      <c r="G203" s="65"/>
      <c r="H203" s="254"/>
      <c r="I203" s="105"/>
    </row>
    <row r="204" spans="1:9" s="61" customFormat="1" x14ac:dyDescent="0.25">
      <c r="A204" s="252"/>
      <c r="B204" s="71" t="s">
        <v>292</v>
      </c>
      <c r="C204" s="71"/>
      <c r="D204" s="71"/>
      <c r="E204" s="260"/>
      <c r="F204" s="260"/>
      <c r="G204" s="65"/>
      <c r="H204" s="254"/>
      <c r="I204" s="105"/>
    </row>
    <row r="205" spans="1:9" s="61" customFormat="1" x14ac:dyDescent="0.25">
      <c r="A205" s="252"/>
      <c r="B205" s="71" t="s">
        <v>179</v>
      </c>
      <c r="C205" s="71"/>
      <c r="D205" s="71"/>
      <c r="E205" s="260"/>
      <c r="F205" s="260"/>
      <c r="G205" s="244"/>
      <c r="H205" s="254"/>
      <c r="I205" s="105"/>
    </row>
    <row r="206" spans="1:9" s="61" customFormat="1" x14ac:dyDescent="0.25">
      <c r="A206" s="252">
        <v>1</v>
      </c>
      <c r="B206" s="72" t="s">
        <v>293</v>
      </c>
      <c r="C206" s="269" t="s">
        <v>294</v>
      </c>
      <c r="D206" s="261"/>
      <c r="E206" s="260" t="s">
        <v>18</v>
      </c>
      <c r="F206" s="260">
        <v>1</v>
      </c>
      <c r="G206" s="244"/>
      <c r="H206" s="254" t="s">
        <v>14</v>
      </c>
      <c r="I206" s="105"/>
    </row>
    <row r="207" spans="1:9" s="61" customFormat="1" x14ac:dyDescent="0.25">
      <c r="A207" s="481">
        <v>2</v>
      </c>
      <c r="B207" s="439" t="s">
        <v>258</v>
      </c>
      <c r="C207" s="479" t="s">
        <v>294</v>
      </c>
      <c r="D207" s="480" t="s">
        <v>295</v>
      </c>
      <c r="E207" s="260" t="s">
        <v>18</v>
      </c>
      <c r="F207" s="260">
        <v>1</v>
      </c>
      <c r="G207" s="244"/>
      <c r="H207" s="254" t="s">
        <v>14</v>
      </c>
      <c r="I207" s="105"/>
    </row>
    <row r="208" spans="1:9" s="61" customFormat="1" x14ac:dyDescent="0.25">
      <c r="A208" s="481"/>
      <c r="B208" s="439"/>
      <c r="C208" s="479"/>
      <c r="D208" s="480"/>
      <c r="E208" s="260" t="s">
        <v>64</v>
      </c>
      <c r="F208" s="260">
        <v>1</v>
      </c>
      <c r="G208" s="244"/>
      <c r="H208" s="254" t="s">
        <v>14</v>
      </c>
      <c r="I208" s="105"/>
    </row>
    <row r="209" spans="1:9" s="61" customFormat="1" x14ac:dyDescent="0.25">
      <c r="A209" s="481"/>
      <c r="B209" s="439"/>
      <c r="C209" s="479"/>
      <c r="D209" s="480"/>
      <c r="E209" s="256" t="s">
        <v>13</v>
      </c>
      <c r="F209" s="260">
        <v>1</v>
      </c>
      <c r="G209" s="65"/>
      <c r="H209" s="254" t="s">
        <v>14</v>
      </c>
      <c r="I209" s="105"/>
    </row>
    <row r="210" spans="1:9" s="61" customFormat="1" x14ac:dyDescent="0.25">
      <c r="A210" s="481"/>
      <c r="B210" s="439"/>
      <c r="C210" s="479"/>
      <c r="D210" s="480"/>
      <c r="E210" s="256" t="s">
        <v>94</v>
      </c>
      <c r="F210" s="260">
        <v>1</v>
      </c>
      <c r="G210" s="65"/>
      <c r="H210" s="254" t="s">
        <v>14</v>
      </c>
      <c r="I210" s="105"/>
    </row>
    <row r="211" spans="1:9" s="61" customFormat="1" x14ac:dyDescent="0.25">
      <c r="A211" s="252">
        <v>3</v>
      </c>
      <c r="B211" s="258" t="s">
        <v>296</v>
      </c>
      <c r="C211" s="269" t="s">
        <v>297</v>
      </c>
      <c r="D211" s="269" t="s">
        <v>298</v>
      </c>
      <c r="E211" s="260" t="s">
        <v>18</v>
      </c>
      <c r="F211" s="260">
        <v>1</v>
      </c>
      <c r="G211" s="65"/>
      <c r="H211" s="254" t="s">
        <v>14</v>
      </c>
      <c r="I211" s="105"/>
    </row>
    <row r="212" spans="1:9" s="61" customFormat="1" x14ac:dyDescent="0.25">
      <c r="A212" s="252">
        <v>4</v>
      </c>
      <c r="B212" s="253" t="s">
        <v>299</v>
      </c>
      <c r="C212" s="254" t="s">
        <v>300</v>
      </c>
      <c r="D212" s="254" t="s">
        <v>164</v>
      </c>
      <c r="E212" s="260" t="s">
        <v>18</v>
      </c>
      <c r="F212" s="260">
        <v>1</v>
      </c>
      <c r="G212" s="65"/>
      <c r="H212" s="254" t="s">
        <v>14</v>
      </c>
      <c r="I212" s="105"/>
    </row>
    <row r="213" spans="1:9" s="61" customFormat="1" x14ac:dyDescent="0.25">
      <c r="A213" s="252">
        <v>5</v>
      </c>
      <c r="B213" s="253" t="s">
        <v>301</v>
      </c>
      <c r="C213" s="269" t="s">
        <v>302</v>
      </c>
      <c r="D213" s="269" t="s">
        <v>17</v>
      </c>
      <c r="E213" s="260" t="s">
        <v>18</v>
      </c>
      <c r="F213" s="260">
        <v>1</v>
      </c>
      <c r="G213" s="65"/>
      <c r="H213" s="254" t="s">
        <v>14</v>
      </c>
      <c r="I213" s="105"/>
    </row>
    <row r="214" spans="1:9" s="61" customFormat="1" x14ac:dyDescent="0.25">
      <c r="A214" s="252">
        <v>6</v>
      </c>
      <c r="B214" s="258" t="s">
        <v>303</v>
      </c>
      <c r="C214" s="254" t="s">
        <v>304</v>
      </c>
      <c r="D214" s="254" t="s">
        <v>305</v>
      </c>
      <c r="E214" s="260" t="s">
        <v>18</v>
      </c>
      <c r="F214" s="260">
        <v>1</v>
      </c>
      <c r="G214" s="65"/>
      <c r="H214" s="254" t="s">
        <v>14</v>
      </c>
      <c r="I214" s="105"/>
    </row>
    <row r="215" spans="1:9" s="61" customFormat="1" x14ac:dyDescent="0.25">
      <c r="A215" s="381">
        <v>7</v>
      </c>
      <c r="B215" s="392" t="s">
        <v>595</v>
      </c>
      <c r="C215" s="382"/>
      <c r="D215" s="382" t="s">
        <v>343</v>
      </c>
      <c r="E215" s="385" t="s">
        <v>18</v>
      </c>
      <c r="F215" s="385">
        <v>1</v>
      </c>
      <c r="G215" s="65"/>
      <c r="H215" s="382" t="s">
        <v>14</v>
      </c>
      <c r="I215" s="105"/>
    </row>
    <row r="216" spans="1:9" s="61" customFormat="1" x14ac:dyDescent="0.25">
      <c r="A216" s="356">
        <v>8</v>
      </c>
      <c r="B216" s="258" t="s">
        <v>306</v>
      </c>
      <c r="C216" s="254" t="s">
        <v>307</v>
      </c>
      <c r="D216" s="254" t="s">
        <v>308</v>
      </c>
      <c r="E216" s="260" t="s">
        <v>18</v>
      </c>
      <c r="F216" s="260">
        <v>1</v>
      </c>
      <c r="G216" s="65"/>
      <c r="H216" s="254" t="s">
        <v>14</v>
      </c>
      <c r="I216" s="105"/>
    </row>
    <row r="217" spans="1:9" s="61" customFormat="1" x14ac:dyDescent="0.25">
      <c r="A217" s="356">
        <v>9</v>
      </c>
      <c r="B217" s="258" t="s">
        <v>309</v>
      </c>
      <c r="C217" s="254" t="s">
        <v>310</v>
      </c>
      <c r="D217" s="254" t="s">
        <v>311</v>
      </c>
      <c r="E217" s="260" t="s">
        <v>18</v>
      </c>
      <c r="F217" s="260">
        <v>1</v>
      </c>
      <c r="G217" s="65"/>
      <c r="H217" s="254" t="s">
        <v>14</v>
      </c>
      <c r="I217" s="105"/>
    </row>
    <row r="218" spans="1:9" s="61" customFormat="1" x14ac:dyDescent="0.25">
      <c r="A218" s="481">
        <v>10</v>
      </c>
      <c r="B218" s="439" t="s">
        <v>312</v>
      </c>
      <c r="C218" s="479" t="s">
        <v>310</v>
      </c>
      <c r="D218" s="479" t="s">
        <v>313</v>
      </c>
      <c r="E218" s="256" t="s">
        <v>13</v>
      </c>
      <c r="F218" s="260">
        <v>1</v>
      </c>
      <c r="G218" s="244"/>
      <c r="H218" s="254" t="s">
        <v>14</v>
      </c>
      <c r="I218" s="105"/>
    </row>
    <row r="219" spans="1:9" s="61" customFormat="1" x14ac:dyDescent="0.25">
      <c r="A219" s="481"/>
      <c r="B219" s="439"/>
      <c r="C219" s="479"/>
      <c r="D219" s="479"/>
      <c r="E219" s="256" t="s">
        <v>18</v>
      </c>
      <c r="F219" s="260">
        <v>1</v>
      </c>
      <c r="G219" s="244"/>
      <c r="H219" s="254" t="s">
        <v>14</v>
      </c>
      <c r="I219" s="105"/>
    </row>
    <row r="220" spans="1:9" s="61" customFormat="1" x14ac:dyDescent="0.25">
      <c r="A220" s="252">
        <v>11</v>
      </c>
      <c r="B220" s="253" t="s">
        <v>314</v>
      </c>
      <c r="C220" s="254" t="s">
        <v>315</v>
      </c>
      <c r="D220" s="254" t="s">
        <v>316</v>
      </c>
      <c r="E220" s="256" t="s">
        <v>317</v>
      </c>
      <c r="F220" s="260">
        <v>1</v>
      </c>
      <c r="G220" s="244"/>
      <c r="H220" s="254" t="s">
        <v>14</v>
      </c>
      <c r="I220" s="105"/>
    </row>
    <row r="221" spans="1:9" s="61" customFormat="1" x14ac:dyDescent="0.25">
      <c r="A221" s="252"/>
      <c r="B221" s="63" t="s">
        <v>318</v>
      </c>
      <c r="C221" s="259"/>
      <c r="D221" s="259"/>
      <c r="E221" s="256"/>
      <c r="F221" s="260"/>
      <c r="G221" s="244"/>
      <c r="H221" s="254"/>
      <c r="I221" s="105"/>
    </row>
    <row r="222" spans="1:9" s="61" customFormat="1" x14ac:dyDescent="0.25">
      <c r="A222" s="252">
        <v>10</v>
      </c>
      <c r="B222" s="253" t="s">
        <v>319</v>
      </c>
      <c r="C222" s="259">
        <v>920000000854</v>
      </c>
      <c r="D222" s="269" t="s">
        <v>320</v>
      </c>
      <c r="E222" s="260" t="s">
        <v>18</v>
      </c>
      <c r="F222" s="260">
        <v>1</v>
      </c>
      <c r="G222" s="244"/>
      <c r="H222" s="254" t="s">
        <v>14</v>
      </c>
      <c r="I222" s="105"/>
    </row>
    <row r="223" spans="1:9" s="61" customFormat="1" x14ac:dyDescent="0.25">
      <c r="A223" s="252">
        <v>11</v>
      </c>
      <c r="B223" s="253" t="s">
        <v>321</v>
      </c>
      <c r="C223" s="259">
        <v>920000000854</v>
      </c>
      <c r="D223" s="269" t="s">
        <v>17</v>
      </c>
      <c r="E223" s="260" t="s">
        <v>18</v>
      </c>
      <c r="F223" s="260">
        <v>1</v>
      </c>
      <c r="G223" s="244"/>
      <c r="H223" s="254" t="s">
        <v>14</v>
      </c>
      <c r="I223" s="105"/>
    </row>
    <row r="224" spans="1:9" s="61" customFormat="1" x14ac:dyDescent="0.25">
      <c r="A224" s="252">
        <v>12</v>
      </c>
      <c r="B224" s="253" t="s">
        <v>97</v>
      </c>
      <c r="C224" s="259">
        <v>920000000854</v>
      </c>
      <c r="D224" s="269" t="s">
        <v>77</v>
      </c>
      <c r="E224" s="260" t="s">
        <v>18</v>
      </c>
      <c r="F224" s="260">
        <v>1</v>
      </c>
      <c r="G224" s="244"/>
      <c r="H224" s="254" t="s">
        <v>14</v>
      </c>
      <c r="I224" s="105"/>
    </row>
    <row r="225" spans="1:9" s="61" customFormat="1" x14ac:dyDescent="0.25">
      <c r="A225" s="252">
        <v>13</v>
      </c>
      <c r="B225" s="253" t="s">
        <v>322</v>
      </c>
      <c r="C225" s="259">
        <v>920000000854</v>
      </c>
      <c r="D225" s="269" t="s">
        <v>323</v>
      </c>
      <c r="E225" s="260" t="s">
        <v>18</v>
      </c>
      <c r="F225" s="260">
        <v>1</v>
      </c>
      <c r="G225" s="244"/>
      <c r="H225" s="254" t="s">
        <v>14</v>
      </c>
      <c r="I225" s="105"/>
    </row>
    <row r="226" spans="1:9" s="61" customFormat="1" x14ac:dyDescent="0.25">
      <c r="A226" s="252"/>
      <c r="B226" s="71" t="s">
        <v>324</v>
      </c>
      <c r="C226" s="269"/>
      <c r="D226" s="269"/>
      <c r="E226" s="260"/>
      <c r="F226" s="260"/>
      <c r="G226" s="244"/>
      <c r="H226" s="254" t="s">
        <v>14</v>
      </c>
      <c r="I226" s="105"/>
    </row>
    <row r="227" spans="1:9" s="61" customFormat="1" x14ac:dyDescent="0.25">
      <c r="A227" s="252">
        <v>14</v>
      </c>
      <c r="B227" s="72" t="s">
        <v>293</v>
      </c>
      <c r="C227" s="254" t="s">
        <v>325</v>
      </c>
      <c r="D227" s="254"/>
      <c r="E227" s="260" t="s">
        <v>18</v>
      </c>
      <c r="F227" s="260">
        <v>1</v>
      </c>
      <c r="G227" s="244"/>
      <c r="H227" s="254" t="s">
        <v>14</v>
      </c>
      <c r="I227" s="105"/>
    </row>
    <row r="228" spans="1:9" s="61" customFormat="1" x14ac:dyDescent="0.25">
      <c r="A228" s="252">
        <v>15</v>
      </c>
      <c r="B228" s="253" t="s">
        <v>312</v>
      </c>
      <c r="C228" s="254" t="s">
        <v>326</v>
      </c>
      <c r="D228" s="254"/>
      <c r="E228" s="256" t="s">
        <v>13</v>
      </c>
      <c r="F228" s="260">
        <v>1</v>
      </c>
      <c r="G228" s="244"/>
      <c r="H228" s="254" t="s">
        <v>14</v>
      </c>
      <c r="I228" s="105"/>
    </row>
    <row r="229" spans="1:9" s="61" customFormat="1" x14ac:dyDescent="0.25">
      <c r="A229" s="252">
        <v>16</v>
      </c>
      <c r="B229" s="258" t="s">
        <v>309</v>
      </c>
      <c r="C229" s="254" t="s">
        <v>326</v>
      </c>
      <c r="D229" s="254" t="s">
        <v>327</v>
      </c>
      <c r="E229" s="260" t="s">
        <v>18</v>
      </c>
      <c r="F229" s="260">
        <v>1</v>
      </c>
      <c r="G229" s="65"/>
      <c r="H229" s="254" t="s">
        <v>14</v>
      </c>
      <c r="I229" s="105"/>
    </row>
    <row r="230" spans="1:9" s="61" customFormat="1" x14ac:dyDescent="0.25">
      <c r="A230" s="481">
        <v>17</v>
      </c>
      <c r="B230" s="439" t="s">
        <v>258</v>
      </c>
      <c r="C230" s="479" t="s">
        <v>325</v>
      </c>
      <c r="D230" s="479" t="s">
        <v>237</v>
      </c>
      <c r="E230" s="260" t="s">
        <v>18</v>
      </c>
      <c r="F230" s="260">
        <v>1</v>
      </c>
      <c r="G230" s="65"/>
      <c r="H230" s="254" t="s">
        <v>14</v>
      </c>
      <c r="I230" s="105"/>
    </row>
    <row r="231" spans="1:9" s="61" customFormat="1" x14ac:dyDescent="0.25">
      <c r="A231" s="481"/>
      <c r="B231" s="439"/>
      <c r="C231" s="479"/>
      <c r="D231" s="479"/>
      <c r="E231" s="260" t="s">
        <v>64</v>
      </c>
      <c r="F231" s="260">
        <v>1</v>
      </c>
      <c r="G231" s="65"/>
      <c r="H231" s="254" t="s">
        <v>14</v>
      </c>
      <c r="I231" s="105"/>
    </row>
    <row r="232" spans="1:9" s="61" customFormat="1" x14ac:dyDescent="0.25">
      <c r="A232" s="481"/>
      <c r="B232" s="439"/>
      <c r="C232" s="479"/>
      <c r="D232" s="479"/>
      <c r="E232" s="256" t="s">
        <v>13</v>
      </c>
      <c r="F232" s="260">
        <v>1</v>
      </c>
      <c r="G232" s="65"/>
      <c r="H232" s="254" t="s">
        <v>14</v>
      </c>
      <c r="I232" s="105"/>
    </row>
    <row r="233" spans="1:9" s="61" customFormat="1" x14ac:dyDescent="0.25">
      <c r="A233" s="481"/>
      <c r="B233" s="439"/>
      <c r="C233" s="479"/>
      <c r="D233" s="479"/>
      <c r="E233" s="256" t="s">
        <v>94</v>
      </c>
      <c r="F233" s="260">
        <v>1</v>
      </c>
      <c r="G233" s="65"/>
      <c r="H233" s="254" t="s">
        <v>14</v>
      </c>
      <c r="I233" s="105"/>
    </row>
    <row r="234" spans="1:9" s="61" customFormat="1" x14ac:dyDescent="0.25">
      <c r="A234" s="252">
        <v>18</v>
      </c>
      <c r="B234" s="258" t="s">
        <v>296</v>
      </c>
      <c r="C234" s="254" t="s">
        <v>328</v>
      </c>
      <c r="D234" s="254" t="s">
        <v>298</v>
      </c>
      <c r="E234" s="260" t="s">
        <v>18</v>
      </c>
      <c r="F234" s="260">
        <v>1</v>
      </c>
      <c r="G234" s="65"/>
      <c r="H234" s="254" t="s">
        <v>14</v>
      </c>
      <c r="I234" s="105"/>
    </row>
    <row r="235" spans="1:9" s="61" customFormat="1" x14ac:dyDescent="0.25">
      <c r="A235" s="252">
        <v>19</v>
      </c>
      <c r="B235" s="258" t="s">
        <v>299</v>
      </c>
      <c r="C235" s="254" t="s">
        <v>329</v>
      </c>
      <c r="D235" s="254" t="s">
        <v>164</v>
      </c>
      <c r="E235" s="260" t="s">
        <v>18</v>
      </c>
      <c r="F235" s="260">
        <v>1</v>
      </c>
      <c r="G235" s="65"/>
      <c r="H235" s="254" t="s">
        <v>14</v>
      </c>
      <c r="I235" s="105"/>
    </row>
    <row r="236" spans="1:9" s="61" customFormat="1" x14ac:dyDescent="0.25">
      <c r="A236" s="252">
        <v>20</v>
      </c>
      <c r="B236" s="258" t="s">
        <v>301</v>
      </c>
      <c r="C236" s="254" t="s">
        <v>330</v>
      </c>
      <c r="D236" s="254" t="s">
        <v>17</v>
      </c>
      <c r="E236" s="260" t="s">
        <v>18</v>
      </c>
      <c r="F236" s="260">
        <v>1</v>
      </c>
      <c r="G236" s="65"/>
      <c r="H236" s="254" t="s">
        <v>14</v>
      </c>
      <c r="I236" s="105"/>
    </row>
    <row r="237" spans="1:9" s="61" customFormat="1" x14ac:dyDescent="0.25">
      <c r="A237" s="381">
        <v>21</v>
      </c>
      <c r="B237" s="392" t="s">
        <v>596</v>
      </c>
      <c r="C237" s="382"/>
      <c r="D237" s="382" t="s">
        <v>343</v>
      </c>
      <c r="E237" s="385" t="s">
        <v>18</v>
      </c>
      <c r="F237" s="385">
        <v>1</v>
      </c>
      <c r="G237" s="65"/>
      <c r="H237" s="382" t="s">
        <v>14</v>
      </c>
      <c r="I237" s="105"/>
    </row>
    <row r="238" spans="1:9" s="61" customFormat="1" x14ac:dyDescent="0.25">
      <c r="A238" s="356">
        <v>22</v>
      </c>
      <c r="B238" s="253" t="s">
        <v>314</v>
      </c>
      <c r="C238" s="254" t="s">
        <v>325</v>
      </c>
      <c r="D238" s="254" t="s">
        <v>331</v>
      </c>
      <c r="E238" s="266" t="s">
        <v>317</v>
      </c>
      <c r="F238" s="272">
        <v>1</v>
      </c>
      <c r="G238" s="244"/>
      <c r="H238" s="254" t="s">
        <v>14</v>
      </c>
      <c r="I238" s="105"/>
    </row>
    <row r="239" spans="1:9" s="61" customFormat="1" x14ac:dyDescent="0.25">
      <c r="A239" s="108"/>
      <c r="B239" s="67" t="s">
        <v>332</v>
      </c>
      <c r="C239" s="70"/>
      <c r="D239" s="70"/>
      <c r="E239" s="68"/>
      <c r="F239" s="66"/>
      <c r="G239" s="73"/>
      <c r="H239" s="70"/>
      <c r="I239" s="110"/>
    </row>
    <row r="240" spans="1:9" s="61" customFormat="1" x14ac:dyDescent="0.25">
      <c r="A240" s="252"/>
      <c r="B240" s="63" t="s">
        <v>141</v>
      </c>
      <c r="C240" s="63"/>
      <c r="D240" s="63"/>
      <c r="E240" s="256"/>
      <c r="F240" s="260"/>
      <c r="G240" s="65"/>
      <c r="H240" s="254"/>
      <c r="I240" s="105"/>
    </row>
    <row r="241" spans="1:9" s="61" customFormat="1" x14ac:dyDescent="0.25">
      <c r="A241" s="252"/>
      <c r="B241" s="63" t="s">
        <v>338</v>
      </c>
      <c r="C241" s="63"/>
      <c r="D241" s="63"/>
      <c r="E241" s="256"/>
      <c r="F241" s="260"/>
      <c r="G241" s="244"/>
      <c r="H241" s="254"/>
      <c r="I241" s="105"/>
    </row>
    <row r="242" spans="1:9" s="61" customFormat="1" x14ac:dyDescent="0.25">
      <c r="A242" s="493">
        <v>1</v>
      </c>
      <c r="B242" s="491" t="s">
        <v>339</v>
      </c>
      <c r="C242" s="484">
        <v>130000000001</v>
      </c>
      <c r="D242" s="391"/>
      <c r="E242" s="391" t="s">
        <v>18</v>
      </c>
      <c r="F242" s="385">
        <v>1</v>
      </c>
      <c r="G242" s="384"/>
      <c r="H242" s="382" t="s">
        <v>14</v>
      </c>
      <c r="I242" s="105"/>
    </row>
    <row r="243" spans="1:9" s="370" customFormat="1" x14ac:dyDescent="0.25">
      <c r="A243" s="494"/>
      <c r="B243" s="492"/>
      <c r="C243" s="485"/>
      <c r="D243" s="369"/>
      <c r="E243" s="390" t="s">
        <v>64</v>
      </c>
      <c r="F243" s="380">
        <v>1</v>
      </c>
      <c r="G243" s="384"/>
      <c r="H243" s="387" t="s">
        <v>14</v>
      </c>
      <c r="I243" s="393"/>
    </row>
    <row r="244" spans="1:9" s="61" customFormat="1" x14ac:dyDescent="0.25">
      <c r="A244" s="381">
        <f>A242+1</f>
        <v>2</v>
      </c>
      <c r="B244" s="383" t="s">
        <v>340</v>
      </c>
      <c r="C244" s="391">
        <v>120000000000</v>
      </c>
      <c r="D244" s="382" t="s">
        <v>341</v>
      </c>
      <c r="E244" s="391" t="s">
        <v>18</v>
      </c>
      <c r="F244" s="385">
        <v>1</v>
      </c>
      <c r="G244" s="384"/>
      <c r="H244" s="382" t="s">
        <v>14</v>
      </c>
      <c r="I244" s="105"/>
    </row>
    <row r="245" spans="1:9" s="61" customFormat="1" x14ac:dyDescent="0.25">
      <c r="A245" s="252">
        <f>A244+1</f>
        <v>3</v>
      </c>
      <c r="B245" s="258" t="s">
        <v>342</v>
      </c>
      <c r="C245" s="256">
        <v>120000000010</v>
      </c>
      <c r="D245" s="254" t="s">
        <v>343</v>
      </c>
      <c r="E245" s="256" t="s">
        <v>18</v>
      </c>
      <c r="F245" s="260">
        <v>1</v>
      </c>
      <c r="G245" s="244"/>
      <c r="H245" s="254" t="s">
        <v>14</v>
      </c>
      <c r="I245" s="105"/>
    </row>
    <row r="246" spans="1:9" s="61" customFormat="1" x14ac:dyDescent="0.25">
      <c r="A246" s="252">
        <f>A245+1</f>
        <v>4</v>
      </c>
      <c r="B246" s="258" t="s">
        <v>344</v>
      </c>
      <c r="C246" s="256">
        <v>120000000005</v>
      </c>
      <c r="D246" s="254" t="s">
        <v>323</v>
      </c>
      <c r="E246" s="256" t="s">
        <v>18</v>
      </c>
      <c r="F246" s="260">
        <v>1</v>
      </c>
      <c r="G246" s="65"/>
      <c r="H246" s="254" t="s">
        <v>14</v>
      </c>
      <c r="I246" s="105"/>
    </row>
    <row r="247" spans="1:9" s="61" customFormat="1" x14ac:dyDescent="0.25">
      <c r="A247" s="252">
        <f>A246+1</f>
        <v>5</v>
      </c>
      <c r="B247" s="258" t="s">
        <v>345</v>
      </c>
      <c r="C247" s="256">
        <v>120000000022</v>
      </c>
      <c r="D247" s="254" t="s">
        <v>77</v>
      </c>
      <c r="E247" s="256" t="s">
        <v>18</v>
      </c>
      <c r="F247" s="260">
        <v>1</v>
      </c>
      <c r="G247" s="65"/>
      <c r="H247" s="254" t="s">
        <v>14</v>
      </c>
      <c r="I247" s="105"/>
    </row>
    <row r="248" spans="1:9" s="61" customFormat="1" x14ac:dyDescent="0.25">
      <c r="A248" s="252">
        <f>A247+1</f>
        <v>6</v>
      </c>
      <c r="B248" s="258" t="s">
        <v>224</v>
      </c>
      <c r="C248" s="256">
        <v>120000000011</v>
      </c>
      <c r="D248" s="254" t="s">
        <v>346</v>
      </c>
      <c r="E248" s="256" t="s">
        <v>18</v>
      </c>
      <c r="F248" s="260">
        <v>1</v>
      </c>
      <c r="G248" s="65"/>
      <c r="H248" s="254" t="s">
        <v>14</v>
      </c>
      <c r="I248" s="105"/>
    </row>
    <row r="249" spans="1:9" s="61" customFormat="1" x14ac:dyDescent="0.25">
      <c r="A249" s="481">
        <v>7</v>
      </c>
      <c r="B249" s="439" t="s">
        <v>347</v>
      </c>
      <c r="C249" s="482">
        <v>120000000012</v>
      </c>
      <c r="D249" s="479" t="s">
        <v>348</v>
      </c>
      <c r="E249" s="256" t="s">
        <v>18</v>
      </c>
      <c r="F249" s="260">
        <v>1</v>
      </c>
      <c r="G249" s="65"/>
      <c r="H249" s="254" t="s">
        <v>14</v>
      </c>
      <c r="I249" s="105"/>
    </row>
    <row r="250" spans="1:9" s="61" customFormat="1" x14ac:dyDescent="0.25">
      <c r="A250" s="481"/>
      <c r="B250" s="439"/>
      <c r="C250" s="482"/>
      <c r="D250" s="479"/>
      <c r="E250" s="256" t="s">
        <v>64</v>
      </c>
      <c r="F250" s="260">
        <v>1</v>
      </c>
      <c r="G250" s="65"/>
      <c r="H250" s="254" t="s">
        <v>14</v>
      </c>
      <c r="I250" s="105"/>
    </row>
    <row r="251" spans="1:9" s="61" customFormat="1" x14ac:dyDescent="0.25">
      <c r="A251" s="481">
        <v>8</v>
      </c>
      <c r="B251" s="439" t="s">
        <v>349</v>
      </c>
      <c r="C251" s="482">
        <v>120000000005</v>
      </c>
      <c r="D251" s="479" t="s">
        <v>350</v>
      </c>
      <c r="E251" s="256" t="s">
        <v>18</v>
      </c>
      <c r="F251" s="260">
        <v>1</v>
      </c>
      <c r="G251" s="65"/>
      <c r="H251" s="254" t="s">
        <v>14</v>
      </c>
      <c r="I251" s="105"/>
    </row>
    <row r="252" spans="1:9" s="61" customFormat="1" x14ac:dyDescent="0.25">
      <c r="A252" s="481"/>
      <c r="B252" s="439"/>
      <c r="C252" s="482"/>
      <c r="D252" s="479"/>
      <c r="E252" s="256" t="s">
        <v>64</v>
      </c>
      <c r="F252" s="260">
        <v>1</v>
      </c>
      <c r="G252" s="65"/>
      <c r="H252" s="254" t="s">
        <v>14</v>
      </c>
      <c r="I252" s="105"/>
    </row>
    <row r="253" spans="1:9" s="61" customFormat="1" x14ac:dyDescent="0.25">
      <c r="A253" s="481">
        <v>9</v>
      </c>
      <c r="B253" s="76" t="s">
        <v>351</v>
      </c>
      <c r="C253" s="256" t="s">
        <v>352</v>
      </c>
      <c r="D253" s="505">
        <v>0.36</v>
      </c>
      <c r="E253" s="498" t="s">
        <v>18</v>
      </c>
      <c r="F253" s="478">
        <v>1</v>
      </c>
      <c r="G253" s="506"/>
      <c r="H253" s="479" t="s">
        <v>14</v>
      </c>
      <c r="I253" s="502"/>
    </row>
    <row r="254" spans="1:9" s="61" customFormat="1" x14ac:dyDescent="0.25">
      <c r="A254" s="481"/>
      <c r="B254" s="76" t="s">
        <v>353</v>
      </c>
      <c r="C254" s="256" t="s">
        <v>354</v>
      </c>
      <c r="D254" s="505"/>
      <c r="E254" s="498"/>
      <c r="F254" s="478"/>
      <c r="G254" s="506"/>
      <c r="H254" s="479"/>
      <c r="I254" s="502"/>
    </row>
    <row r="255" spans="1:9" s="61" customFormat="1" x14ac:dyDescent="0.25">
      <c r="A255" s="481"/>
      <c r="B255" s="76" t="s">
        <v>355</v>
      </c>
      <c r="C255" s="256" t="s">
        <v>356</v>
      </c>
      <c r="D255" s="505"/>
      <c r="E255" s="498"/>
      <c r="F255" s="478"/>
      <c r="G255" s="506"/>
      <c r="H255" s="479"/>
      <c r="I255" s="502"/>
    </row>
    <row r="256" spans="1:9" s="61" customFormat="1" x14ac:dyDescent="0.25">
      <c r="A256" s="481"/>
      <c r="B256" s="76" t="s">
        <v>353</v>
      </c>
      <c r="C256" s="256" t="s">
        <v>357</v>
      </c>
      <c r="D256" s="505"/>
      <c r="E256" s="498"/>
      <c r="F256" s="478"/>
      <c r="G256" s="506"/>
      <c r="H256" s="479"/>
      <c r="I256" s="502"/>
    </row>
    <row r="257" spans="1:9" s="61" customFormat="1" x14ac:dyDescent="0.25">
      <c r="A257" s="481"/>
      <c r="B257" s="76" t="s">
        <v>358</v>
      </c>
      <c r="C257" s="256" t="s">
        <v>359</v>
      </c>
      <c r="D257" s="505"/>
      <c r="E257" s="498"/>
      <c r="F257" s="478"/>
      <c r="G257" s="506"/>
      <c r="H257" s="479"/>
      <c r="I257" s="502"/>
    </row>
    <row r="258" spans="1:9" s="61" customFormat="1" x14ac:dyDescent="0.25">
      <c r="A258" s="481"/>
      <c r="B258" s="76" t="s">
        <v>360</v>
      </c>
      <c r="C258" s="256">
        <v>140000016460</v>
      </c>
      <c r="D258" s="505"/>
      <c r="E258" s="498"/>
      <c r="F258" s="478"/>
      <c r="G258" s="506"/>
      <c r="H258" s="479"/>
      <c r="I258" s="502"/>
    </row>
    <row r="259" spans="1:9" s="61" customFormat="1" x14ac:dyDescent="0.25">
      <c r="A259" s="481"/>
      <c r="B259" s="76" t="s">
        <v>361</v>
      </c>
      <c r="C259" s="256" t="s">
        <v>362</v>
      </c>
      <c r="D259" s="505"/>
      <c r="E259" s="498"/>
      <c r="F259" s="478"/>
      <c r="G259" s="506"/>
      <c r="H259" s="479"/>
      <c r="I259" s="502"/>
    </row>
    <row r="260" spans="1:9" s="61" customFormat="1" x14ac:dyDescent="0.25">
      <c r="A260" s="481"/>
      <c r="B260" s="76" t="s">
        <v>360</v>
      </c>
      <c r="C260" s="256" t="s">
        <v>363</v>
      </c>
      <c r="D260" s="505"/>
      <c r="E260" s="498"/>
      <c r="F260" s="478"/>
      <c r="G260" s="506"/>
      <c r="H260" s="479"/>
      <c r="I260" s="502"/>
    </row>
    <row r="261" spans="1:9" s="61" customFormat="1" x14ac:dyDescent="0.25">
      <c r="A261" s="481"/>
      <c r="B261" s="76" t="s">
        <v>360</v>
      </c>
      <c r="C261" s="256" t="s">
        <v>364</v>
      </c>
      <c r="D261" s="505"/>
      <c r="E261" s="498"/>
      <c r="F261" s="478"/>
      <c r="G261" s="506"/>
      <c r="H261" s="479"/>
      <c r="I261" s="502"/>
    </row>
    <row r="262" spans="1:9" s="61" customFormat="1" x14ac:dyDescent="0.25">
      <c r="A262" s="481"/>
      <c r="B262" s="76" t="s">
        <v>365</v>
      </c>
      <c r="C262" s="256" t="s">
        <v>366</v>
      </c>
      <c r="D262" s="505"/>
      <c r="E262" s="498"/>
      <c r="F262" s="478"/>
      <c r="G262" s="506"/>
      <c r="H262" s="479"/>
      <c r="I262" s="502"/>
    </row>
    <row r="263" spans="1:9" s="61" customFormat="1" x14ac:dyDescent="0.25">
      <c r="A263" s="481"/>
      <c r="B263" s="76" t="s">
        <v>367</v>
      </c>
      <c r="C263" s="256">
        <v>12000000294</v>
      </c>
      <c r="D263" s="505"/>
      <c r="E263" s="498"/>
      <c r="F263" s="478"/>
      <c r="G263" s="506"/>
      <c r="H263" s="479"/>
      <c r="I263" s="502"/>
    </row>
    <row r="264" spans="1:9" s="61" customFormat="1" x14ac:dyDescent="0.25">
      <c r="A264" s="481"/>
      <c r="B264" s="76" t="s">
        <v>365</v>
      </c>
      <c r="C264" s="256" t="s">
        <v>368</v>
      </c>
      <c r="D264" s="505"/>
      <c r="E264" s="498"/>
      <c r="F264" s="478"/>
      <c r="G264" s="506"/>
      <c r="H264" s="479"/>
      <c r="I264" s="502"/>
    </row>
    <row r="265" spans="1:9" s="61" customFormat="1" x14ac:dyDescent="0.25">
      <c r="A265" s="481"/>
      <c r="B265" s="76" t="s">
        <v>360</v>
      </c>
      <c r="C265" s="256" t="s">
        <v>369</v>
      </c>
      <c r="D265" s="505"/>
      <c r="E265" s="498"/>
      <c r="F265" s="478"/>
      <c r="G265" s="506"/>
      <c r="H265" s="479"/>
      <c r="I265" s="502"/>
    </row>
    <row r="266" spans="1:9" s="61" customFormat="1" x14ac:dyDescent="0.25">
      <c r="A266" s="481"/>
      <c r="B266" s="76" t="s">
        <v>365</v>
      </c>
      <c r="C266" s="256" t="s">
        <v>370</v>
      </c>
      <c r="D266" s="505"/>
      <c r="E266" s="498"/>
      <c r="F266" s="478"/>
      <c r="G266" s="506"/>
      <c r="H266" s="479"/>
      <c r="I266" s="502"/>
    </row>
    <row r="267" spans="1:9" s="61" customFormat="1" x14ac:dyDescent="0.25">
      <c r="A267" s="481"/>
      <c r="B267" s="258" t="s">
        <v>371</v>
      </c>
      <c r="C267" s="256">
        <v>140000014929</v>
      </c>
      <c r="D267" s="505"/>
      <c r="E267" s="498"/>
      <c r="F267" s="478"/>
      <c r="G267" s="506"/>
      <c r="H267" s="479"/>
      <c r="I267" s="502"/>
    </row>
    <row r="268" spans="1:9" s="61" customFormat="1" x14ac:dyDescent="0.25">
      <c r="A268" s="481">
        <v>10</v>
      </c>
      <c r="B268" s="76" t="s">
        <v>372</v>
      </c>
      <c r="C268" s="256">
        <v>140000000319</v>
      </c>
      <c r="D268" s="499">
        <v>0.108</v>
      </c>
      <c r="E268" s="498" t="s">
        <v>18</v>
      </c>
      <c r="F268" s="478">
        <v>1</v>
      </c>
      <c r="G268" s="503"/>
      <c r="H268" s="479" t="s">
        <v>14</v>
      </c>
      <c r="I268" s="502"/>
    </row>
    <row r="269" spans="1:9" s="61" customFormat="1" x14ac:dyDescent="0.25">
      <c r="A269" s="481"/>
      <c r="B269" s="76" t="s">
        <v>373</v>
      </c>
      <c r="C269" s="256">
        <v>140000000406</v>
      </c>
      <c r="D269" s="499"/>
      <c r="E269" s="498"/>
      <c r="F269" s="478"/>
      <c r="G269" s="504"/>
      <c r="H269" s="479"/>
      <c r="I269" s="502"/>
    </row>
    <row r="270" spans="1:9" s="61" customFormat="1" x14ac:dyDescent="0.25">
      <c r="A270" s="481"/>
      <c r="B270" s="76" t="s">
        <v>373</v>
      </c>
      <c r="C270" s="256">
        <v>140000000406</v>
      </c>
      <c r="D270" s="499"/>
      <c r="E270" s="498"/>
      <c r="F270" s="478"/>
      <c r="G270" s="504"/>
      <c r="H270" s="479"/>
      <c r="I270" s="502"/>
    </row>
    <row r="271" spans="1:9" s="61" customFormat="1" x14ac:dyDescent="0.25">
      <c r="A271" s="481"/>
      <c r="B271" s="76" t="s">
        <v>374</v>
      </c>
      <c r="C271" s="256">
        <v>140000015565</v>
      </c>
      <c r="D271" s="499"/>
      <c r="E271" s="498"/>
      <c r="F271" s="478"/>
      <c r="G271" s="504"/>
      <c r="H271" s="479"/>
      <c r="I271" s="502"/>
    </row>
    <row r="272" spans="1:9" s="61" customFormat="1" x14ac:dyDescent="0.25">
      <c r="A272" s="252">
        <v>11</v>
      </c>
      <c r="B272" s="253" t="s">
        <v>375</v>
      </c>
      <c r="C272" s="256">
        <v>140000000322</v>
      </c>
      <c r="D272" s="257">
        <v>2.4E-2</v>
      </c>
      <c r="E272" s="256" t="s">
        <v>18</v>
      </c>
      <c r="F272" s="260">
        <v>1</v>
      </c>
      <c r="G272" s="65"/>
      <c r="H272" s="254" t="s">
        <v>14</v>
      </c>
      <c r="I272" s="105"/>
    </row>
    <row r="273" spans="1:10" s="61" customFormat="1" x14ac:dyDescent="0.25">
      <c r="A273" s="252">
        <v>12</v>
      </c>
      <c r="B273" s="253" t="s">
        <v>376</v>
      </c>
      <c r="C273" s="256">
        <v>120000000280</v>
      </c>
      <c r="D273" s="257">
        <v>2.4E-2</v>
      </c>
      <c r="E273" s="256" t="s">
        <v>18</v>
      </c>
      <c r="F273" s="260">
        <v>1</v>
      </c>
      <c r="G273" s="65"/>
      <c r="H273" s="254" t="s">
        <v>14</v>
      </c>
      <c r="I273" s="105"/>
    </row>
    <row r="274" spans="1:10" s="61" customFormat="1" x14ac:dyDescent="0.25">
      <c r="A274" s="252">
        <v>13</v>
      </c>
      <c r="B274" s="253" t="s">
        <v>349</v>
      </c>
      <c r="C274" s="256">
        <v>120000000005</v>
      </c>
      <c r="D274" s="257">
        <v>1.7999999999999999E-2</v>
      </c>
      <c r="E274" s="256" t="s">
        <v>18</v>
      </c>
      <c r="F274" s="260">
        <v>1</v>
      </c>
      <c r="G274" s="65"/>
      <c r="H274" s="254" t="s">
        <v>14</v>
      </c>
      <c r="I274" s="105"/>
    </row>
    <row r="275" spans="1:10" s="61" customFormat="1" x14ac:dyDescent="0.25">
      <c r="A275" s="252">
        <v>14</v>
      </c>
      <c r="B275" s="253" t="s">
        <v>377</v>
      </c>
      <c r="C275" s="256" t="s">
        <v>378</v>
      </c>
      <c r="D275" s="257">
        <v>7.1999999999999995E-2</v>
      </c>
      <c r="E275" s="256" t="s">
        <v>18</v>
      </c>
      <c r="F275" s="260">
        <v>1</v>
      </c>
      <c r="G275" s="65"/>
      <c r="H275" s="254" t="s">
        <v>14</v>
      </c>
      <c r="I275" s="105"/>
    </row>
    <row r="276" spans="1:10" s="61" customFormat="1" x14ac:dyDescent="0.25">
      <c r="A276" s="252">
        <v>15</v>
      </c>
      <c r="B276" s="253" t="s">
        <v>379</v>
      </c>
      <c r="C276" s="256" t="s">
        <v>380</v>
      </c>
      <c r="D276" s="257">
        <v>1.7999999999999999E-2</v>
      </c>
      <c r="E276" s="256" t="s">
        <v>18</v>
      </c>
      <c r="F276" s="260">
        <v>1</v>
      </c>
      <c r="G276" s="65"/>
      <c r="H276" s="254" t="s">
        <v>14</v>
      </c>
      <c r="I276" s="105"/>
    </row>
    <row r="277" spans="1:10" s="61" customFormat="1" x14ac:dyDescent="0.25">
      <c r="A277" s="252">
        <v>16</v>
      </c>
      <c r="B277" s="253" t="s">
        <v>381</v>
      </c>
      <c r="C277" s="256" t="s">
        <v>382</v>
      </c>
      <c r="D277" s="257">
        <v>1.7999999999999999E-2</v>
      </c>
      <c r="E277" s="256" t="s">
        <v>18</v>
      </c>
      <c r="F277" s="260">
        <v>1</v>
      </c>
      <c r="G277" s="65"/>
      <c r="H277" s="254" t="s">
        <v>14</v>
      </c>
      <c r="I277" s="105"/>
    </row>
    <row r="278" spans="1:10" s="61" customFormat="1" x14ac:dyDescent="0.25">
      <c r="A278" s="252">
        <v>17</v>
      </c>
      <c r="B278" s="253" t="s">
        <v>383</v>
      </c>
      <c r="C278" s="256" t="s">
        <v>384</v>
      </c>
      <c r="D278" s="257">
        <v>1.7999999999999999E-2</v>
      </c>
      <c r="E278" s="256" t="s">
        <v>18</v>
      </c>
      <c r="F278" s="260">
        <v>1</v>
      </c>
      <c r="G278" s="244"/>
      <c r="H278" s="254" t="s">
        <v>14</v>
      </c>
      <c r="I278" s="105"/>
    </row>
    <row r="279" spans="1:10" s="61" customFormat="1" x14ac:dyDescent="0.25">
      <c r="A279" s="252">
        <v>18</v>
      </c>
      <c r="B279" s="76" t="s">
        <v>145</v>
      </c>
      <c r="C279" s="256" t="s">
        <v>385</v>
      </c>
      <c r="D279" s="257">
        <v>0.112</v>
      </c>
      <c r="E279" s="256" t="s">
        <v>18</v>
      </c>
      <c r="F279" s="260">
        <v>1</v>
      </c>
      <c r="G279" s="244"/>
      <c r="H279" s="254" t="s">
        <v>14</v>
      </c>
      <c r="I279" s="105"/>
    </row>
    <row r="280" spans="1:10" s="61" customFormat="1" x14ac:dyDescent="0.25">
      <c r="A280" s="252">
        <v>19</v>
      </c>
      <c r="B280" s="253" t="s">
        <v>386</v>
      </c>
      <c r="C280" s="256" t="s">
        <v>387</v>
      </c>
      <c r="D280" s="257">
        <v>8.0000000000000002E-3</v>
      </c>
      <c r="E280" s="256" t="s">
        <v>18</v>
      </c>
      <c r="F280" s="260">
        <v>1</v>
      </c>
      <c r="G280" s="244"/>
      <c r="H280" s="254" t="s">
        <v>14</v>
      </c>
      <c r="I280" s="105"/>
    </row>
    <row r="281" spans="1:10" s="61" customFormat="1" x14ac:dyDescent="0.25">
      <c r="A281" s="252">
        <v>20</v>
      </c>
      <c r="B281" s="253" t="s">
        <v>349</v>
      </c>
      <c r="C281" s="256">
        <v>120000000005</v>
      </c>
      <c r="D281" s="257">
        <v>2.4E-2</v>
      </c>
      <c r="E281" s="256" t="s">
        <v>18</v>
      </c>
      <c r="F281" s="260">
        <v>1</v>
      </c>
      <c r="G281" s="244"/>
      <c r="H281" s="254" t="s">
        <v>14</v>
      </c>
      <c r="I281" s="105"/>
    </row>
    <row r="282" spans="1:10" s="61" customFormat="1" x14ac:dyDescent="0.25">
      <c r="A282" s="252">
        <v>21</v>
      </c>
      <c r="B282" s="76" t="s">
        <v>388</v>
      </c>
      <c r="C282" s="256" t="s">
        <v>389</v>
      </c>
      <c r="D282" s="257">
        <v>3.2000000000000001E-2</v>
      </c>
      <c r="E282" s="256" t="s">
        <v>18</v>
      </c>
      <c r="F282" s="260">
        <v>1</v>
      </c>
      <c r="G282" s="244"/>
      <c r="H282" s="254" t="s">
        <v>14</v>
      </c>
      <c r="I282" s="105"/>
    </row>
    <row r="283" spans="1:10" s="58" customFormat="1" x14ac:dyDescent="0.25">
      <c r="A283" s="483">
        <v>22</v>
      </c>
      <c r="B283" s="43" t="s">
        <v>517</v>
      </c>
      <c r="C283" s="40" t="s">
        <v>518</v>
      </c>
      <c r="D283" s="411">
        <v>4.95</v>
      </c>
      <c r="E283" s="428" t="s">
        <v>68</v>
      </c>
      <c r="F283" s="428">
        <v>1</v>
      </c>
      <c r="G283" s="477"/>
      <c r="H283" s="479">
        <v>12</v>
      </c>
      <c r="I283" s="496"/>
    </row>
    <row r="284" spans="1:10" s="58" customFormat="1" x14ac:dyDescent="0.25">
      <c r="A284" s="483"/>
      <c r="B284" s="43" t="s">
        <v>519</v>
      </c>
      <c r="C284" s="40" t="s">
        <v>520</v>
      </c>
      <c r="D284" s="411"/>
      <c r="E284" s="428"/>
      <c r="F284" s="428"/>
      <c r="G284" s="477"/>
      <c r="H284" s="479"/>
      <c r="I284" s="496"/>
    </row>
    <row r="285" spans="1:10" s="58" customFormat="1" x14ac:dyDescent="0.25">
      <c r="A285" s="483"/>
      <c r="B285" s="43" t="s">
        <v>521</v>
      </c>
      <c r="C285" s="40" t="s">
        <v>522</v>
      </c>
      <c r="D285" s="411"/>
      <c r="E285" s="428"/>
      <c r="F285" s="428"/>
      <c r="G285" s="477"/>
      <c r="H285" s="479"/>
      <c r="I285" s="496"/>
    </row>
    <row r="286" spans="1:10" s="58" customFormat="1" x14ac:dyDescent="0.25">
      <c r="A286" s="483"/>
      <c r="B286" s="43" t="s">
        <v>523</v>
      </c>
      <c r="C286" s="40" t="s">
        <v>524</v>
      </c>
      <c r="D286" s="411"/>
      <c r="E286" s="428"/>
      <c r="F286" s="428"/>
      <c r="G286" s="477"/>
      <c r="H286" s="479"/>
      <c r="I286" s="496"/>
      <c r="J286" s="486"/>
    </row>
    <row r="287" spans="1:10" s="58" customFormat="1" x14ac:dyDescent="0.25">
      <c r="A287" s="483"/>
      <c r="B287" s="43" t="s">
        <v>525</v>
      </c>
      <c r="C287" s="40" t="s">
        <v>526</v>
      </c>
      <c r="D287" s="411"/>
      <c r="E287" s="428"/>
      <c r="F287" s="428"/>
      <c r="G287" s="477"/>
      <c r="H287" s="479"/>
      <c r="I287" s="496"/>
      <c r="J287" s="486"/>
    </row>
    <row r="288" spans="1:10" s="58" customFormat="1" x14ac:dyDescent="0.25">
      <c r="A288" s="483"/>
      <c r="B288" s="43" t="s">
        <v>527</v>
      </c>
      <c r="C288" s="40" t="s">
        <v>528</v>
      </c>
      <c r="D288" s="411"/>
      <c r="E288" s="428"/>
      <c r="F288" s="428"/>
      <c r="G288" s="477"/>
      <c r="H288" s="479"/>
      <c r="I288" s="496"/>
      <c r="J288" s="486"/>
    </row>
    <row r="289" spans="1:10" s="58" customFormat="1" x14ac:dyDescent="0.25">
      <c r="A289" s="483"/>
      <c r="B289" s="43" t="s">
        <v>529</v>
      </c>
      <c r="C289" s="40" t="s">
        <v>530</v>
      </c>
      <c r="D289" s="411"/>
      <c r="E289" s="428"/>
      <c r="F289" s="428"/>
      <c r="G289" s="477"/>
      <c r="H289" s="479"/>
      <c r="I289" s="496"/>
      <c r="J289" s="487"/>
    </row>
    <row r="290" spans="1:10" s="58" customFormat="1" x14ac:dyDescent="0.25">
      <c r="A290" s="483"/>
      <c r="B290" s="43" t="s">
        <v>531</v>
      </c>
      <c r="C290" s="40" t="s">
        <v>532</v>
      </c>
      <c r="D290" s="411"/>
      <c r="E290" s="428"/>
      <c r="F290" s="428"/>
      <c r="G290" s="477"/>
      <c r="H290" s="479"/>
      <c r="I290" s="496"/>
      <c r="J290" s="487"/>
    </row>
    <row r="291" spans="1:10" s="58" customFormat="1" x14ac:dyDescent="0.25">
      <c r="A291" s="483"/>
      <c r="B291" s="43" t="s">
        <v>533</v>
      </c>
      <c r="C291" s="40" t="s">
        <v>534</v>
      </c>
      <c r="D291" s="411"/>
      <c r="E291" s="428"/>
      <c r="F291" s="428"/>
      <c r="G291" s="477"/>
      <c r="H291" s="479"/>
      <c r="I291" s="496"/>
      <c r="J291" s="487"/>
    </row>
    <row r="292" spans="1:10" s="58" customFormat="1" x14ac:dyDescent="0.25">
      <c r="A292" s="483"/>
      <c r="B292" s="43" t="s">
        <v>535</v>
      </c>
      <c r="C292" s="40" t="s">
        <v>536</v>
      </c>
      <c r="D292" s="411"/>
      <c r="E292" s="428"/>
      <c r="F292" s="428"/>
      <c r="G292" s="477"/>
      <c r="H292" s="479"/>
      <c r="I292" s="496"/>
    </row>
    <row r="293" spans="1:10" s="58" customFormat="1" x14ac:dyDescent="0.25">
      <c r="A293" s="483"/>
      <c r="B293" s="43" t="s">
        <v>537</v>
      </c>
      <c r="C293" s="40" t="s">
        <v>538</v>
      </c>
      <c r="D293" s="411"/>
      <c r="E293" s="428"/>
      <c r="F293" s="428"/>
      <c r="G293" s="477"/>
      <c r="H293" s="479"/>
      <c r="I293" s="496"/>
    </row>
    <row r="294" spans="1:10" s="58" customFormat="1" x14ac:dyDescent="0.25">
      <c r="A294" s="483"/>
      <c r="B294" s="43" t="s">
        <v>539</v>
      </c>
      <c r="C294" s="40" t="s">
        <v>540</v>
      </c>
      <c r="D294" s="411"/>
      <c r="E294" s="428"/>
      <c r="F294" s="428"/>
      <c r="G294" s="477"/>
      <c r="H294" s="479"/>
      <c r="I294" s="496"/>
    </row>
    <row r="295" spans="1:10" s="58" customFormat="1" x14ac:dyDescent="0.25">
      <c r="A295" s="483"/>
      <c r="B295" s="43" t="s">
        <v>541</v>
      </c>
      <c r="C295" s="40" t="s">
        <v>542</v>
      </c>
      <c r="D295" s="411"/>
      <c r="E295" s="428"/>
      <c r="F295" s="428"/>
      <c r="G295" s="477"/>
      <c r="H295" s="479"/>
      <c r="I295" s="496"/>
    </row>
    <row r="296" spans="1:10" s="58" customFormat="1" x14ac:dyDescent="0.25">
      <c r="A296" s="483"/>
      <c r="B296" s="43" t="s">
        <v>543</v>
      </c>
      <c r="C296" s="40" t="s">
        <v>544</v>
      </c>
      <c r="D296" s="411"/>
      <c r="E296" s="428"/>
      <c r="F296" s="428"/>
      <c r="G296" s="477"/>
      <c r="H296" s="479"/>
      <c r="I296" s="496"/>
    </row>
    <row r="297" spans="1:10" s="58" customFormat="1" x14ac:dyDescent="0.25">
      <c r="A297" s="483"/>
      <c r="B297" s="43" t="s">
        <v>545</v>
      </c>
      <c r="C297" s="40" t="s">
        <v>546</v>
      </c>
      <c r="D297" s="411"/>
      <c r="E297" s="428"/>
      <c r="F297" s="428"/>
      <c r="G297" s="477"/>
      <c r="H297" s="479"/>
      <c r="I297" s="496"/>
    </row>
    <row r="298" spans="1:10" s="58" customFormat="1" x14ac:dyDescent="0.25">
      <c r="A298" s="483"/>
      <c r="B298" s="43" t="s">
        <v>547</v>
      </c>
      <c r="C298" s="40" t="s">
        <v>548</v>
      </c>
      <c r="D298" s="411"/>
      <c r="E298" s="428"/>
      <c r="F298" s="428"/>
      <c r="G298" s="477"/>
      <c r="H298" s="479"/>
      <c r="I298" s="496"/>
    </row>
    <row r="299" spans="1:10" s="58" customFormat="1" x14ac:dyDescent="0.25">
      <c r="A299" s="483"/>
      <c r="B299" s="43" t="s">
        <v>549</v>
      </c>
      <c r="C299" s="40" t="s">
        <v>550</v>
      </c>
      <c r="D299" s="411"/>
      <c r="E299" s="428"/>
      <c r="F299" s="428"/>
      <c r="G299" s="477"/>
      <c r="H299" s="479"/>
      <c r="I299" s="496"/>
    </row>
    <row r="300" spans="1:10" s="58" customFormat="1" x14ac:dyDescent="0.25">
      <c r="A300" s="483"/>
      <c r="B300" s="43" t="s">
        <v>551</v>
      </c>
      <c r="C300" s="40" t="s">
        <v>552</v>
      </c>
      <c r="D300" s="411"/>
      <c r="E300" s="428"/>
      <c r="F300" s="428"/>
      <c r="G300" s="477"/>
      <c r="H300" s="479"/>
      <c r="I300" s="496"/>
    </row>
    <row r="301" spans="1:10" s="58" customFormat="1" x14ac:dyDescent="0.25">
      <c r="A301" s="483"/>
      <c r="B301" s="43" t="s">
        <v>553</v>
      </c>
      <c r="C301" s="40" t="s">
        <v>554</v>
      </c>
      <c r="D301" s="411"/>
      <c r="E301" s="428"/>
      <c r="F301" s="428"/>
      <c r="G301" s="477"/>
      <c r="H301" s="479"/>
      <c r="I301" s="496"/>
    </row>
    <row r="302" spans="1:10" s="58" customFormat="1" x14ac:dyDescent="0.25">
      <c r="A302" s="483"/>
      <c r="B302" s="43" t="s">
        <v>555</v>
      </c>
      <c r="C302" s="40" t="s">
        <v>556</v>
      </c>
      <c r="D302" s="411"/>
      <c r="E302" s="428"/>
      <c r="F302" s="428"/>
      <c r="G302" s="477"/>
      <c r="H302" s="479"/>
      <c r="I302" s="496"/>
    </row>
    <row r="303" spans="1:10" s="58" customFormat="1" x14ac:dyDescent="0.25">
      <c r="A303" s="483"/>
      <c r="B303" s="43" t="s">
        <v>557</v>
      </c>
      <c r="C303" s="40" t="s">
        <v>558</v>
      </c>
      <c r="D303" s="411"/>
      <c r="E303" s="428"/>
      <c r="F303" s="428"/>
      <c r="G303" s="477"/>
      <c r="H303" s="479"/>
      <c r="I303" s="496"/>
    </row>
    <row r="304" spans="1:10" s="9" customFormat="1" x14ac:dyDescent="0.2">
      <c r="A304" s="483"/>
      <c r="B304" s="43" t="s">
        <v>559</v>
      </c>
      <c r="C304" s="40" t="s">
        <v>560</v>
      </c>
      <c r="D304" s="411"/>
      <c r="E304" s="428"/>
      <c r="F304" s="428"/>
      <c r="G304" s="477"/>
      <c r="H304" s="479"/>
      <c r="I304" s="496"/>
    </row>
    <row r="305" spans="1:9" s="9" customFormat="1" x14ac:dyDescent="0.2">
      <c r="A305" s="483"/>
      <c r="B305" s="43" t="s">
        <v>561</v>
      </c>
      <c r="C305" s="40" t="s">
        <v>562</v>
      </c>
      <c r="D305" s="411"/>
      <c r="E305" s="428"/>
      <c r="F305" s="428"/>
      <c r="G305" s="477"/>
      <c r="H305" s="479"/>
      <c r="I305" s="496"/>
    </row>
    <row r="306" spans="1:9" s="9" customFormat="1" x14ac:dyDescent="0.2">
      <c r="A306" s="483"/>
      <c r="B306" s="43" t="s">
        <v>563</v>
      </c>
      <c r="C306" s="40" t="s">
        <v>564</v>
      </c>
      <c r="D306" s="411"/>
      <c r="E306" s="428"/>
      <c r="F306" s="428"/>
      <c r="G306" s="477"/>
      <c r="H306" s="479"/>
      <c r="I306" s="496"/>
    </row>
    <row r="307" spans="1:9" s="61" customFormat="1" x14ac:dyDescent="0.25">
      <c r="A307" s="252">
        <v>23</v>
      </c>
      <c r="B307" s="76" t="s">
        <v>390</v>
      </c>
      <c r="C307" s="256" t="s">
        <v>391</v>
      </c>
      <c r="D307" s="257">
        <v>0.64800000000000002</v>
      </c>
      <c r="E307" s="256" t="s">
        <v>18</v>
      </c>
      <c r="F307" s="260">
        <v>1</v>
      </c>
      <c r="G307" s="244"/>
      <c r="H307" s="254" t="s">
        <v>14</v>
      </c>
      <c r="I307" s="105"/>
    </row>
    <row r="308" spans="1:9" s="61" customFormat="1" x14ac:dyDescent="0.25">
      <c r="A308" s="252">
        <v>24</v>
      </c>
      <c r="B308" s="74" t="s">
        <v>392</v>
      </c>
      <c r="C308" s="265" t="s">
        <v>393</v>
      </c>
      <c r="D308" s="255"/>
      <c r="E308" s="256" t="s">
        <v>394</v>
      </c>
      <c r="F308" s="260">
        <v>1</v>
      </c>
      <c r="G308" s="244"/>
      <c r="H308" s="254" t="s">
        <v>14</v>
      </c>
      <c r="I308" s="105"/>
    </row>
    <row r="309" spans="1:9" s="61" customFormat="1" x14ac:dyDescent="0.25">
      <c r="A309" s="252">
        <v>25</v>
      </c>
      <c r="B309" s="74" t="s">
        <v>395</v>
      </c>
      <c r="C309" s="265">
        <v>120000000020</v>
      </c>
      <c r="D309" s="255">
        <v>0.09</v>
      </c>
      <c r="E309" s="265" t="s">
        <v>68</v>
      </c>
      <c r="F309" s="260">
        <v>1</v>
      </c>
      <c r="G309" s="244"/>
      <c r="H309" s="254" t="s">
        <v>14</v>
      </c>
      <c r="I309" s="105"/>
    </row>
    <row r="310" spans="1:9" s="61" customFormat="1" x14ac:dyDescent="0.25">
      <c r="A310" s="252">
        <v>26</v>
      </c>
      <c r="B310" s="74" t="s">
        <v>396</v>
      </c>
      <c r="C310" s="265">
        <v>140000012796</v>
      </c>
      <c r="D310" s="255">
        <v>0.09</v>
      </c>
      <c r="E310" s="265" t="s">
        <v>68</v>
      </c>
      <c r="F310" s="260">
        <v>1</v>
      </c>
      <c r="G310" s="244"/>
      <c r="H310" s="254" t="s">
        <v>14</v>
      </c>
      <c r="I310" s="105"/>
    </row>
    <row r="311" spans="1:9" s="61" customFormat="1" x14ac:dyDescent="0.25">
      <c r="A311" s="252">
        <v>27</v>
      </c>
      <c r="B311" s="74" t="s">
        <v>397</v>
      </c>
      <c r="C311" s="265">
        <v>140000012795</v>
      </c>
      <c r="D311" s="255">
        <v>0.09</v>
      </c>
      <c r="E311" s="265" t="s">
        <v>68</v>
      </c>
      <c r="F311" s="260">
        <v>1</v>
      </c>
      <c r="G311" s="65"/>
      <c r="H311" s="254" t="s">
        <v>14</v>
      </c>
      <c r="I311" s="105"/>
    </row>
    <row r="312" spans="1:9" s="61" customFormat="1" x14ac:dyDescent="0.25">
      <c r="A312" s="252">
        <v>28</v>
      </c>
      <c r="B312" s="74" t="s">
        <v>398</v>
      </c>
      <c r="C312" s="265">
        <v>140000012797</v>
      </c>
      <c r="D312" s="255">
        <v>0.09</v>
      </c>
      <c r="E312" s="265" t="s">
        <v>68</v>
      </c>
      <c r="F312" s="260">
        <v>1</v>
      </c>
      <c r="G312" s="65"/>
      <c r="H312" s="254" t="s">
        <v>14</v>
      </c>
      <c r="I312" s="105"/>
    </row>
    <row r="313" spans="1:9" s="61" customFormat="1" x14ac:dyDescent="0.25">
      <c r="A313" s="252">
        <v>29</v>
      </c>
      <c r="B313" s="77" t="s">
        <v>399</v>
      </c>
      <c r="C313" s="265"/>
      <c r="D313" s="255">
        <v>7.1999999999999995E-2</v>
      </c>
      <c r="E313" s="265" t="s">
        <v>13</v>
      </c>
      <c r="F313" s="260">
        <v>1</v>
      </c>
      <c r="G313" s="65"/>
      <c r="H313" s="254" t="s">
        <v>14</v>
      </c>
      <c r="I313" s="105"/>
    </row>
    <row r="314" spans="1:9" s="61" customFormat="1" x14ac:dyDescent="0.25">
      <c r="A314" s="252">
        <v>30</v>
      </c>
      <c r="B314" s="77" t="s">
        <v>400</v>
      </c>
      <c r="C314" s="265"/>
      <c r="D314" s="255">
        <v>7.1999999999999995E-2</v>
      </c>
      <c r="E314" s="265" t="s">
        <v>13</v>
      </c>
      <c r="F314" s="260">
        <v>1</v>
      </c>
      <c r="G314" s="65"/>
      <c r="H314" s="254" t="s">
        <v>14</v>
      </c>
      <c r="I314" s="105"/>
    </row>
    <row r="315" spans="1:9" s="61" customFormat="1" x14ac:dyDescent="0.25">
      <c r="A315" s="252">
        <v>31</v>
      </c>
      <c r="B315" s="77" t="s">
        <v>401</v>
      </c>
      <c r="C315" s="265"/>
      <c r="D315" s="255">
        <v>0.115</v>
      </c>
      <c r="E315" s="265" t="s">
        <v>13</v>
      </c>
      <c r="F315" s="260">
        <v>1</v>
      </c>
      <c r="G315" s="65"/>
      <c r="H315" s="254" t="s">
        <v>14</v>
      </c>
      <c r="I315" s="105"/>
    </row>
    <row r="316" spans="1:9" s="61" customFormat="1" x14ac:dyDescent="0.25">
      <c r="A316" s="252">
        <v>32</v>
      </c>
      <c r="B316" s="77" t="s">
        <v>402</v>
      </c>
      <c r="C316" s="265"/>
      <c r="D316" s="255"/>
      <c r="E316" s="265" t="s">
        <v>94</v>
      </c>
      <c r="F316" s="260">
        <v>1</v>
      </c>
      <c r="G316" s="65"/>
      <c r="H316" s="254" t="s">
        <v>14</v>
      </c>
      <c r="I316" s="105"/>
    </row>
    <row r="317" spans="1:9" s="61" customFormat="1" x14ac:dyDescent="0.25">
      <c r="A317" s="252"/>
      <c r="B317" s="75" t="s">
        <v>403</v>
      </c>
      <c r="C317" s="78"/>
      <c r="D317" s="79"/>
      <c r="E317" s="78"/>
      <c r="F317" s="66"/>
      <c r="G317" s="73"/>
      <c r="H317" s="70"/>
      <c r="I317" s="110"/>
    </row>
    <row r="318" spans="1:9" s="61" customFormat="1" ht="25.5" x14ac:dyDescent="0.25">
      <c r="A318" s="252"/>
      <c r="B318" s="63" t="s">
        <v>404</v>
      </c>
      <c r="C318" s="63"/>
      <c r="D318" s="79"/>
      <c r="E318" s="256"/>
      <c r="F318" s="260"/>
      <c r="G318" s="245"/>
      <c r="H318" s="254"/>
      <c r="I318" s="105"/>
    </row>
    <row r="319" spans="1:9" s="61" customFormat="1" x14ac:dyDescent="0.25">
      <c r="A319" s="252">
        <v>1</v>
      </c>
      <c r="B319" s="258" t="s">
        <v>405</v>
      </c>
      <c r="C319" s="256">
        <v>920000000129</v>
      </c>
      <c r="D319" s="257"/>
      <c r="E319" s="256" t="s">
        <v>406</v>
      </c>
      <c r="F319" s="260">
        <v>1</v>
      </c>
      <c r="G319" s="245"/>
      <c r="H319" s="254" t="s">
        <v>14</v>
      </c>
      <c r="I319" s="105"/>
    </row>
    <row r="320" spans="1:9" s="61" customFormat="1" x14ac:dyDescent="0.25">
      <c r="A320" s="252">
        <v>2</v>
      </c>
      <c r="B320" s="258" t="s">
        <v>407</v>
      </c>
      <c r="C320" s="259">
        <v>920000000532</v>
      </c>
      <c r="D320" s="257"/>
      <c r="E320" s="256" t="s">
        <v>18</v>
      </c>
      <c r="F320" s="260">
        <v>1</v>
      </c>
      <c r="G320" s="245"/>
      <c r="H320" s="254" t="s">
        <v>14</v>
      </c>
      <c r="I320" s="105"/>
    </row>
    <row r="321" spans="1:9" s="61" customFormat="1" x14ac:dyDescent="0.25">
      <c r="A321" s="481">
        <v>3</v>
      </c>
      <c r="B321" s="500" t="s">
        <v>258</v>
      </c>
      <c r="C321" s="501">
        <v>920000000532</v>
      </c>
      <c r="D321" s="499">
        <v>7.1999999999999995E-2</v>
      </c>
      <c r="E321" s="256" t="s">
        <v>18</v>
      </c>
      <c r="F321" s="260">
        <v>1</v>
      </c>
      <c r="G321" s="245"/>
      <c r="H321" s="254" t="s">
        <v>14</v>
      </c>
      <c r="I321" s="105"/>
    </row>
    <row r="322" spans="1:9" s="61" customFormat="1" x14ac:dyDescent="0.25">
      <c r="A322" s="481"/>
      <c r="B322" s="500"/>
      <c r="C322" s="501"/>
      <c r="D322" s="499"/>
      <c r="E322" s="256" t="s">
        <v>64</v>
      </c>
      <c r="F322" s="260">
        <v>1</v>
      </c>
      <c r="G322" s="245"/>
      <c r="H322" s="254" t="s">
        <v>14</v>
      </c>
      <c r="I322" s="105"/>
    </row>
    <row r="323" spans="1:9" s="61" customFormat="1" x14ac:dyDescent="0.25">
      <c r="A323" s="252">
        <v>5</v>
      </c>
      <c r="B323" s="258" t="s">
        <v>409</v>
      </c>
      <c r="C323" s="259">
        <v>920000000532</v>
      </c>
      <c r="D323" s="257">
        <v>2.8000000000000001E-2</v>
      </c>
      <c r="E323" s="256" t="s">
        <v>18</v>
      </c>
      <c r="F323" s="260">
        <v>1</v>
      </c>
      <c r="G323" s="245"/>
      <c r="H323" s="254" t="s">
        <v>14</v>
      </c>
      <c r="I323" s="105"/>
    </row>
    <row r="324" spans="1:9" s="61" customFormat="1" x14ac:dyDescent="0.25">
      <c r="A324" s="252">
        <v>6</v>
      </c>
      <c r="B324" s="258" t="s">
        <v>410</v>
      </c>
      <c r="C324" s="259">
        <v>920000000532</v>
      </c>
      <c r="D324" s="257">
        <v>2.8000000000000001E-2</v>
      </c>
      <c r="E324" s="256" t="s">
        <v>18</v>
      </c>
      <c r="F324" s="260">
        <v>1</v>
      </c>
      <c r="G324" s="245"/>
      <c r="H324" s="254" t="s">
        <v>14</v>
      </c>
      <c r="I324" s="105"/>
    </row>
    <row r="325" spans="1:9" s="61" customFormat="1" x14ac:dyDescent="0.25">
      <c r="A325" s="252">
        <v>7</v>
      </c>
      <c r="B325" s="258" t="s">
        <v>411</v>
      </c>
      <c r="C325" s="259">
        <v>920000000532</v>
      </c>
      <c r="D325" s="257">
        <v>1.9E-2</v>
      </c>
      <c r="E325" s="256" t="s">
        <v>18</v>
      </c>
      <c r="F325" s="260">
        <v>1</v>
      </c>
      <c r="G325" s="245"/>
      <c r="H325" s="254" t="s">
        <v>14</v>
      </c>
      <c r="I325" s="105"/>
    </row>
    <row r="326" spans="1:9" s="61" customFormat="1" x14ac:dyDescent="0.25">
      <c r="A326" s="252">
        <v>8</v>
      </c>
      <c r="B326" s="258" t="s">
        <v>412</v>
      </c>
      <c r="C326" s="259">
        <v>920000000532</v>
      </c>
      <c r="D326" s="257">
        <v>1.2E-2</v>
      </c>
      <c r="E326" s="256" t="s">
        <v>18</v>
      </c>
      <c r="F326" s="260">
        <v>1</v>
      </c>
      <c r="G326" s="245"/>
      <c r="H326" s="254" t="s">
        <v>14</v>
      </c>
      <c r="I326" s="105"/>
    </row>
    <row r="327" spans="1:9" s="18" customFormat="1" ht="15" customHeight="1" x14ac:dyDescent="0.25">
      <c r="A327" s="386"/>
      <c r="B327" s="34" t="s">
        <v>589</v>
      </c>
      <c r="C327" s="396"/>
      <c r="D327" s="394"/>
      <c r="E327" s="390"/>
      <c r="F327" s="380"/>
      <c r="G327" s="245"/>
      <c r="H327" s="387"/>
      <c r="I327" s="393"/>
    </row>
    <row r="328" spans="1:9" s="18" customFormat="1" ht="12.75" customHeight="1" x14ac:dyDescent="0.25">
      <c r="A328" s="386">
        <v>1</v>
      </c>
      <c r="B328" s="397" t="s">
        <v>593</v>
      </c>
      <c r="C328" s="396"/>
      <c r="D328" s="394"/>
      <c r="E328" s="390" t="s">
        <v>13</v>
      </c>
      <c r="F328" s="380">
        <v>1</v>
      </c>
      <c r="G328" s="384"/>
      <c r="H328" s="387" t="s">
        <v>14</v>
      </c>
      <c r="I328" s="393"/>
    </row>
    <row r="329" spans="1:9" s="18" customFormat="1" ht="12.75" customHeight="1" x14ac:dyDescent="0.25">
      <c r="A329" s="386">
        <v>2</v>
      </c>
      <c r="B329" s="397" t="s">
        <v>590</v>
      </c>
      <c r="C329" s="396"/>
      <c r="D329" s="394"/>
      <c r="E329" s="390" t="s">
        <v>18</v>
      </c>
      <c r="F329" s="380">
        <v>1</v>
      </c>
      <c r="G329" s="245"/>
      <c r="H329" s="387" t="s">
        <v>14</v>
      </c>
      <c r="I329" s="393"/>
    </row>
    <row r="330" spans="1:9" s="18" customFormat="1" ht="12.75" customHeight="1" x14ac:dyDescent="0.25">
      <c r="A330" s="386">
        <v>3</v>
      </c>
      <c r="B330" s="397" t="s">
        <v>591</v>
      </c>
      <c r="C330" s="396"/>
      <c r="D330" s="394"/>
      <c r="E330" s="390" t="s">
        <v>18</v>
      </c>
      <c r="F330" s="380">
        <v>1</v>
      </c>
      <c r="G330" s="245"/>
      <c r="H330" s="387" t="s">
        <v>14</v>
      </c>
      <c r="I330" s="393"/>
    </row>
    <row r="331" spans="1:9" s="405" customFormat="1" ht="25.5" x14ac:dyDescent="0.2">
      <c r="A331" s="398"/>
      <c r="B331" s="399" t="s">
        <v>413</v>
      </c>
      <c r="C331" s="400"/>
      <c r="D331" s="401"/>
      <c r="E331" s="402"/>
      <c r="F331" s="25"/>
      <c r="G331" s="246"/>
      <c r="H331" s="403"/>
      <c r="I331" s="404"/>
    </row>
    <row r="332" spans="1:9" s="18" customFormat="1" x14ac:dyDescent="0.25">
      <c r="A332" s="386"/>
      <c r="B332" s="34" t="s">
        <v>414</v>
      </c>
      <c r="C332" s="34"/>
      <c r="D332" s="124"/>
      <c r="E332" s="390"/>
      <c r="F332" s="380"/>
      <c r="G332" s="245"/>
      <c r="H332" s="387"/>
      <c r="I332" s="393"/>
    </row>
    <row r="333" spans="1:9" s="18" customFormat="1" x14ac:dyDescent="0.25">
      <c r="A333" s="409">
        <v>1</v>
      </c>
      <c r="B333" s="426" t="s">
        <v>415</v>
      </c>
      <c r="C333" s="427">
        <v>920000001275</v>
      </c>
      <c r="D333" s="394"/>
      <c r="E333" s="390" t="s">
        <v>13</v>
      </c>
      <c r="F333" s="380">
        <v>1</v>
      </c>
      <c r="G333" s="384"/>
      <c r="H333" s="387" t="s">
        <v>14</v>
      </c>
      <c r="I333" s="393"/>
    </row>
    <row r="334" spans="1:9" s="18" customFormat="1" x14ac:dyDescent="0.25">
      <c r="A334" s="409"/>
      <c r="B334" s="426"/>
      <c r="C334" s="427"/>
      <c r="D334" s="394"/>
      <c r="E334" s="390" t="s">
        <v>94</v>
      </c>
      <c r="F334" s="380">
        <v>1</v>
      </c>
      <c r="G334" s="384"/>
      <c r="H334" s="387" t="s">
        <v>14</v>
      </c>
      <c r="I334" s="393"/>
    </row>
    <row r="335" spans="1:9" s="18" customFormat="1" ht="15" customHeight="1" x14ac:dyDescent="0.25">
      <c r="A335" s="386"/>
      <c r="B335" s="34" t="s">
        <v>592</v>
      </c>
      <c r="C335" s="396"/>
      <c r="D335" s="394"/>
      <c r="E335" s="390"/>
      <c r="F335" s="380"/>
      <c r="G335" s="245"/>
      <c r="H335" s="387"/>
      <c r="I335" s="393"/>
    </row>
    <row r="336" spans="1:9" s="18" customFormat="1" ht="14.25" customHeight="1" x14ac:dyDescent="0.25">
      <c r="A336" s="386">
        <v>1</v>
      </c>
      <c r="B336" s="397" t="s">
        <v>594</v>
      </c>
      <c r="C336" s="396"/>
      <c r="D336" s="394"/>
      <c r="E336" s="390" t="s">
        <v>13</v>
      </c>
      <c r="F336" s="380">
        <v>1</v>
      </c>
      <c r="G336" s="384"/>
      <c r="H336" s="387" t="s">
        <v>14</v>
      </c>
      <c r="I336" s="393"/>
    </row>
    <row r="337" spans="1:9" s="18" customFormat="1" ht="14.25" customHeight="1" x14ac:dyDescent="0.25">
      <c r="A337" s="386">
        <v>2</v>
      </c>
      <c r="B337" s="397" t="s">
        <v>590</v>
      </c>
      <c r="C337" s="396"/>
      <c r="D337" s="394"/>
      <c r="E337" s="390" t="s">
        <v>18</v>
      </c>
      <c r="F337" s="380">
        <v>1</v>
      </c>
      <c r="G337" s="245"/>
      <c r="H337" s="387" t="s">
        <v>14</v>
      </c>
      <c r="I337" s="393"/>
    </row>
    <row r="338" spans="1:9" s="18" customFormat="1" ht="14.25" customHeight="1" x14ac:dyDescent="0.25">
      <c r="A338" s="386">
        <v>3</v>
      </c>
      <c r="B338" s="397" t="s">
        <v>591</v>
      </c>
      <c r="C338" s="396"/>
      <c r="D338" s="394"/>
      <c r="E338" s="390" t="s">
        <v>18</v>
      </c>
      <c r="F338" s="380">
        <v>1</v>
      </c>
      <c r="G338" s="245"/>
      <c r="H338" s="387" t="s">
        <v>14</v>
      </c>
      <c r="I338" s="393"/>
    </row>
    <row r="339" spans="1:9" s="18" customFormat="1" x14ac:dyDescent="0.25">
      <c r="A339" s="386"/>
      <c r="B339" s="406" t="s">
        <v>416</v>
      </c>
      <c r="C339" s="396"/>
      <c r="D339" s="394"/>
      <c r="E339" s="390"/>
      <c r="F339" s="380"/>
      <c r="G339" s="247"/>
      <c r="H339" s="387"/>
      <c r="I339" s="407"/>
    </row>
    <row r="340" spans="1:9" s="18" customFormat="1" x14ac:dyDescent="0.25">
      <c r="A340" s="28"/>
      <c r="B340" s="45" t="s">
        <v>189</v>
      </c>
      <c r="C340" s="34"/>
      <c r="D340" s="124"/>
      <c r="E340" s="408"/>
      <c r="F340" s="46"/>
      <c r="G340" s="248"/>
      <c r="H340" s="248"/>
      <c r="I340" s="296"/>
    </row>
    <row r="341" spans="1:9" s="18" customFormat="1" x14ac:dyDescent="0.25">
      <c r="A341" s="386"/>
      <c r="B341" s="34" t="s">
        <v>417</v>
      </c>
      <c r="C341" s="46"/>
      <c r="D341" s="126"/>
      <c r="E341" s="390"/>
      <c r="F341" s="380"/>
      <c r="G341" s="243"/>
      <c r="H341" s="387"/>
      <c r="I341" s="393"/>
    </row>
    <row r="342" spans="1:9" s="18" customFormat="1" x14ac:dyDescent="0.25">
      <c r="A342" s="386"/>
      <c r="B342" s="34" t="s">
        <v>418</v>
      </c>
      <c r="C342" s="46"/>
      <c r="D342" s="126"/>
      <c r="E342" s="390"/>
      <c r="F342" s="380"/>
      <c r="G342" s="243"/>
      <c r="H342" s="387"/>
      <c r="I342" s="393"/>
    </row>
    <row r="343" spans="1:9" s="18" customFormat="1" x14ac:dyDescent="0.25">
      <c r="A343" s="386">
        <v>1</v>
      </c>
      <c r="B343" s="395" t="s">
        <v>419</v>
      </c>
      <c r="C343" s="390">
        <v>130000000031</v>
      </c>
      <c r="D343" s="394"/>
      <c r="E343" s="390" t="s">
        <v>18</v>
      </c>
      <c r="F343" s="380">
        <v>1</v>
      </c>
      <c r="G343" s="384"/>
      <c r="H343" s="387" t="s">
        <v>14</v>
      </c>
      <c r="I343" s="393"/>
    </row>
    <row r="344" spans="1:9" s="18" customFormat="1" x14ac:dyDescent="0.25">
      <c r="A344" s="386">
        <v>2</v>
      </c>
      <c r="B344" s="388" t="s">
        <v>420</v>
      </c>
      <c r="C344" s="390">
        <v>130000000031</v>
      </c>
      <c r="D344" s="394">
        <v>7.3999999999999996E-2</v>
      </c>
      <c r="E344" s="390" t="s">
        <v>18</v>
      </c>
      <c r="F344" s="380">
        <v>1</v>
      </c>
      <c r="G344" s="384"/>
      <c r="H344" s="387" t="s">
        <v>14</v>
      </c>
      <c r="I344" s="393"/>
    </row>
    <row r="345" spans="1:9" s="61" customFormat="1" x14ac:dyDescent="0.25">
      <c r="A345" s="481">
        <v>3</v>
      </c>
      <c r="B345" s="439" t="s">
        <v>421</v>
      </c>
      <c r="C345" s="498">
        <v>130000000031</v>
      </c>
      <c r="D345" s="257">
        <v>0.112</v>
      </c>
      <c r="E345" s="256" t="s">
        <v>18</v>
      </c>
      <c r="F345" s="260">
        <v>1</v>
      </c>
      <c r="G345" s="244"/>
      <c r="H345" s="254" t="s">
        <v>14</v>
      </c>
      <c r="I345" s="105"/>
    </row>
    <row r="346" spans="1:9" s="61" customFormat="1" x14ac:dyDescent="0.25">
      <c r="A346" s="481"/>
      <c r="B346" s="439"/>
      <c r="C346" s="498"/>
      <c r="D346" s="257">
        <v>7.1999999999999995E-2</v>
      </c>
      <c r="E346" s="256" t="s">
        <v>64</v>
      </c>
      <c r="F346" s="260">
        <v>1</v>
      </c>
      <c r="G346" s="65"/>
      <c r="H346" s="254" t="s">
        <v>14</v>
      </c>
      <c r="I346" s="105"/>
    </row>
    <row r="347" spans="1:9" s="61" customFormat="1" x14ac:dyDescent="0.25">
      <c r="A347" s="252">
        <v>4</v>
      </c>
      <c r="B347" s="253" t="s">
        <v>422</v>
      </c>
      <c r="C347" s="256">
        <v>130000000031</v>
      </c>
      <c r="D347" s="257">
        <v>7.4999999999999997E-2</v>
      </c>
      <c r="E347" s="256" t="s">
        <v>18</v>
      </c>
      <c r="F347" s="260">
        <v>1</v>
      </c>
      <c r="G347" s="65"/>
      <c r="H347" s="254" t="s">
        <v>14</v>
      </c>
      <c r="I347" s="105"/>
    </row>
    <row r="348" spans="1:9" s="61" customFormat="1" x14ac:dyDescent="0.25">
      <c r="A348" s="252">
        <v>5</v>
      </c>
      <c r="B348" s="253" t="s">
        <v>423</v>
      </c>
      <c r="C348" s="256">
        <v>130000000031</v>
      </c>
      <c r="D348" s="257">
        <v>0.13500000000000001</v>
      </c>
      <c r="E348" s="256" t="s">
        <v>18</v>
      </c>
      <c r="F348" s="260">
        <v>1</v>
      </c>
      <c r="G348" s="65"/>
      <c r="H348" s="254" t="s">
        <v>14</v>
      </c>
      <c r="I348" s="105"/>
    </row>
    <row r="349" spans="1:9" s="61" customFormat="1" x14ac:dyDescent="0.25">
      <c r="A349" s="252">
        <v>6</v>
      </c>
      <c r="B349" s="253" t="s">
        <v>424</v>
      </c>
      <c r="C349" s="256">
        <v>130000000031</v>
      </c>
      <c r="D349" s="257">
        <v>0.04</v>
      </c>
      <c r="E349" s="256" t="s">
        <v>18</v>
      </c>
      <c r="F349" s="260">
        <v>1</v>
      </c>
      <c r="G349" s="65"/>
      <c r="H349" s="254" t="s">
        <v>14</v>
      </c>
      <c r="I349" s="105"/>
    </row>
    <row r="350" spans="1:9" s="61" customFormat="1" x14ac:dyDescent="0.25">
      <c r="A350" s="252">
        <v>7</v>
      </c>
      <c r="B350" s="253" t="s">
        <v>425</v>
      </c>
      <c r="C350" s="256">
        <v>130000000031</v>
      </c>
      <c r="D350" s="257">
        <v>0.105</v>
      </c>
      <c r="E350" s="256" t="s">
        <v>18</v>
      </c>
      <c r="F350" s="260">
        <v>1</v>
      </c>
      <c r="G350" s="65"/>
      <c r="H350" s="254" t="s">
        <v>14</v>
      </c>
      <c r="I350" s="105"/>
    </row>
    <row r="351" spans="1:9" s="61" customFormat="1" x14ac:dyDescent="0.25">
      <c r="A351" s="252">
        <v>8</v>
      </c>
      <c r="B351" s="253" t="s">
        <v>426</v>
      </c>
      <c r="C351" s="256">
        <v>130000000031</v>
      </c>
      <c r="D351" s="257"/>
      <c r="E351" s="256" t="s">
        <v>18</v>
      </c>
      <c r="F351" s="260">
        <v>1</v>
      </c>
      <c r="G351" s="65"/>
      <c r="H351" s="254" t="s">
        <v>14</v>
      </c>
      <c r="I351" s="105"/>
    </row>
    <row r="352" spans="1:9" s="61" customFormat="1" x14ac:dyDescent="0.25">
      <c r="A352" s="481">
        <v>9</v>
      </c>
      <c r="B352" s="439" t="s">
        <v>427</v>
      </c>
      <c r="C352" s="479" t="s">
        <v>428</v>
      </c>
      <c r="D352" s="497"/>
      <c r="E352" s="256" t="s">
        <v>13</v>
      </c>
      <c r="F352" s="260">
        <v>1</v>
      </c>
      <c r="G352" s="65"/>
      <c r="H352" s="254" t="s">
        <v>14</v>
      </c>
      <c r="I352" s="105"/>
    </row>
    <row r="353" spans="1:9" s="61" customFormat="1" x14ac:dyDescent="0.25">
      <c r="A353" s="481"/>
      <c r="B353" s="439"/>
      <c r="C353" s="479"/>
      <c r="D353" s="497"/>
      <c r="E353" s="256" t="s">
        <v>94</v>
      </c>
      <c r="F353" s="260">
        <v>1</v>
      </c>
      <c r="G353" s="65"/>
      <c r="H353" s="254" t="s">
        <v>14</v>
      </c>
      <c r="I353" s="105"/>
    </row>
    <row r="354" spans="1:9" s="61" customFormat="1" x14ac:dyDescent="0.25">
      <c r="A354" s="252"/>
      <c r="B354" s="63" t="s">
        <v>429</v>
      </c>
      <c r="C354" s="66"/>
      <c r="D354" s="80"/>
      <c r="E354" s="256"/>
      <c r="F354" s="260"/>
      <c r="G354" s="243"/>
      <c r="H354" s="254"/>
      <c r="I354" s="105"/>
    </row>
    <row r="355" spans="1:9" s="61" customFormat="1" x14ac:dyDescent="0.25">
      <c r="A355" s="252">
        <v>10</v>
      </c>
      <c r="B355" s="253" t="s">
        <v>430</v>
      </c>
      <c r="C355" s="256">
        <v>120000000025</v>
      </c>
      <c r="D355" s="257"/>
      <c r="E355" s="256" t="s">
        <v>18</v>
      </c>
      <c r="F355" s="260">
        <v>1</v>
      </c>
      <c r="G355" s="244"/>
      <c r="H355" s="254" t="s">
        <v>14</v>
      </c>
      <c r="I355" s="105"/>
    </row>
    <row r="356" spans="1:9" s="61" customFormat="1" x14ac:dyDescent="0.25">
      <c r="A356" s="481">
        <v>11</v>
      </c>
      <c r="B356" s="439" t="s">
        <v>431</v>
      </c>
      <c r="C356" s="498">
        <v>120000000025</v>
      </c>
      <c r="D356" s="499">
        <v>3.9E-2</v>
      </c>
      <c r="E356" s="256" t="s">
        <v>18</v>
      </c>
      <c r="F356" s="260">
        <v>1</v>
      </c>
      <c r="G356" s="244"/>
      <c r="H356" s="254" t="s">
        <v>14</v>
      </c>
      <c r="I356" s="105"/>
    </row>
    <row r="357" spans="1:9" s="61" customFormat="1" x14ac:dyDescent="0.25">
      <c r="A357" s="481"/>
      <c r="B357" s="439"/>
      <c r="C357" s="498"/>
      <c r="D357" s="499"/>
      <c r="E357" s="256" t="s">
        <v>64</v>
      </c>
      <c r="F357" s="260">
        <v>1</v>
      </c>
      <c r="G357" s="244"/>
      <c r="H357" s="254" t="s">
        <v>14</v>
      </c>
      <c r="I357" s="105"/>
    </row>
    <row r="358" spans="1:9" s="61" customFormat="1" x14ac:dyDescent="0.25">
      <c r="A358" s="252">
        <v>12</v>
      </c>
      <c r="B358" s="253" t="s">
        <v>432</v>
      </c>
      <c r="C358" s="256">
        <v>120000000025</v>
      </c>
      <c r="D358" s="257">
        <v>0.03</v>
      </c>
      <c r="E358" s="256" t="s">
        <v>18</v>
      </c>
      <c r="F358" s="260">
        <v>1</v>
      </c>
      <c r="G358" s="244"/>
      <c r="H358" s="254" t="s">
        <v>14</v>
      </c>
      <c r="I358" s="105"/>
    </row>
    <row r="359" spans="1:9" s="61" customFormat="1" x14ac:dyDescent="0.25">
      <c r="A359" s="252">
        <v>13</v>
      </c>
      <c r="B359" s="253" t="s">
        <v>433</v>
      </c>
      <c r="C359" s="256">
        <v>120000000025</v>
      </c>
      <c r="D359" s="257">
        <v>2.7E-2</v>
      </c>
      <c r="E359" s="256" t="s">
        <v>18</v>
      </c>
      <c r="F359" s="260">
        <v>1</v>
      </c>
      <c r="G359" s="244"/>
      <c r="H359" s="254" t="s">
        <v>14</v>
      </c>
      <c r="I359" s="105"/>
    </row>
    <row r="360" spans="1:9" s="61" customFormat="1" x14ac:dyDescent="0.25">
      <c r="A360" s="252">
        <v>14</v>
      </c>
      <c r="B360" s="253" t="s">
        <v>434</v>
      </c>
      <c r="C360" s="256">
        <v>120000000025</v>
      </c>
      <c r="D360" s="257">
        <v>8.9999999999999993E-3</v>
      </c>
      <c r="E360" s="256" t="s">
        <v>18</v>
      </c>
      <c r="F360" s="260">
        <v>1</v>
      </c>
      <c r="G360" s="244"/>
      <c r="H360" s="254" t="s">
        <v>14</v>
      </c>
      <c r="I360" s="105"/>
    </row>
    <row r="361" spans="1:9" s="61" customFormat="1" x14ac:dyDescent="0.25">
      <c r="A361" s="252"/>
      <c r="B361" s="63" t="s">
        <v>435</v>
      </c>
      <c r="C361" s="66"/>
      <c r="D361" s="80"/>
      <c r="E361" s="256"/>
      <c r="F361" s="260"/>
      <c r="G361" s="243"/>
      <c r="H361" s="254"/>
      <c r="I361" s="105"/>
    </row>
    <row r="362" spans="1:9" s="61" customFormat="1" x14ac:dyDescent="0.25">
      <c r="A362" s="252">
        <v>15</v>
      </c>
      <c r="B362" s="253" t="s">
        <v>436</v>
      </c>
      <c r="C362" s="256">
        <v>130000000034</v>
      </c>
      <c r="D362" s="257"/>
      <c r="E362" s="256" t="s">
        <v>18</v>
      </c>
      <c r="F362" s="260">
        <v>1</v>
      </c>
      <c r="G362" s="244"/>
      <c r="H362" s="254" t="s">
        <v>14</v>
      </c>
      <c r="I362" s="105"/>
    </row>
    <row r="363" spans="1:9" s="61" customFormat="1" x14ac:dyDescent="0.25">
      <c r="A363" s="252">
        <v>16</v>
      </c>
      <c r="B363" s="253" t="s">
        <v>437</v>
      </c>
      <c r="C363" s="256">
        <v>130000000034</v>
      </c>
      <c r="D363" s="257">
        <v>0.03</v>
      </c>
      <c r="E363" s="256" t="s">
        <v>18</v>
      </c>
      <c r="F363" s="260">
        <v>1</v>
      </c>
      <c r="G363" s="244"/>
      <c r="H363" s="254" t="s">
        <v>14</v>
      </c>
      <c r="I363" s="105"/>
    </row>
    <row r="364" spans="1:9" s="61" customFormat="1" x14ac:dyDescent="0.25">
      <c r="A364" s="252">
        <v>17</v>
      </c>
      <c r="B364" s="253" t="s">
        <v>438</v>
      </c>
      <c r="C364" s="256">
        <v>130000000034</v>
      </c>
      <c r="D364" s="257">
        <v>7.1999999999999995E-2</v>
      </c>
      <c r="E364" s="256" t="s">
        <v>18</v>
      </c>
      <c r="F364" s="260">
        <v>1</v>
      </c>
      <c r="G364" s="244"/>
      <c r="H364" s="254" t="s">
        <v>14</v>
      </c>
      <c r="I364" s="105"/>
    </row>
    <row r="365" spans="1:9" s="61" customFormat="1" x14ac:dyDescent="0.25">
      <c r="A365" s="252">
        <v>18</v>
      </c>
      <c r="B365" s="253" t="s">
        <v>439</v>
      </c>
      <c r="C365" s="256">
        <v>130000000034</v>
      </c>
      <c r="D365" s="257">
        <v>1.4999999999999999E-2</v>
      </c>
      <c r="E365" s="256" t="s">
        <v>18</v>
      </c>
      <c r="F365" s="260">
        <v>1</v>
      </c>
      <c r="G365" s="244"/>
      <c r="H365" s="254" t="s">
        <v>14</v>
      </c>
      <c r="I365" s="105"/>
    </row>
    <row r="366" spans="1:9" s="61" customFormat="1" x14ac:dyDescent="0.25">
      <c r="A366" s="481">
        <v>19</v>
      </c>
      <c r="B366" s="439" t="s">
        <v>440</v>
      </c>
      <c r="C366" s="479" t="s">
        <v>441</v>
      </c>
      <c r="D366" s="497"/>
      <c r="E366" s="256" t="s">
        <v>13</v>
      </c>
      <c r="F366" s="260">
        <v>1</v>
      </c>
      <c r="G366" s="244"/>
      <c r="H366" s="254" t="s">
        <v>14</v>
      </c>
      <c r="I366" s="105"/>
    </row>
    <row r="367" spans="1:9" s="61" customFormat="1" x14ac:dyDescent="0.25">
      <c r="A367" s="481"/>
      <c r="B367" s="439"/>
      <c r="C367" s="479"/>
      <c r="D367" s="497"/>
      <c r="E367" s="256" t="s">
        <v>94</v>
      </c>
      <c r="F367" s="260">
        <v>1</v>
      </c>
      <c r="G367" s="244"/>
      <c r="H367" s="254" t="s">
        <v>14</v>
      </c>
      <c r="I367" s="105"/>
    </row>
    <row r="368" spans="1:9" s="61" customFormat="1" x14ac:dyDescent="0.25">
      <c r="A368" s="252"/>
      <c r="B368" s="63" t="s">
        <v>442</v>
      </c>
      <c r="C368" s="81"/>
      <c r="D368" s="82"/>
      <c r="E368" s="256"/>
      <c r="F368" s="260"/>
      <c r="G368" s="243"/>
      <c r="H368" s="254"/>
      <c r="I368" s="105"/>
    </row>
    <row r="369" spans="1:9" s="61" customFormat="1" x14ac:dyDescent="0.25">
      <c r="A369" s="252">
        <v>20</v>
      </c>
      <c r="B369" s="253" t="s">
        <v>443</v>
      </c>
      <c r="C369" s="256">
        <v>140000011068</v>
      </c>
      <c r="D369" s="83"/>
      <c r="E369" s="256" t="s">
        <v>18</v>
      </c>
      <c r="F369" s="260">
        <v>1</v>
      </c>
      <c r="G369" s="244"/>
      <c r="H369" s="254" t="s">
        <v>14</v>
      </c>
      <c r="I369" s="105"/>
    </row>
    <row r="370" spans="1:9" s="61" customFormat="1" x14ac:dyDescent="0.25">
      <c r="A370" s="252">
        <v>21</v>
      </c>
      <c r="B370" s="253" t="s">
        <v>444</v>
      </c>
      <c r="C370" s="256">
        <v>140000011068</v>
      </c>
      <c r="D370" s="257">
        <v>0.02</v>
      </c>
      <c r="E370" s="256" t="s">
        <v>18</v>
      </c>
      <c r="F370" s="260">
        <v>1</v>
      </c>
      <c r="G370" s="244"/>
      <c r="H370" s="254" t="s">
        <v>14</v>
      </c>
      <c r="I370" s="105"/>
    </row>
    <row r="371" spans="1:9" s="61" customFormat="1" x14ac:dyDescent="0.25">
      <c r="A371" s="252">
        <v>22</v>
      </c>
      <c r="B371" s="253" t="s">
        <v>445</v>
      </c>
      <c r="C371" s="256">
        <v>140000011068</v>
      </c>
      <c r="D371" s="257">
        <v>3.5999999999999997E-2</v>
      </c>
      <c r="E371" s="256" t="s">
        <v>18</v>
      </c>
      <c r="F371" s="260">
        <v>1</v>
      </c>
      <c r="G371" s="244"/>
      <c r="H371" s="254" t="s">
        <v>14</v>
      </c>
      <c r="I371" s="105"/>
    </row>
    <row r="372" spans="1:9" s="61" customFormat="1" x14ac:dyDescent="0.25">
      <c r="A372" s="252"/>
      <c r="B372" s="63" t="s">
        <v>446</v>
      </c>
      <c r="C372" s="74"/>
      <c r="D372" s="84"/>
      <c r="E372" s="256"/>
      <c r="F372" s="260"/>
      <c r="G372" s="244"/>
      <c r="H372" s="254"/>
      <c r="I372" s="105"/>
    </row>
    <row r="373" spans="1:9" s="61" customFormat="1" x14ac:dyDescent="0.25">
      <c r="A373" s="252">
        <v>23</v>
      </c>
      <c r="B373" s="357" t="s">
        <v>447</v>
      </c>
      <c r="C373" s="74"/>
      <c r="D373" s="84"/>
      <c r="E373" s="256" t="s">
        <v>13</v>
      </c>
      <c r="F373" s="260">
        <v>1</v>
      </c>
      <c r="G373" s="244"/>
      <c r="H373" s="254" t="s">
        <v>14</v>
      </c>
      <c r="I373" s="105"/>
    </row>
    <row r="374" spans="1:9" s="61" customFormat="1" x14ac:dyDescent="0.25">
      <c r="A374" s="252">
        <v>24</v>
      </c>
      <c r="B374" s="253" t="s">
        <v>448</v>
      </c>
      <c r="C374" s="254"/>
      <c r="D374" s="255">
        <v>6.0000000000000001E-3</v>
      </c>
      <c r="E374" s="256" t="s">
        <v>18</v>
      </c>
      <c r="F374" s="260">
        <v>1</v>
      </c>
      <c r="G374" s="245"/>
      <c r="H374" s="254" t="s">
        <v>14</v>
      </c>
      <c r="I374" s="105"/>
    </row>
    <row r="375" spans="1:9" s="61" customFormat="1" x14ac:dyDescent="0.25">
      <c r="A375" s="252">
        <v>25</v>
      </c>
      <c r="B375" s="253" t="s">
        <v>448</v>
      </c>
      <c r="C375" s="254"/>
      <c r="D375" s="255">
        <v>1.7999999999999999E-2</v>
      </c>
      <c r="E375" s="256" t="s">
        <v>18</v>
      </c>
      <c r="F375" s="260">
        <v>1</v>
      </c>
      <c r="G375" s="245"/>
      <c r="H375" s="254" t="s">
        <v>14</v>
      </c>
      <c r="I375" s="105"/>
    </row>
    <row r="376" spans="1:9" s="61" customFormat="1" x14ac:dyDescent="0.25">
      <c r="A376" s="252"/>
      <c r="B376" s="63" t="s">
        <v>449</v>
      </c>
      <c r="C376" s="74"/>
      <c r="D376" s="84"/>
      <c r="E376" s="256"/>
      <c r="F376" s="260"/>
      <c r="G376" s="244"/>
      <c r="H376" s="254"/>
      <c r="I376" s="105"/>
    </row>
    <row r="377" spans="1:9" s="61" customFormat="1" x14ac:dyDescent="0.25">
      <c r="A377" s="252">
        <v>26</v>
      </c>
      <c r="B377" s="253" t="s">
        <v>450</v>
      </c>
      <c r="C377" s="74"/>
      <c r="D377" s="84"/>
      <c r="E377" s="256" t="s">
        <v>13</v>
      </c>
      <c r="F377" s="260">
        <v>1</v>
      </c>
      <c r="G377" s="244"/>
      <c r="H377" s="254" t="s">
        <v>14</v>
      </c>
      <c r="I377" s="105"/>
    </row>
    <row r="378" spans="1:9" s="61" customFormat="1" x14ac:dyDescent="0.25">
      <c r="A378" s="252">
        <v>27</v>
      </c>
      <c r="B378" s="253" t="s">
        <v>448</v>
      </c>
      <c r="C378" s="254"/>
      <c r="D378" s="255">
        <v>6.0000000000000001E-3</v>
      </c>
      <c r="E378" s="256" t="s">
        <v>18</v>
      </c>
      <c r="F378" s="260">
        <v>1</v>
      </c>
      <c r="G378" s="245"/>
      <c r="H378" s="254" t="s">
        <v>14</v>
      </c>
      <c r="I378" s="105"/>
    </row>
    <row r="379" spans="1:9" s="61" customFormat="1" x14ac:dyDescent="0.25">
      <c r="A379" s="252">
        <v>28</v>
      </c>
      <c r="B379" s="253" t="s">
        <v>448</v>
      </c>
      <c r="C379" s="254"/>
      <c r="D379" s="255">
        <v>1.7999999999999999E-2</v>
      </c>
      <c r="E379" s="256" t="s">
        <v>18</v>
      </c>
      <c r="F379" s="260">
        <v>1</v>
      </c>
      <c r="G379" s="245"/>
      <c r="H379" s="254" t="s">
        <v>14</v>
      </c>
      <c r="I379" s="105"/>
    </row>
    <row r="380" spans="1:9" s="61" customFormat="1" x14ac:dyDescent="0.25">
      <c r="A380" s="252"/>
      <c r="B380" s="63" t="s">
        <v>451</v>
      </c>
      <c r="C380" s="74"/>
      <c r="D380" s="84"/>
      <c r="E380" s="256"/>
      <c r="F380" s="260"/>
      <c r="G380" s="244"/>
      <c r="H380" s="254"/>
      <c r="I380" s="105"/>
    </row>
    <row r="381" spans="1:9" s="61" customFormat="1" x14ac:dyDescent="0.25">
      <c r="A381" s="252">
        <v>29</v>
      </c>
      <c r="B381" s="357" t="s">
        <v>452</v>
      </c>
      <c r="C381" s="74"/>
      <c r="D381" s="84"/>
      <c r="E381" s="256" t="s">
        <v>13</v>
      </c>
      <c r="F381" s="260">
        <v>1</v>
      </c>
      <c r="G381" s="244"/>
      <c r="H381" s="254" t="s">
        <v>14</v>
      </c>
      <c r="I381" s="105"/>
    </row>
    <row r="382" spans="1:9" s="61" customFormat="1" x14ac:dyDescent="0.25">
      <c r="A382" s="252">
        <v>30</v>
      </c>
      <c r="B382" s="253" t="s">
        <v>448</v>
      </c>
      <c r="C382" s="254"/>
      <c r="D382" s="255">
        <v>6.0000000000000001E-3</v>
      </c>
      <c r="E382" s="256" t="s">
        <v>18</v>
      </c>
      <c r="F382" s="260">
        <v>1</v>
      </c>
      <c r="G382" s="245"/>
      <c r="H382" s="254" t="s">
        <v>14</v>
      </c>
      <c r="I382" s="105"/>
    </row>
    <row r="383" spans="1:9" s="61" customFormat="1" x14ac:dyDescent="0.25">
      <c r="A383" s="252">
        <v>31</v>
      </c>
      <c r="B383" s="253" t="s">
        <v>448</v>
      </c>
      <c r="C383" s="254"/>
      <c r="D383" s="255">
        <v>1.7999999999999999E-2</v>
      </c>
      <c r="E383" s="256" t="s">
        <v>18</v>
      </c>
      <c r="F383" s="260">
        <v>1</v>
      </c>
      <c r="G383" s="245"/>
      <c r="H383" s="254" t="s">
        <v>14</v>
      </c>
      <c r="I383" s="105"/>
    </row>
    <row r="384" spans="1:9" s="61" customFormat="1" x14ac:dyDescent="0.25">
      <c r="A384" s="252"/>
      <c r="B384" s="63" t="s">
        <v>453</v>
      </c>
      <c r="C384" s="74"/>
      <c r="D384" s="84"/>
      <c r="E384" s="256"/>
      <c r="F384" s="260"/>
      <c r="G384" s="244"/>
      <c r="H384" s="254"/>
      <c r="I384" s="105"/>
    </row>
    <row r="385" spans="1:14" s="61" customFormat="1" x14ac:dyDescent="0.25">
      <c r="A385" s="252">
        <v>32</v>
      </c>
      <c r="B385" s="253" t="s">
        <v>454</v>
      </c>
      <c r="C385" s="74"/>
      <c r="D385" s="84"/>
      <c r="E385" s="256" t="s">
        <v>13</v>
      </c>
      <c r="F385" s="260">
        <v>1</v>
      </c>
      <c r="G385" s="244"/>
      <c r="H385" s="254" t="s">
        <v>14</v>
      </c>
      <c r="I385" s="105"/>
    </row>
    <row r="386" spans="1:14" s="61" customFormat="1" x14ac:dyDescent="0.25">
      <c r="A386" s="252">
        <v>33</v>
      </c>
      <c r="B386" s="253" t="s">
        <v>448</v>
      </c>
      <c r="C386" s="254"/>
      <c r="D386" s="255">
        <v>6.0000000000000001E-3</v>
      </c>
      <c r="E386" s="256" t="s">
        <v>18</v>
      </c>
      <c r="F386" s="260">
        <v>1</v>
      </c>
      <c r="G386" s="245"/>
      <c r="H386" s="254" t="s">
        <v>14</v>
      </c>
      <c r="I386" s="105"/>
    </row>
    <row r="387" spans="1:14" s="61" customFormat="1" x14ac:dyDescent="0.25">
      <c r="A387" s="252">
        <v>34</v>
      </c>
      <c r="B387" s="253" t="s">
        <v>448</v>
      </c>
      <c r="C387" s="254"/>
      <c r="D387" s="255">
        <v>1.7999999999999999E-2</v>
      </c>
      <c r="E387" s="256" t="s">
        <v>18</v>
      </c>
      <c r="F387" s="260">
        <v>1</v>
      </c>
      <c r="G387" s="245"/>
      <c r="H387" s="254" t="s">
        <v>14</v>
      </c>
      <c r="I387" s="105"/>
    </row>
    <row r="388" spans="1:14" s="61" customFormat="1" ht="14.25" customHeight="1" x14ac:dyDescent="0.25">
      <c r="A388" s="108"/>
      <c r="B388" s="67" t="s">
        <v>455</v>
      </c>
      <c r="C388" s="63"/>
      <c r="D388" s="79"/>
      <c r="E388" s="68"/>
      <c r="F388" s="66"/>
      <c r="G388" s="73"/>
      <c r="H388" s="73"/>
      <c r="I388" s="110"/>
    </row>
    <row r="389" spans="1:14" s="3" customFormat="1" ht="16.5" customHeight="1" x14ac:dyDescent="0.25">
      <c r="A389" s="516" t="s">
        <v>274</v>
      </c>
      <c r="B389" s="517"/>
      <c r="C389" s="517"/>
      <c r="D389" s="517"/>
      <c r="E389" s="517"/>
      <c r="F389" s="517"/>
      <c r="G389" s="517"/>
      <c r="H389" s="517"/>
      <c r="I389" s="518"/>
    </row>
    <row r="390" spans="1:14" s="61" customFormat="1" x14ac:dyDescent="0.25">
      <c r="A390" s="252"/>
      <c r="B390" s="34" t="s">
        <v>141</v>
      </c>
      <c r="C390" s="63"/>
      <c r="D390" s="63"/>
      <c r="E390" s="256"/>
      <c r="F390" s="260"/>
      <c r="G390" s="258"/>
      <c r="H390" s="258"/>
      <c r="I390" s="106"/>
    </row>
    <row r="391" spans="1:14" s="61" customFormat="1" ht="25.5" x14ac:dyDescent="0.25">
      <c r="A391" s="252"/>
      <c r="B391" s="111" t="s">
        <v>333</v>
      </c>
      <c r="C391" s="111"/>
      <c r="D391" s="112"/>
      <c r="E391" s="256"/>
      <c r="F391" s="272"/>
      <c r="G391" s="202"/>
      <c r="H391" s="203"/>
      <c r="I391" s="86"/>
    </row>
    <row r="392" spans="1:14" s="61" customFormat="1" x14ac:dyDescent="0.25">
      <c r="A392" s="252">
        <v>1</v>
      </c>
      <c r="B392" s="114" t="s">
        <v>334</v>
      </c>
      <c r="C392" s="113" t="s">
        <v>335</v>
      </c>
      <c r="D392" s="49" t="s">
        <v>480</v>
      </c>
      <c r="E392" s="256"/>
      <c r="F392" s="272">
        <v>1</v>
      </c>
      <c r="G392" s="65"/>
      <c r="H392" s="113" t="s">
        <v>14</v>
      </c>
      <c r="I392" s="237"/>
    </row>
    <row r="393" spans="1:14" s="61" customFormat="1" ht="25.5" x14ac:dyDescent="0.25">
      <c r="A393" s="252"/>
      <c r="B393" s="116" t="s">
        <v>337</v>
      </c>
      <c r="C393" s="113"/>
      <c r="D393" s="115"/>
      <c r="E393" s="256"/>
      <c r="F393" s="272"/>
      <c r="G393" s="73"/>
      <c r="H393" s="117"/>
      <c r="I393" s="238"/>
      <c r="L393" s="377"/>
    </row>
    <row r="394" spans="1:14" s="18" customFormat="1" x14ac:dyDescent="0.25">
      <c r="A394" s="236" t="s">
        <v>567</v>
      </c>
      <c r="B394" s="272"/>
      <c r="C394" s="272"/>
      <c r="D394" s="272"/>
      <c r="E394" s="46"/>
      <c r="F394" s="204"/>
      <c r="G394" s="47"/>
      <c r="H394" s="47"/>
      <c r="I394" s="94"/>
      <c r="L394" s="376"/>
      <c r="N394" s="201">
        <f>I394-L394</f>
        <v>0</v>
      </c>
    </row>
    <row r="395" spans="1:14" s="18" customFormat="1" x14ac:dyDescent="0.25">
      <c r="A395" s="236" t="s">
        <v>278</v>
      </c>
      <c r="B395" s="272"/>
      <c r="C395" s="272"/>
      <c r="D395" s="272"/>
      <c r="E395" s="46"/>
      <c r="F395" s="204"/>
      <c r="G395" s="47"/>
      <c r="H395" s="48"/>
      <c r="I395" s="94"/>
      <c r="L395" s="376"/>
      <c r="N395" s="201"/>
    </row>
    <row r="396" spans="1:14" s="18" customFormat="1" ht="13.5" thickBot="1" x14ac:dyDescent="0.3">
      <c r="A396" s="294" t="s">
        <v>511</v>
      </c>
      <c r="B396" s="53"/>
      <c r="C396" s="53"/>
      <c r="D396" s="53"/>
      <c r="E396" s="295"/>
      <c r="F396" s="282"/>
      <c r="G396" s="99"/>
      <c r="H396" s="208"/>
      <c r="I396" s="207"/>
      <c r="L396" s="376"/>
      <c r="N396" s="201"/>
    </row>
    <row r="397" spans="1:14" s="205" customFormat="1" ht="14.25" customHeight="1" x14ac:dyDescent="0.25">
      <c r="A397" s="488" t="s">
        <v>456</v>
      </c>
      <c r="B397" s="489"/>
      <c r="C397" s="489"/>
      <c r="D397" s="489"/>
      <c r="E397" s="489"/>
      <c r="F397" s="489"/>
      <c r="G397" s="489"/>
      <c r="H397" s="489"/>
      <c r="I397" s="490"/>
    </row>
    <row r="398" spans="1:14" s="3" customFormat="1" ht="16.5" customHeight="1" x14ac:dyDescent="0.25">
      <c r="A398" s="436" t="s">
        <v>68</v>
      </c>
      <c r="B398" s="437"/>
      <c r="C398" s="437"/>
      <c r="D398" s="437"/>
      <c r="E398" s="437"/>
      <c r="F398" s="437"/>
      <c r="G398" s="437"/>
      <c r="H398" s="437"/>
      <c r="I398" s="438"/>
    </row>
    <row r="399" spans="1:14" s="18" customFormat="1" x14ac:dyDescent="0.25">
      <c r="A399" s="262"/>
      <c r="B399" s="34" t="s">
        <v>457</v>
      </c>
      <c r="C399" s="272"/>
      <c r="D399" s="272"/>
      <c r="E399" s="272"/>
      <c r="F399" s="272"/>
      <c r="G399" s="260"/>
      <c r="H399" s="272"/>
      <c r="I399" s="86"/>
    </row>
    <row r="400" spans="1:14" s="18" customFormat="1" x14ac:dyDescent="0.25">
      <c r="A400" s="262"/>
      <c r="B400" s="34" t="s">
        <v>458</v>
      </c>
      <c r="C400" s="272"/>
      <c r="D400" s="272"/>
      <c r="E400" s="272"/>
      <c r="F400" s="272"/>
      <c r="G400" s="260"/>
      <c r="H400" s="264"/>
      <c r="I400" s="86"/>
    </row>
    <row r="401" spans="1:9" s="18" customFormat="1" x14ac:dyDescent="0.25">
      <c r="A401" s="262">
        <v>1</v>
      </c>
      <c r="B401" s="263" t="s">
        <v>565</v>
      </c>
      <c r="C401" s="272"/>
      <c r="D401" s="272">
        <v>0.57599999999999996</v>
      </c>
      <c r="E401" s="266" t="s">
        <v>68</v>
      </c>
      <c r="F401" s="272">
        <v>1</v>
      </c>
      <c r="G401" s="87"/>
      <c r="H401" s="264" t="s">
        <v>14</v>
      </c>
      <c r="I401" s="86"/>
    </row>
    <row r="402" spans="1:9" s="18" customFormat="1" x14ac:dyDescent="0.25">
      <c r="A402" s="262"/>
      <c r="B402" s="34" t="s">
        <v>460</v>
      </c>
      <c r="C402" s="272"/>
      <c r="D402" s="272"/>
      <c r="E402" s="266"/>
      <c r="F402" s="272"/>
      <c r="G402" s="87"/>
      <c r="H402" s="264"/>
      <c r="I402" s="86"/>
    </row>
    <row r="403" spans="1:9" s="18" customFormat="1" x14ac:dyDescent="0.25">
      <c r="A403" s="262">
        <v>2</v>
      </c>
      <c r="B403" s="273" t="s">
        <v>461</v>
      </c>
      <c r="C403" s="272"/>
      <c r="D403" s="272">
        <v>0.6</v>
      </c>
      <c r="E403" s="266" t="s">
        <v>68</v>
      </c>
      <c r="F403" s="272">
        <v>1</v>
      </c>
      <c r="G403" s="87"/>
      <c r="H403" s="264" t="s">
        <v>14</v>
      </c>
      <c r="I403" s="86"/>
    </row>
    <row r="404" spans="1:9" s="18" customFormat="1" x14ac:dyDescent="0.25">
      <c r="A404" s="262"/>
      <c r="B404" s="34" t="s">
        <v>462</v>
      </c>
      <c r="C404" s="272"/>
      <c r="D404" s="272"/>
      <c r="E404" s="272"/>
      <c r="F404" s="272"/>
      <c r="G404" s="87"/>
      <c r="H404" s="264"/>
      <c r="I404" s="86"/>
    </row>
    <row r="405" spans="1:9" s="18" customFormat="1" x14ac:dyDescent="0.25">
      <c r="A405" s="262"/>
      <c r="B405" s="34" t="s">
        <v>463</v>
      </c>
      <c r="C405" s="272"/>
      <c r="D405" s="272"/>
      <c r="E405" s="34"/>
      <c r="F405" s="272"/>
      <c r="G405" s="87"/>
      <c r="H405" s="264"/>
      <c r="I405" s="86"/>
    </row>
    <row r="406" spans="1:9" s="18" customFormat="1" x14ac:dyDescent="0.25">
      <c r="A406" s="262">
        <v>1</v>
      </c>
      <c r="B406" s="263" t="s">
        <v>464</v>
      </c>
      <c r="C406" s="272"/>
      <c r="D406" s="272">
        <v>0.36</v>
      </c>
      <c r="E406" s="266" t="s">
        <v>18</v>
      </c>
      <c r="F406" s="266">
        <v>1</v>
      </c>
      <c r="G406" s="87"/>
      <c r="H406" s="264" t="s">
        <v>14</v>
      </c>
      <c r="I406" s="86"/>
    </row>
    <row r="407" spans="1:9" s="18" customFormat="1" x14ac:dyDescent="0.25">
      <c r="A407" s="262"/>
      <c r="B407" s="34" t="s">
        <v>465</v>
      </c>
      <c r="C407" s="272"/>
      <c r="D407" s="272"/>
      <c r="E407" s="264"/>
      <c r="F407" s="272"/>
      <c r="G407" s="87"/>
      <c r="H407" s="264"/>
      <c r="I407" s="86"/>
    </row>
    <row r="408" spans="1:9" s="18" customFormat="1" x14ac:dyDescent="0.25">
      <c r="A408" s="262"/>
      <c r="B408" s="128" t="s">
        <v>466</v>
      </c>
      <c r="C408" s="272"/>
      <c r="D408" s="272"/>
      <c r="E408" s="264"/>
      <c r="F408" s="272"/>
      <c r="G408" s="87"/>
      <c r="H408" s="264"/>
      <c r="I408" s="86"/>
    </row>
    <row r="409" spans="1:9" s="18" customFormat="1" x14ac:dyDescent="0.25">
      <c r="A409" s="262">
        <v>1</v>
      </c>
      <c r="B409" s="273" t="s">
        <v>467</v>
      </c>
      <c r="C409" s="272"/>
      <c r="D409" s="272">
        <v>0.3</v>
      </c>
      <c r="E409" s="266" t="s">
        <v>68</v>
      </c>
      <c r="F409" s="272">
        <v>1</v>
      </c>
      <c r="G409" s="87"/>
      <c r="H409" s="264" t="s">
        <v>14</v>
      </c>
      <c r="I409" s="86"/>
    </row>
    <row r="410" spans="1:9" s="18" customFormat="1" x14ac:dyDescent="0.25">
      <c r="A410" s="262">
        <v>2</v>
      </c>
      <c r="B410" s="273" t="s">
        <v>468</v>
      </c>
      <c r="C410" s="272"/>
      <c r="D410" s="272">
        <v>0.06</v>
      </c>
      <c r="E410" s="266" t="s">
        <v>68</v>
      </c>
      <c r="F410" s="272">
        <v>1</v>
      </c>
      <c r="G410" s="87"/>
      <c r="H410" s="264" t="s">
        <v>14</v>
      </c>
      <c r="I410" s="86"/>
    </row>
    <row r="411" spans="1:9" s="18" customFormat="1" x14ac:dyDescent="0.25">
      <c r="A411" s="262"/>
      <c r="B411" s="34" t="s">
        <v>469</v>
      </c>
      <c r="C411" s="272"/>
      <c r="D411" s="272"/>
      <c r="E411" s="266"/>
      <c r="F411" s="272"/>
      <c r="G411" s="87"/>
      <c r="H411" s="264"/>
      <c r="I411" s="86"/>
    </row>
    <row r="412" spans="1:9" s="18" customFormat="1" x14ac:dyDescent="0.25">
      <c r="A412" s="262"/>
      <c r="B412" s="34" t="s">
        <v>470</v>
      </c>
      <c r="C412" s="272"/>
      <c r="D412" s="272"/>
      <c r="E412" s="266"/>
      <c r="F412" s="272"/>
      <c r="G412" s="87"/>
      <c r="H412" s="264"/>
      <c r="I412" s="86"/>
    </row>
    <row r="413" spans="1:9" s="18" customFormat="1" x14ac:dyDescent="0.25">
      <c r="A413" s="262">
        <v>1</v>
      </c>
      <c r="B413" s="273" t="s">
        <v>471</v>
      </c>
      <c r="C413" s="272"/>
      <c r="D413" s="272">
        <v>6.3E-2</v>
      </c>
      <c r="E413" s="266" t="s">
        <v>68</v>
      </c>
      <c r="F413" s="272">
        <v>1</v>
      </c>
      <c r="G413" s="87"/>
      <c r="H413" s="264" t="s">
        <v>14</v>
      </c>
      <c r="I413" s="86"/>
    </row>
    <row r="414" spans="1:9" s="18" customFormat="1" x14ac:dyDescent="0.25">
      <c r="A414" s="262"/>
      <c r="B414" s="118" t="s">
        <v>472</v>
      </c>
      <c r="C414" s="272"/>
      <c r="D414" s="272"/>
      <c r="E414" s="118"/>
      <c r="F414" s="118"/>
      <c r="G414" s="71"/>
      <c r="H414" s="278"/>
      <c r="I414" s="280"/>
    </row>
    <row r="415" spans="1:9" s="18" customFormat="1" x14ac:dyDescent="0.25">
      <c r="A415" s="262"/>
      <c r="B415" s="118" t="s">
        <v>292</v>
      </c>
      <c r="C415" s="272"/>
      <c r="D415" s="272"/>
      <c r="E415" s="118"/>
      <c r="F415" s="272"/>
      <c r="G415" s="87"/>
      <c r="H415" s="264"/>
      <c r="I415" s="86"/>
    </row>
    <row r="416" spans="1:9" s="18" customFormat="1" x14ac:dyDescent="0.25">
      <c r="A416" s="262">
        <v>1</v>
      </c>
      <c r="B416" s="263" t="s">
        <v>473</v>
      </c>
      <c r="C416" s="272"/>
      <c r="D416" s="272">
        <v>0.36</v>
      </c>
      <c r="E416" s="267" t="s">
        <v>18</v>
      </c>
      <c r="F416" s="272">
        <v>1</v>
      </c>
      <c r="G416" s="87"/>
      <c r="H416" s="264" t="s">
        <v>14</v>
      </c>
      <c r="I416" s="86"/>
    </row>
    <row r="417" spans="1:9" s="18" customFormat="1" x14ac:dyDescent="0.25">
      <c r="A417" s="262">
        <v>2</v>
      </c>
      <c r="B417" s="263" t="s">
        <v>474</v>
      </c>
      <c r="C417" s="272"/>
      <c r="D417" s="272">
        <v>0.36</v>
      </c>
      <c r="E417" s="267" t="s">
        <v>18</v>
      </c>
      <c r="F417" s="272">
        <v>1</v>
      </c>
      <c r="G417" s="87"/>
      <c r="H417" s="264" t="s">
        <v>14</v>
      </c>
      <c r="I417" s="86"/>
    </row>
    <row r="418" spans="1:9" s="18" customFormat="1" x14ac:dyDescent="0.25">
      <c r="A418" s="88" t="s">
        <v>475</v>
      </c>
      <c r="B418" s="46"/>
      <c r="C418" s="272"/>
      <c r="D418" s="272"/>
      <c r="E418" s="46"/>
      <c r="F418" s="46"/>
      <c r="G418" s="239"/>
      <c r="H418" s="89"/>
      <c r="I418" s="90"/>
    </row>
    <row r="419" spans="1:9" s="18" customFormat="1" x14ac:dyDescent="0.25">
      <c r="A419" s="236" t="s">
        <v>278</v>
      </c>
      <c r="B419" s="272"/>
      <c r="C419" s="272"/>
      <c r="D419" s="272"/>
      <c r="E419" s="46"/>
      <c r="F419" s="204"/>
      <c r="G419" s="47"/>
      <c r="H419" s="48"/>
      <c r="I419" s="104"/>
    </row>
    <row r="420" spans="1:9" s="18" customFormat="1" ht="15" customHeight="1" thickBot="1" x14ac:dyDescent="0.3">
      <c r="A420" s="281" t="s">
        <v>476</v>
      </c>
      <c r="B420" s="282"/>
      <c r="C420" s="53"/>
      <c r="D420" s="53"/>
      <c r="E420" s="53"/>
      <c r="F420" s="53"/>
      <c r="G420" s="240"/>
      <c r="H420" s="91"/>
      <c r="I420" s="54"/>
    </row>
    <row r="421" spans="1:9" s="205" customFormat="1" ht="14.25" customHeight="1" x14ac:dyDescent="0.25">
      <c r="A421" s="488" t="s">
        <v>607</v>
      </c>
      <c r="B421" s="489"/>
      <c r="C421" s="489"/>
      <c r="D421" s="489"/>
      <c r="E421" s="489"/>
      <c r="F421" s="489"/>
      <c r="G421" s="489"/>
      <c r="H421" s="489"/>
      <c r="I421" s="490"/>
    </row>
    <row r="422" spans="1:9" s="3" customFormat="1" ht="16.5" customHeight="1" x14ac:dyDescent="0.25">
      <c r="A422" s="436" t="s">
        <v>68</v>
      </c>
      <c r="B422" s="437"/>
      <c r="C422" s="437"/>
      <c r="D422" s="437"/>
      <c r="E422" s="437"/>
      <c r="F422" s="437"/>
      <c r="G422" s="437"/>
      <c r="H422" s="437"/>
      <c r="I422" s="438"/>
    </row>
    <row r="423" spans="1:9" s="61" customFormat="1" ht="25.5" x14ac:dyDescent="0.25">
      <c r="A423" s="252"/>
      <c r="B423" s="63" t="s">
        <v>333</v>
      </c>
      <c r="C423" s="63"/>
      <c r="D423" s="63"/>
      <c r="E423" s="256"/>
      <c r="F423" s="260"/>
      <c r="G423" s="65"/>
      <c r="H423" s="254"/>
      <c r="I423" s="105"/>
    </row>
    <row r="424" spans="1:9" s="61" customFormat="1" ht="12.75" customHeight="1" x14ac:dyDescent="0.25">
      <c r="A424" s="252">
        <v>1</v>
      </c>
      <c r="B424" s="74" t="s">
        <v>334</v>
      </c>
      <c r="C424" s="254" t="s">
        <v>335</v>
      </c>
      <c r="D424" s="254" t="s">
        <v>336</v>
      </c>
      <c r="E424" s="265" t="s">
        <v>68</v>
      </c>
      <c r="F424" s="260">
        <v>1</v>
      </c>
      <c r="G424" s="65"/>
      <c r="H424" s="254" t="s">
        <v>14</v>
      </c>
      <c r="I424" s="105"/>
    </row>
    <row r="425" spans="1:9" s="61" customFormat="1" ht="25.5" x14ac:dyDescent="0.25">
      <c r="A425" s="252"/>
      <c r="B425" s="75" t="s">
        <v>337</v>
      </c>
      <c r="C425" s="254"/>
      <c r="D425" s="254"/>
      <c r="E425" s="265"/>
      <c r="F425" s="260"/>
      <c r="G425" s="73"/>
      <c r="H425" s="73"/>
      <c r="I425" s="110"/>
    </row>
    <row r="426" spans="1:9" s="61" customFormat="1" ht="25.5" x14ac:dyDescent="0.25">
      <c r="A426" s="252"/>
      <c r="B426" s="63" t="s">
        <v>404</v>
      </c>
      <c r="C426" s="63"/>
      <c r="D426" s="79"/>
      <c r="E426" s="256"/>
      <c r="F426" s="260"/>
      <c r="G426" s="245"/>
      <c r="H426" s="254"/>
      <c r="I426" s="105"/>
    </row>
    <row r="427" spans="1:9" s="61" customFormat="1" x14ac:dyDescent="0.25">
      <c r="A427" s="252">
        <v>1</v>
      </c>
      <c r="B427" s="258" t="s">
        <v>408</v>
      </c>
      <c r="C427" s="259">
        <v>920000000532</v>
      </c>
      <c r="D427" s="257">
        <v>0.14399999999999999</v>
      </c>
      <c r="E427" s="256" t="s">
        <v>18</v>
      </c>
      <c r="F427" s="260">
        <v>1</v>
      </c>
      <c r="G427" s="245"/>
      <c r="H427" s="254" t="s">
        <v>14</v>
      </c>
      <c r="I427" s="105"/>
    </row>
    <row r="428" spans="1:9" s="61" customFormat="1" ht="25.5" x14ac:dyDescent="0.25">
      <c r="A428" s="252"/>
      <c r="B428" s="275" t="s">
        <v>569</v>
      </c>
      <c r="C428" s="63"/>
      <c r="D428" s="79"/>
      <c r="E428" s="256"/>
      <c r="F428" s="260"/>
      <c r="G428" s="276"/>
      <c r="H428" s="70"/>
      <c r="I428" s="277"/>
    </row>
    <row r="429" spans="1:9" s="18" customFormat="1" ht="25.5" customHeight="1" x14ac:dyDescent="0.25">
      <c r="A429" s="88"/>
      <c r="B429" s="63" t="s">
        <v>570</v>
      </c>
      <c r="C429" s="272"/>
      <c r="D429" s="272"/>
      <c r="E429" s="272"/>
      <c r="F429" s="272"/>
      <c r="G429" s="239"/>
      <c r="H429" s="279"/>
      <c r="I429" s="297"/>
    </row>
    <row r="430" spans="1:9" s="18" customFormat="1" x14ac:dyDescent="0.25">
      <c r="A430" s="262">
        <v>1</v>
      </c>
      <c r="B430" s="263" t="s">
        <v>162</v>
      </c>
      <c r="C430" s="264" t="s">
        <v>163</v>
      </c>
      <c r="D430" s="264" t="s">
        <v>164</v>
      </c>
      <c r="E430" s="266" t="s">
        <v>18</v>
      </c>
      <c r="F430" s="272">
        <v>1</v>
      </c>
      <c r="G430" s="249"/>
      <c r="H430" s="264" t="s">
        <v>14</v>
      </c>
      <c r="I430" s="86"/>
    </row>
    <row r="431" spans="1:9" s="18" customFormat="1" x14ac:dyDescent="0.25">
      <c r="A431" s="262">
        <v>2</v>
      </c>
      <c r="B431" s="263" t="s">
        <v>165</v>
      </c>
      <c r="C431" s="264" t="s">
        <v>166</v>
      </c>
      <c r="D431" s="264" t="s">
        <v>21</v>
      </c>
      <c r="E431" s="266" t="s">
        <v>18</v>
      </c>
      <c r="F431" s="272">
        <v>1</v>
      </c>
      <c r="G431" s="249"/>
      <c r="H431" s="264" t="s">
        <v>14</v>
      </c>
      <c r="I431" s="86"/>
    </row>
    <row r="432" spans="1:9" s="18" customFormat="1" x14ac:dyDescent="0.25">
      <c r="A432" s="262">
        <v>3</v>
      </c>
      <c r="B432" s="263" t="s">
        <v>167</v>
      </c>
      <c r="C432" s="264" t="s">
        <v>168</v>
      </c>
      <c r="D432" s="264" t="s">
        <v>21</v>
      </c>
      <c r="E432" s="266" t="s">
        <v>18</v>
      </c>
      <c r="F432" s="272">
        <v>1</v>
      </c>
      <c r="G432" s="249"/>
      <c r="H432" s="264" t="s">
        <v>14</v>
      </c>
      <c r="I432" s="86"/>
    </row>
    <row r="433" spans="1:9" s="18" customFormat="1" x14ac:dyDescent="0.25">
      <c r="A433" s="262">
        <v>4</v>
      </c>
      <c r="B433" s="263" t="s">
        <v>177</v>
      </c>
      <c r="C433" s="264" t="s">
        <v>178</v>
      </c>
      <c r="D433" s="264" t="s">
        <v>21</v>
      </c>
      <c r="E433" s="272" t="s">
        <v>18</v>
      </c>
      <c r="F433" s="272">
        <v>1</v>
      </c>
      <c r="G433" s="249"/>
      <c r="H433" s="264" t="s">
        <v>14</v>
      </c>
      <c r="I433" s="86"/>
    </row>
    <row r="434" spans="1:9" s="18" customFormat="1" ht="25.5" x14ac:dyDescent="0.25">
      <c r="A434" s="262"/>
      <c r="B434" s="275" t="s">
        <v>571</v>
      </c>
      <c r="C434" s="264"/>
      <c r="D434" s="264"/>
      <c r="E434" s="272"/>
      <c r="F434" s="272"/>
      <c r="G434" s="48"/>
      <c r="H434" s="48"/>
      <c r="I434" s="104"/>
    </row>
    <row r="435" spans="1:9" s="18" customFormat="1" x14ac:dyDescent="0.25">
      <c r="A435" s="88" t="s">
        <v>475</v>
      </c>
      <c r="B435" s="46"/>
      <c r="C435" s="272"/>
      <c r="D435" s="272"/>
      <c r="E435" s="46"/>
      <c r="F435" s="46"/>
      <c r="G435" s="48"/>
      <c r="H435" s="239"/>
      <c r="I435" s="104"/>
    </row>
    <row r="436" spans="1:9" s="18" customFormat="1" x14ac:dyDescent="0.25">
      <c r="A436" s="236" t="s">
        <v>278</v>
      </c>
      <c r="B436" s="272"/>
      <c r="C436" s="272"/>
      <c r="D436" s="272"/>
      <c r="E436" s="46"/>
      <c r="F436" s="204"/>
      <c r="G436" s="47"/>
      <c r="H436" s="48"/>
      <c r="I436" s="104"/>
    </row>
    <row r="437" spans="1:9" s="18" customFormat="1" ht="15" customHeight="1" thickBot="1" x14ac:dyDescent="0.3">
      <c r="A437" s="281" t="s">
        <v>572</v>
      </c>
      <c r="B437" s="282"/>
      <c r="C437" s="53"/>
      <c r="D437" s="53"/>
      <c r="E437" s="53"/>
      <c r="F437" s="53"/>
      <c r="G437" s="240"/>
      <c r="H437" s="91"/>
      <c r="I437" s="54"/>
    </row>
    <row r="438" spans="1:9" s="18" customFormat="1" ht="14.25" customHeight="1" x14ac:dyDescent="0.25">
      <c r="A438" s="507" t="s">
        <v>574</v>
      </c>
      <c r="B438" s="508"/>
      <c r="C438" s="508"/>
      <c r="D438" s="508"/>
      <c r="E438" s="508"/>
      <c r="F438" s="508"/>
      <c r="G438" s="508"/>
      <c r="H438" s="508"/>
      <c r="I438" s="509"/>
    </row>
    <row r="439" spans="1:9" s="18" customFormat="1" ht="14.25" customHeight="1" x14ac:dyDescent="0.25">
      <c r="A439" s="510" t="s">
        <v>7</v>
      </c>
      <c r="B439" s="511"/>
      <c r="C439" s="511"/>
      <c r="D439" s="511"/>
      <c r="E439" s="511"/>
      <c r="F439" s="511"/>
      <c r="G439" s="511"/>
      <c r="H439" s="511"/>
      <c r="I439" s="512"/>
    </row>
    <row r="440" spans="1:9" s="18" customFormat="1" x14ac:dyDescent="0.25">
      <c r="A440" s="310"/>
      <c r="B440" s="63" t="s">
        <v>575</v>
      </c>
      <c r="C440" s="309"/>
      <c r="D440" s="309"/>
      <c r="E440" s="309"/>
      <c r="F440" s="120"/>
      <c r="G440" s="120"/>
      <c r="H440" s="120"/>
      <c r="I440" s="320"/>
    </row>
    <row r="441" spans="1:9" s="18" customFormat="1" ht="25.5" x14ac:dyDescent="0.25">
      <c r="A441" s="386">
        <v>1</v>
      </c>
      <c r="B441" s="121" t="s">
        <v>576</v>
      </c>
      <c r="C441" s="387" t="s">
        <v>160</v>
      </c>
      <c r="D441" s="387" t="s">
        <v>582</v>
      </c>
      <c r="E441" s="389" t="s">
        <v>18</v>
      </c>
      <c r="F441" s="380">
        <v>1</v>
      </c>
      <c r="G441" s="249"/>
      <c r="H441" s="120">
        <v>12</v>
      </c>
      <c r="I441" s="393"/>
    </row>
    <row r="442" spans="1:9" s="18" customFormat="1" x14ac:dyDescent="0.25">
      <c r="A442" s="386"/>
      <c r="B442" s="34" t="s">
        <v>577</v>
      </c>
      <c r="C442" s="380"/>
      <c r="D442" s="380"/>
      <c r="E442" s="390"/>
      <c r="F442" s="380"/>
      <c r="G442" s="243"/>
      <c r="H442" s="120"/>
      <c r="I442" s="393"/>
    </row>
    <row r="443" spans="1:9" s="18" customFormat="1" x14ac:dyDescent="0.25">
      <c r="A443" s="386">
        <v>2</v>
      </c>
      <c r="B443" s="395" t="s">
        <v>578</v>
      </c>
      <c r="C443" s="396">
        <v>120000000067</v>
      </c>
      <c r="D443" s="394"/>
      <c r="E443" s="390" t="s">
        <v>18</v>
      </c>
      <c r="F443" s="380">
        <v>1</v>
      </c>
      <c r="G443" s="249"/>
      <c r="H443" s="120">
        <v>12</v>
      </c>
      <c r="I443" s="393"/>
    </row>
    <row r="444" spans="1:9" s="18" customFormat="1" x14ac:dyDescent="0.25">
      <c r="A444" s="380"/>
      <c r="B444" s="34" t="s">
        <v>579</v>
      </c>
      <c r="C444" s="380"/>
      <c r="D444" s="380"/>
      <c r="E444" s="390"/>
      <c r="F444" s="380"/>
      <c r="G444" s="249"/>
      <c r="H444" s="120"/>
      <c r="I444" s="393"/>
    </row>
    <row r="445" spans="1:9" s="18" customFormat="1" x14ac:dyDescent="0.25">
      <c r="A445" s="380">
        <v>3</v>
      </c>
      <c r="B445" s="388" t="s">
        <v>578</v>
      </c>
      <c r="C445" s="387"/>
      <c r="D445" s="387"/>
      <c r="E445" s="390" t="s">
        <v>18</v>
      </c>
      <c r="F445" s="380">
        <v>1</v>
      </c>
      <c r="G445" s="249"/>
      <c r="H445" s="120">
        <v>12</v>
      </c>
      <c r="I445" s="393"/>
    </row>
    <row r="446" spans="1:9" s="18" customFormat="1" x14ac:dyDescent="0.25">
      <c r="A446" s="128" t="s">
        <v>509</v>
      </c>
      <c r="B446" s="380"/>
      <c r="C446" s="387"/>
      <c r="D446" s="387"/>
      <c r="E446" s="390"/>
      <c r="F446" s="380"/>
      <c r="G446" s="48"/>
      <c r="H446" s="204"/>
      <c r="I446" s="104"/>
    </row>
    <row r="447" spans="1:9" s="18" customFormat="1" x14ac:dyDescent="0.25">
      <c r="A447" s="128" t="s">
        <v>278</v>
      </c>
      <c r="B447" s="380"/>
      <c r="C447" s="387"/>
      <c r="D447" s="387"/>
      <c r="E447" s="390"/>
      <c r="F447" s="380"/>
      <c r="G447" s="48"/>
      <c r="H447" s="204"/>
      <c r="I447" s="104"/>
    </row>
    <row r="448" spans="1:9" s="18" customFormat="1" x14ac:dyDescent="0.25">
      <c r="A448" s="128" t="s">
        <v>510</v>
      </c>
      <c r="B448" s="380"/>
      <c r="C448" s="387"/>
      <c r="D448" s="387"/>
      <c r="E448" s="390"/>
      <c r="F448" s="380"/>
      <c r="G448" s="48"/>
      <c r="H448" s="204"/>
      <c r="I448" s="104"/>
    </row>
    <row r="449" spans="1:12" s="18" customFormat="1" ht="14.25" customHeight="1" x14ac:dyDescent="0.25">
      <c r="A449" s="510" t="s">
        <v>285</v>
      </c>
      <c r="B449" s="511"/>
      <c r="C449" s="511"/>
      <c r="D449" s="511"/>
      <c r="E449" s="511"/>
      <c r="F449" s="511"/>
      <c r="G449" s="511"/>
      <c r="H449" s="511"/>
      <c r="I449" s="512"/>
    </row>
    <row r="450" spans="1:12" s="18" customFormat="1" x14ac:dyDescent="0.25">
      <c r="A450" s="386"/>
      <c r="B450" s="34" t="s">
        <v>292</v>
      </c>
      <c r="C450" s="387"/>
      <c r="D450" s="387"/>
      <c r="E450" s="390"/>
      <c r="F450" s="120"/>
      <c r="G450" s="120"/>
      <c r="H450" s="120"/>
      <c r="I450" s="320"/>
      <c r="L450" s="201"/>
    </row>
    <row r="451" spans="1:12" s="18" customFormat="1" x14ac:dyDescent="0.25">
      <c r="A451" s="386"/>
      <c r="B451" s="34" t="s">
        <v>580</v>
      </c>
      <c r="C451" s="387"/>
      <c r="D451" s="387"/>
      <c r="E451" s="390"/>
      <c r="F451" s="120"/>
      <c r="G451" s="120"/>
      <c r="H451" s="120"/>
      <c r="I451" s="320"/>
      <c r="L451" s="201"/>
    </row>
    <row r="452" spans="1:12" s="18" customFormat="1" x14ac:dyDescent="0.25">
      <c r="A452" s="386">
        <v>1</v>
      </c>
      <c r="B452" s="388" t="s">
        <v>578</v>
      </c>
      <c r="C452" s="387"/>
      <c r="D452" s="387"/>
      <c r="E452" s="390" t="s">
        <v>317</v>
      </c>
      <c r="F452" s="380">
        <v>1</v>
      </c>
      <c r="G452" s="249"/>
      <c r="H452" s="120">
        <v>12</v>
      </c>
      <c r="I452" s="393"/>
    </row>
    <row r="453" spans="1:12" s="18" customFormat="1" x14ac:dyDescent="0.25">
      <c r="A453" s="386"/>
      <c r="B453" s="34" t="s">
        <v>581</v>
      </c>
      <c r="C453" s="387"/>
      <c r="D453" s="387"/>
      <c r="E453" s="390"/>
      <c r="F453" s="380"/>
      <c r="G453" s="249"/>
      <c r="H453" s="120"/>
      <c r="I453" s="393"/>
    </row>
    <row r="454" spans="1:12" s="18" customFormat="1" x14ac:dyDescent="0.25">
      <c r="A454" s="386">
        <v>2</v>
      </c>
      <c r="B454" s="388" t="s">
        <v>578</v>
      </c>
      <c r="C454" s="387"/>
      <c r="D454" s="387"/>
      <c r="E454" s="390" t="s">
        <v>317</v>
      </c>
      <c r="F454" s="380">
        <v>1</v>
      </c>
      <c r="G454" s="249"/>
      <c r="H454" s="120">
        <v>12</v>
      </c>
      <c r="I454" s="393"/>
    </row>
    <row r="455" spans="1:12" s="18" customFormat="1" x14ac:dyDescent="0.25">
      <c r="A455" s="236" t="s">
        <v>588</v>
      </c>
      <c r="B455" s="309"/>
      <c r="C455" s="313"/>
      <c r="D455" s="313"/>
      <c r="E455" s="312"/>
      <c r="F455" s="309"/>
      <c r="G455" s="48"/>
      <c r="H455" s="204"/>
      <c r="I455" s="104"/>
    </row>
    <row r="456" spans="1:12" s="18" customFormat="1" x14ac:dyDescent="0.25">
      <c r="A456" s="236" t="s">
        <v>278</v>
      </c>
      <c r="B456" s="309"/>
      <c r="C456" s="313"/>
      <c r="D456" s="313"/>
      <c r="E456" s="312"/>
      <c r="F456" s="309"/>
      <c r="G456" s="48"/>
      <c r="H456" s="204"/>
      <c r="I456" s="104"/>
    </row>
    <row r="457" spans="1:12" s="18" customFormat="1" ht="13.5" thickBot="1" x14ac:dyDescent="0.3">
      <c r="A457" s="294" t="s">
        <v>511</v>
      </c>
      <c r="B457" s="323"/>
      <c r="C457" s="321"/>
      <c r="D457" s="321"/>
      <c r="E457" s="333"/>
      <c r="F457" s="323"/>
      <c r="G457" s="335"/>
      <c r="H457" s="336"/>
      <c r="I457" s="104"/>
    </row>
    <row r="458" spans="1:12" s="18" customFormat="1" x14ac:dyDescent="0.25">
      <c r="A458" s="330" t="s">
        <v>475</v>
      </c>
      <c r="B458" s="334"/>
      <c r="C458" s="322"/>
      <c r="D458" s="322"/>
      <c r="E458" s="50"/>
      <c r="F458" s="50"/>
      <c r="G458" s="51"/>
      <c r="H458" s="51"/>
      <c r="I458" s="52"/>
    </row>
    <row r="459" spans="1:12" s="18" customFormat="1" x14ac:dyDescent="0.25">
      <c r="A459" s="331" t="s">
        <v>278</v>
      </c>
      <c r="B459" s="310"/>
      <c r="C459" s="309"/>
      <c r="D459" s="309"/>
      <c r="E459" s="46"/>
      <c r="F459" s="46"/>
      <c r="G459" s="47"/>
      <c r="H459" s="48"/>
      <c r="I459" s="104"/>
    </row>
    <row r="460" spans="1:12" s="18" customFormat="1" ht="13.5" thickBot="1" x14ac:dyDescent="0.3">
      <c r="A460" s="332" t="s">
        <v>586</v>
      </c>
      <c r="B460" s="281"/>
      <c r="C460" s="53"/>
      <c r="D460" s="53"/>
      <c r="E460" s="53"/>
      <c r="F460" s="53"/>
      <c r="G460" s="240"/>
      <c r="H460" s="91"/>
      <c r="I460" s="54"/>
    </row>
    <row r="461" spans="1:12" s="18" customFormat="1" ht="14.25" customHeight="1" x14ac:dyDescent="0.25">
      <c r="A461" s="513" t="s">
        <v>584</v>
      </c>
      <c r="B461" s="514"/>
      <c r="C461" s="514"/>
      <c r="D461" s="514"/>
      <c r="E461" s="514"/>
      <c r="F461" s="514"/>
      <c r="G461" s="514"/>
      <c r="H461" s="514"/>
      <c r="I461" s="515"/>
    </row>
    <row r="462" spans="1:12" s="18" customFormat="1" ht="14.25" customHeight="1" x14ac:dyDescent="0.25">
      <c r="A462" s="510" t="s">
        <v>585</v>
      </c>
      <c r="B462" s="511"/>
      <c r="C462" s="511"/>
      <c r="D462" s="511"/>
      <c r="E462" s="511"/>
      <c r="F462" s="511"/>
      <c r="G462" s="511"/>
      <c r="H462" s="511"/>
      <c r="I462" s="512"/>
    </row>
    <row r="463" spans="1:12" s="18" customFormat="1" x14ac:dyDescent="0.25">
      <c r="A463" s="309"/>
      <c r="B463" s="63" t="s">
        <v>584</v>
      </c>
      <c r="C463" s="309"/>
      <c r="D463" s="309"/>
      <c r="E463" s="309"/>
      <c r="F463" s="120"/>
      <c r="G463" s="120"/>
      <c r="H463" s="120"/>
      <c r="I463" s="120"/>
    </row>
    <row r="464" spans="1:12" s="18" customFormat="1" x14ac:dyDescent="0.25">
      <c r="A464" s="380">
        <v>1</v>
      </c>
      <c r="B464" s="121" t="s">
        <v>584</v>
      </c>
      <c r="C464" s="387"/>
      <c r="D464" s="387"/>
      <c r="E464" s="389" t="s">
        <v>480</v>
      </c>
      <c r="F464" s="380">
        <v>1</v>
      </c>
      <c r="G464" s="249"/>
      <c r="H464" s="380">
        <v>12</v>
      </c>
      <c r="I464" s="393"/>
    </row>
    <row r="465" spans="1:13" s="33" customFormat="1" x14ac:dyDescent="0.25">
      <c r="A465" s="204" t="s">
        <v>475</v>
      </c>
      <c r="B465" s="75"/>
      <c r="C465" s="242"/>
      <c r="D465" s="242"/>
      <c r="E465" s="325"/>
      <c r="F465" s="204"/>
      <c r="G465" s="48"/>
      <c r="H465" s="46"/>
      <c r="I465" s="248"/>
    </row>
    <row r="466" spans="1:13" s="33" customFormat="1" x14ac:dyDescent="0.25">
      <c r="A466" s="128" t="s">
        <v>278</v>
      </c>
      <c r="B466" s="75"/>
      <c r="C466" s="242"/>
      <c r="D466" s="242"/>
      <c r="E466" s="325"/>
      <c r="F466" s="204"/>
      <c r="G466" s="204"/>
      <c r="H466" s="46"/>
      <c r="I466" s="248"/>
    </row>
    <row r="467" spans="1:13" s="33" customFormat="1" ht="13.5" thickBot="1" x14ac:dyDescent="0.3">
      <c r="A467" s="324" t="s">
        <v>587</v>
      </c>
      <c r="B467" s="326"/>
      <c r="C467" s="327"/>
      <c r="D467" s="327"/>
      <c r="E467" s="328"/>
      <c r="F467" s="319"/>
      <c r="G467" s="319"/>
      <c r="H467" s="319"/>
      <c r="I467" s="329"/>
      <c r="L467" s="374"/>
      <c r="M467" s="374"/>
    </row>
    <row r="468" spans="1:13" s="61" customFormat="1" x14ac:dyDescent="0.25">
      <c r="A468" s="298" t="s">
        <v>477</v>
      </c>
      <c r="B468" s="92"/>
      <c r="C468" s="92"/>
      <c r="D468" s="92"/>
      <c r="E468" s="299"/>
      <c r="F468" s="300"/>
      <c r="G468" s="51"/>
      <c r="H468" s="301"/>
      <c r="I468" s="52"/>
      <c r="L468" s="375"/>
      <c r="M468" s="379"/>
    </row>
    <row r="469" spans="1:13" s="61" customFormat="1" x14ac:dyDescent="0.25">
      <c r="A469" s="93" t="s">
        <v>478</v>
      </c>
      <c r="B469" s="308"/>
      <c r="C469" s="308"/>
      <c r="D469" s="308"/>
      <c r="E469" s="66"/>
      <c r="F469" s="85"/>
      <c r="G469" s="47"/>
      <c r="H469" s="47"/>
      <c r="I469" s="94"/>
      <c r="L469" s="375"/>
      <c r="M469" s="379"/>
    </row>
    <row r="470" spans="1:13" s="61" customFormat="1" x14ac:dyDescent="0.25">
      <c r="A470" s="93" t="s">
        <v>573</v>
      </c>
      <c r="B470" s="308"/>
      <c r="C470" s="308"/>
      <c r="D470" s="308"/>
      <c r="E470" s="66"/>
      <c r="F470" s="85"/>
      <c r="G470" s="47"/>
      <c r="H470" s="47"/>
      <c r="I470" s="94"/>
      <c r="L470" s="375">
        <f>L468+L469</f>
        <v>0</v>
      </c>
      <c r="M470" s="378"/>
    </row>
    <row r="471" spans="1:13" s="61" customFormat="1" x14ac:dyDescent="0.25">
      <c r="A471" s="93" t="s">
        <v>279</v>
      </c>
      <c r="B471" s="308"/>
      <c r="C471" s="308"/>
      <c r="D471" s="308"/>
      <c r="E471" s="66"/>
      <c r="F471" s="85"/>
      <c r="G471" s="47"/>
      <c r="H471" s="47"/>
      <c r="I471" s="94"/>
    </row>
    <row r="472" spans="1:13" s="61" customFormat="1" ht="13.5" thickBot="1" x14ac:dyDescent="0.3">
      <c r="A472" s="95" t="s">
        <v>280</v>
      </c>
      <c r="B472" s="96"/>
      <c r="C472" s="96"/>
      <c r="D472" s="96"/>
      <c r="E472" s="97"/>
      <c r="F472" s="98"/>
      <c r="G472" s="99"/>
      <c r="H472" s="99"/>
      <c r="I472" s="100"/>
    </row>
    <row r="473" spans="1:13" x14ac:dyDescent="0.2">
      <c r="F473" s="9"/>
      <c r="G473" s="55"/>
      <c r="H473" s="9"/>
    </row>
    <row r="474" spans="1:13" ht="14.25" x14ac:dyDescent="0.2">
      <c r="B474" s="1" t="s">
        <v>281</v>
      </c>
      <c r="C474" s="55"/>
      <c r="D474" s="55"/>
      <c r="F474" s="5" t="s">
        <v>513</v>
      </c>
      <c r="G474" s="55"/>
      <c r="H474" s="9"/>
      <c r="I474" s="60"/>
    </row>
    <row r="475" spans="1:13" ht="14.25" x14ac:dyDescent="0.2">
      <c r="B475" s="9" t="s">
        <v>617</v>
      </c>
      <c r="C475" s="55"/>
      <c r="D475" s="55"/>
      <c r="F475" s="9" t="s">
        <v>479</v>
      </c>
      <c r="G475" s="55"/>
      <c r="H475" s="13"/>
      <c r="I475" s="60"/>
    </row>
    <row r="476" spans="1:13" ht="14.25" x14ac:dyDescent="0.2">
      <c r="B476" s="9" t="s">
        <v>622</v>
      </c>
      <c r="C476" s="55"/>
      <c r="D476" s="55"/>
      <c r="F476" s="9" t="s">
        <v>621</v>
      </c>
      <c r="G476" s="55"/>
      <c r="H476" s="15"/>
      <c r="I476" s="60"/>
    </row>
    <row r="477" spans="1:13" ht="14.25" x14ac:dyDescent="0.2">
      <c r="B477" s="9"/>
      <c r="C477" s="55"/>
      <c r="D477" s="55"/>
      <c r="F477" s="9"/>
      <c r="G477" s="55"/>
      <c r="H477" s="16"/>
      <c r="I477" s="60"/>
    </row>
    <row r="478" spans="1:13" ht="14.25" x14ac:dyDescent="0.2">
      <c r="B478" s="13" t="s">
        <v>604</v>
      </c>
      <c r="C478" s="55"/>
      <c r="D478" s="55"/>
      <c r="F478" s="13" t="s">
        <v>613</v>
      </c>
      <c r="G478" s="4"/>
      <c r="H478" s="9"/>
      <c r="I478" s="60"/>
    </row>
    <row r="479" spans="1:13" ht="14.25" x14ac:dyDescent="0.2">
      <c r="B479" s="15" t="s">
        <v>612</v>
      </c>
      <c r="C479" s="55"/>
      <c r="D479" s="55"/>
      <c r="F479" s="17" t="s">
        <v>615</v>
      </c>
      <c r="G479" s="55"/>
      <c r="H479" s="9"/>
      <c r="I479" s="60"/>
    </row>
    <row r="480" spans="1:13" ht="14.25" x14ac:dyDescent="0.2">
      <c r="A480" s="15"/>
      <c r="B480" s="15"/>
      <c r="C480" s="55"/>
      <c r="D480" s="55"/>
      <c r="F480" s="17"/>
      <c r="G480" s="55"/>
      <c r="H480" s="9"/>
      <c r="I480" s="60"/>
    </row>
  </sheetData>
  <autoFilter ref="A10:I480"/>
  <mergeCells count="140">
    <mergeCell ref="C333:C334"/>
    <mergeCell ref="A438:I438"/>
    <mergeCell ref="A439:I439"/>
    <mergeCell ref="A449:I449"/>
    <mergeCell ref="A461:I461"/>
    <mergeCell ref="A462:I462"/>
    <mergeCell ref="A421:I421"/>
    <mergeCell ref="A398:I398"/>
    <mergeCell ref="A422:I422"/>
    <mergeCell ref="A389:I389"/>
    <mergeCell ref="A397:I397"/>
    <mergeCell ref="B333:B334"/>
    <mergeCell ref="I253:I267"/>
    <mergeCell ref="A268:A271"/>
    <mergeCell ref="D268:D271"/>
    <mergeCell ref="E268:E271"/>
    <mergeCell ref="F268:F271"/>
    <mergeCell ref="G268:G271"/>
    <mergeCell ref="H268:H271"/>
    <mergeCell ref="I268:I271"/>
    <mergeCell ref="A253:A267"/>
    <mergeCell ref="D253:D267"/>
    <mergeCell ref="E253:E267"/>
    <mergeCell ref="G253:G267"/>
    <mergeCell ref="H283:H306"/>
    <mergeCell ref="I283:I306"/>
    <mergeCell ref="A5:I5"/>
    <mergeCell ref="A366:A367"/>
    <mergeCell ref="B366:B367"/>
    <mergeCell ref="C366:C367"/>
    <mergeCell ref="D366:D367"/>
    <mergeCell ref="D352:D353"/>
    <mergeCell ref="A356:A357"/>
    <mergeCell ref="B356:B357"/>
    <mergeCell ref="C356:C357"/>
    <mergeCell ref="D356:D357"/>
    <mergeCell ref="A345:A346"/>
    <mergeCell ref="B345:B346"/>
    <mergeCell ref="C345:C346"/>
    <mergeCell ref="A352:A353"/>
    <mergeCell ref="B352:B353"/>
    <mergeCell ref="C352:C353"/>
    <mergeCell ref="A321:A322"/>
    <mergeCell ref="B321:B322"/>
    <mergeCell ref="C321:C322"/>
    <mergeCell ref="D321:D322"/>
    <mergeCell ref="A333:A334"/>
    <mergeCell ref="H253:H267"/>
    <mergeCell ref="A185:I185"/>
    <mergeCell ref="A85:A87"/>
    <mergeCell ref="B85:B87"/>
    <mergeCell ref="C85:C87"/>
    <mergeCell ref="D85:D87"/>
    <mergeCell ref="A97:A101"/>
    <mergeCell ref="B97:B101"/>
    <mergeCell ref="C97:C101"/>
    <mergeCell ref="D97:D101"/>
    <mergeCell ref="A114:A115"/>
    <mergeCell ref="B114:B115"/>
    <mergeCell ref="C114:C115"/>
    <mergeCell ref="D114:D115"/>
    <mergeCell ref="A139:A140"/>
    <mergeCell ref="B139:B140"/>
    <mergeCell ref="C139:C140"/>
    <mergeCell ref="D139:D140"/>
    <mergeCell ref="A120:A121"/>
    <mergeCell ref="B120:B121"/>
    <mergeCell ref="C120:C121"/>
    <mergeCell ref="D120:D121"/>
    <mergeCell ref="A180:A181"/>
    <mergeCell ref="A89:A92"/>
    <mergeCell ref="B89:B92"/>
    <mergeCell ref="A6:I6"/>
    <mergeCell ref="A7:I7"/>
    <mergeCell ref="A11:I11"/>
    <mergeCell ref="A37:A38"/>
    <mergeCell ref="B37:B38"/>
    <mergeCell ref="C37:C38"/>
    <mergeCell ref="D37:D38"/>
    <mergeCell ref="A57:A60"/>
    <mergeCell ref="B57:B60"/>
    <mergeCell ref="C57:C60"/>
    <mergeCell ref="D57:D60"/>
    <mergeCell ref="A12:I12"/>
    <mergeCell ref="J286:J291"/>
    <mergeCell ref="B180:B181"/>
    <mergeCell ref="C180:C181"/>
    <mergeCell ref="A169:A171"/>
    <mergeCell ref="B169:B171"/>
    <mergeCell ref="C169:C171"/>
    <mergeCell ref="A165:A166"/>
    <mergeCell ref="B165:B166"/>
    <mergeCell ref="C165:C166"/>
    <mergeCell ref="D165:D166"/>
    <mergeCell ref="D169:D171"/>
    <mergeCell ref="A175:A176"/>
    <mergeCell ref="B175:B176"/>
    <mergeCell ref="C175:C176"/>
    <mergeCell ref="D175:D176"/>
    <mergeCell ref="A195:I195"/>
    <mergeCell ref="A196:I196"/>
    <mergeCell ref="A230:A233"/>
    <mergeCell ref="B230:B233"/>
    <mergeCell ref="C230:C233"/>
    <mergeCell ref="D230:D233"/>
    <mergeCell ref="A207:A210"/>
    <mergeCell ref="B242:B243"/>
    <mergeCell ref="A242:A243"/>
    <mergeCell ref="C89:C92"/>
    <mergeCell ref="D89:D92"/>
    <mergeCell ref="A126:A127"/>
    <mergeCell ref="B126:B127"/>
    <mergeCell ref="C126:C127"/>
    <mergeCell ref="D126:D127"/>
    <mergeCell ref="A136:A137"/>
    <mergeCell ref="B136:B137"/>
    <mergeCell ref="C136:C137"/>
    <mergeCell ref="D136:D137"/>
    <mergeCell ref="F283:F306"/>
    <mergeCell ref="G283:G306"/>
    <mergeCell ref="F253:F267"/>
    <mergeCell ref="B207:B210"/>
    <mergeCell ref="C207:C210"/>
    <mergeCell ref="D207:D210"/>
    <mergeCell ref="A251:A252"/>
    <mergeCell ref="B251:B252"/>
    <mergeCell ref="C251:C252"/>
    <mergeCell ref="B249:B250"/>
    <mergeCell ref="C249:C250"/>
    <mergeCell ref="D249:D250"/>
    <mergeCell ref="A283:A306"/>
    <mergeCell ref="D283:D306"/>
    <mergeCell ref="E283:E306"/>
    <mergeCell ref="A249:A250"/>
    <mergeCell ref="D251:D252"/>
    <mergeCell ref="A218:A219"/>
    <mergeCell ref="B218:B219"/>
    <mergeCell ref="C218:C219"/>
    <mergeCell ref="D218:D219"/>
    <mergeCell ref="C242:C243"/>
  </mergeCells>
  <pageMargins left="0.94488188976377963" right="0" top="0.41338582677165359" bottom="0.39370078740157483" header="0.23622047244094491" footer="0.19685039370078741"/>
  <pageSetup paperSize="9" scale="61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№ 1</vt:lpstr>
      <vt:lpstr>Приложение № 2</vt:lpstr>
      <vt:lpstr>Приложение № 3</vt:lpstr>
      <vt:lpstr>'Приложение № 1'!Заголовки_для_печати</vt:lpstr>
      <vt:lpstr>'Приложение № 3'!Заголовки_для_печати</vt:lpstr>
      <vt:lpstr>'Приложение № 1'!Область_печати</vt:lpstr>
      <vt:lpstr>'Приложение № 2'!Область_печати</vt:lpstr>
      <vt:lpstr>'Приложение № 3'!Область_печати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OzerskayaAV</dc:creator>
  <cp:lastModifiedBy>Светлана Павловна Филина</cp:lastModifiedBy>
  <cp:lastPrinted>2014-08-04T08:50:56Z</cp:lastPrinted>
  <dcterms:created xsi:type="dcterms:W3CDTF">2013-09-19T03:05:53Z</dcterms:created>
  <dcterms:modified xsi:type="dcterms:W3CDTF">2014-08-04T08:51:40Z</dcterms:modified>
</cp:coreProperties>
</file>