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4" sheetId="17" r:id="rId1"/>
    <sheet name="Приложение №1 к форме 8.4" sheetId="23" r:id="rId2"/>
    <sheet name="Приложение №2 к Форме 8.4" sheetId="24" r:id="rId3"/>
    <sheet name="Приложение №3 к форме 8.4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8.4'!$A$1:$M$26</definedName>
    <definedName name="_xlnm.Print_Area" localSheetId="3">'Приложение №3 к форме 8.4'!$A$1:$J$15</definedName>
    <definedName name="_xlnm.Print_Area" localSheetId="0">'Форма 8.4'!$A$1:$Y$52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<sst xmlns="http://schemas.openxmlformats.org/spreadsheetml/2006/main" count="165" uniqueCount="129">
  <si>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</si>
  <si>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</si>
  <si>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</si>
  <si>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</si>
  <si>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</si>
  <si>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</si>
  <si>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</si>
  <si>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</si>
  <si>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</si>
  <si>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</si>
  <si>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</si>
  <si>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</si>
  <si>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</si>
  <si>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</si>
  <si>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</si>
  <si>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</si>
  <si>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</si>
  <si>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</si>
  <si>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</si>
  <si>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</si>
  <si>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</si>
  <si>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</si>
  <si>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</si>
  <si>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</si>
  <si>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</si>
  <si>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</si>
  <si>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</si>
  <si>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</si>
  <si>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</si>
  <si>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</si>
  <si>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</si>
  <si>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</si>
  <si>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</si>
  <si>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</si>
  <si>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</si>
  <si>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</si>
  <si>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</si>
  <si>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</si>
  <si>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</si>
  <si>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</si>
  <si>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</si>
  <si>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</si>
  <si>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</si>
  <si>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</si>
  <si>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</si>
  <si>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</si>
  <si>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</si>
  <si>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</si>
  <si>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</si>
  <si>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</si>
  <si>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</si>
  <si>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</si>
  <si>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</si>
  <si>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</si>
  <si>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</si>
  <si>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</si>
  <si>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</si>
  <si>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</si>
  <si>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</si>
  <si>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</si>
  <si>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</si>
  <si>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</si>
  <si>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</si>
  <si>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</si>
  <si>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</si>
  <si>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</si>
  <si>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</si>
  <si>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</si>
  <si>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</si>
  <si>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</si>
  <si>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</si>
  <si>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</si>
  <si>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</si>
  <si>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</si>
  <si>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</si>
  <si>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</si>
  <si>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</si>
  <si>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</si>
  <si>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</si>
  <si>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</si>
  <si>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</si>
  <si>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</si>
  <si>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</si>
  <si>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</si>
  <si>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</si>
  <si>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</si>
  <si>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</si>
  <si>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</si>
  <si>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</si>
  <si>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</si>
  <si>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</si>
  <si>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</si>
  <si>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</si>
  <si>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Групповая установка4-к.скв.12 инв.№130000003761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</si>
  <si>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</si>
  <si>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</si>
  <si>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</si>
  <si>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</si>
  <si>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</si>
  <si>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</si>
  <si>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</si>
  <si>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</si>
  <si>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</si>
  <si>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</si>
  <si>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</si>
  <si>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</si>
  <si>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</si>
  <si>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</si>
  <si>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</si>
  <si>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</si>
  <si>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</si>
  <si>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</si>
  <si>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</si>
  <si>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</si>
  <si>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</si>
  <si>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</si>
  <si>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</si>
  <si>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</si>
  <si>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</si>
  <si>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</si>
  <si>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</si>
  <si>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</si>
  <si>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</si>
  <si>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</si>
  <si>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КП-4-180м3+щеб</t>
  </si>
  <si>
    <t>Форма 8.4</t>
  </si>
  <si>
    <t>Приложение №3. к форме 8.4</t>
  </si>
  <si>
    <t>Приложение №2 к форме 8.4</t>
  </si>
  <si>
    <t>Приложение №1 к форме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</si>
</sst>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12" t="s">
        <v>1</v>
      </c>
      <c r="B4" s="415" t="s">
        <v>46</v>
      </c>
      <c r="C4" s="418" t="s">
        <v>47</v>
      </c>
      <c r="D4" s="421" t="s">
        <v>42</v>
      </c>
      <c r="E4" s="424" t="s">
        <v>48</v>
      </c>
      <c r="F4" s="425"/>
      <c r="G4" s="425"/>
      <c r="H4" s="425"/>
      <c r="I4" s="425"/>
      <c r="J4" s="425"/>
      <c r="K4" s="425"/>
      <c r="L4" s="426"/>
      <c r="M4" s="424" t="s">
        <v>2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6"/>
    </row>
    <row r="5" spans="1:25" ht="12.75" customHeight="1" x14ac:dyDescent="0.2">
      <c r="A5" s="413"/>
      <c r="B5" s="416"/>
      <c r="C5" s="419"/>
      <c r="D5" s="422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30" t="s">
        <v>51</v>
      </c>
      <c r="S5" s="445" t="s">
        <v>4</v>
      </c>
      <c r="T5" s="430" t="s">
        <v>52</v>
      </c>
      <c r="U5" s="430" t="s">
        <v>53</v>
      </c>
      <c r="V5" s="445" t="s">
        <v>5</v>
      </c>
      <c r="W5" s="430" t="s">
        <v>54</v>
      </c>
      <c r="X5" s="430" t="s">
        <v>55</v>
      </c>
      <c r="Y5" s="448" t="s">
        <v>56</v>
      </c>
    </row>
    <row r="6" spans="1:25" ht="44.25" customHeight="1" x14ac:dyDescent="0.2">
      <c r="A6" s="413"/>
      <c r="B6" s="416"/>
      <c r="C6" s="419"/>
      <c r="D6" s="422"/>
      <c r="E6" s="429"/>
      <c r="F6" s="447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31"/>
      <c r="S6" s="446"/>
      <c r="T6" s="431"/>
      <c r="U6" s="431"/>
      <c r="V6" s="446"/>
      <c r="W6" s="431"/>
      <c r="X6" s="431"/>
      <c r="Y6" s="449"/>
    </row>
    <row r="7" spans="1:25" ht="83.25" customHeight="1" thickBot="1" x14ac:dyDescent="0.25">
      <c r="A7" s="414"/>
      <c r="B7" s="417"/>
      <c r="C7" s="420"/>
      <c r="D7" s="423"/>
      <c r="E7" s="429"/>
      <c r="F7" s="427"/>
      <c r="G7" s="428"/>
      <c r="H7" s="428"/>
      <c r="I7" s="428"/>
      <c r="J7" s="428"/>
      <c r="K7" s="428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31"/>
      <c r="S7" s="446"/>
      <c r="T7" s="431"/>
      <c r="U7" s="431"/>
      <c r="V7" s="446"/>
      <c r="W7" s="431"/>
      <c r="X7" s="431"/>
      <c r="Y7" s="449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52" t="s">
        <v>92</v>
      </c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53" t="s">
        <v>93</v>
      </c>
      <c r="C11" s="453"/>
      <c r="D11" s="453"/>
      <c r="E11" s="454"/>
      <c r="F11" s="453"/>
      <c r="G11" s="453"/>
      <c r="H11" s="453"/>
      <c r="I11" s="453"/>
      <c r="J11" s="453"/>
      <c r="K11" s="453"/>
      <c r="L11" s="45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180</v>
      </c>
      <c r="E12" s="216">
        <v>33822</v>
      </c>
      <c r="F12" s="234">
        <v>20122</v>
      </c>
      <c r="G12" s="235">
        <v>500</v>
      </c>
      <c r="H12" s="235">
        <v>10559</v>
      </c>
      <c r="I12" s="235">
        <v>5366</v>
      </c>
      <c r="J12" s="236">
        <v>1010</v>
      </c>
      <c r="K12" s="235">
        <v>1690</v>
      </c>
      <c r="L12" s="237">
        <v>951</v>
      </c>
      <c r="M12" s="258"/>
      <c r="N12" s="257"/>
      <c r="O12" s="238"/>
      <c r="P12" s="238"/>
      <c r="Q12" s="238"/>
      <c r="R12" s="239"/>
      <c r="S12" s="246">
        <v>20.260000000000002</v>
      </c>
      <c r="T12" s="240"/>
      <c r="U12" s="240"/>
      <c r="V12" s="246">
        <v>24.42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33822</v>
      </c>
      <c r="F13" s="39">
        <v>20122</v>
      </c>
      <c r="G13" s="40">
        <v>500</v>
      </c>
      <c r="H13" s="40">
        <v>10559</v>
      </c>
      <c r="I13" s="40">
        <v>5366</v>
      </c>
      <c r="J13" s="40">
        <v>1010</v>
      </c>
      <c r="K13" s="40">
        <v>1690</v>
      </c>
      <c r="L13" s="41">
        <v>951</v>
      </c>
      <c r="M13" s="38"/>
      <c r="N13" s="39"/>
      <c r="O13" s="40"/>
      <c r="P13" s="40"/>
      <c r="Q13" s="40"/>
      <c r="R13" s="40"/>
      <c r="S13" s="247">
        <v>20.260000000000002</v>
      </c>
      <c r="T13" s="40"/>
      <c r="U13" s="40"/>
      <c r="V13" s="247">
        <v>24.42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1718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35540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55"/>
      <c r="C37" s="456"/>
      <c r="D37" s="459" t="s">
        <v>74</v>
      </c>
      <c r="E37" s="461" t="s">
        <v>39</v>
      </c>
      <c r="F37" s="462"/>
      <c r="G37" s="462"/>
      <c r="H37" s="179"/>
      <c r="I37" s="179"/>
      <c r="K37" s="463"/>
      <c r="L37" s="463"/>
      <c r="M37" s="463"/>
      <c r="N37" s="463"/>
      <c r="O37" s="463"/>
      <c r="P37" s="463"/>
      <c r="Q37" s="463"/>
      <c r="R37" s="463"/>
      <c r="S37" s="463"/>
      <c r="T37" s="463"/>
      <c r="U37" s="463"/>
      <c r="V37" s="463"/>
      <c r="W37" s="463"/>
      <c r="X37" s="463"/>
      <c r="Y37" s="463"/>
    </row>
    <row r="38" spans="1:25" ht="19.5" customHeight="1" x14ac:dyDescent="0.2">
      <c r="B38" s="457"/>
      <c r="C38" s="458"/>
      <c r="D38" s="460"/>
      <c r="E38" s="180">
        <v>2015</v>
      </c>
      <c r="F38" s="180">
        <v>2016</v>
      </c>
      <c r="G38" s="181">
        <v>2017</v>
      </c>
      <c r="H38" s="182"/>
      <c r="I38" s="182"/>
      <c r="J38" s="182"/>
      <c r="K38" s="463"/>
      <c r="L38" s="463"/>
      <c r="M38" s="463"/>
      <c r="N38" s="463"/>
      <c r="O38" s="463"/>
      <c r="P38" s="463"/>
      <c r="Q38" s="463"/>
      <c r="R38" s="463"/>
      <c r="S38" s="463"/>
      <c r="T38" s="463"/>
      <c r="U38" s="463"/>
      <c r="V38" s="463"/>
      <c r="W38" s="463"/>
      <c r="X38" s="463"/>
      <c r="Y38" s="463"/>
    </row>
    <row r="39" spans="1:25" ht="29.25" customHeight="1" x14ac:dyDescent="0.2">
      <c r="B39" s="464" t="s">
        <v>75</v>
      </c>
      <c r="C39" s="46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66"/>
      <c r="F43" s="466"/>
      <c r="G43" s="466"/>
      <c r="H43" s="466"/>
      <c r="I43" s="466"/>
      <c r="J43" s="46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50"/>
      <c r="F45" s="451"/>
      <c r="G45" s="451"/>
      <c r="H45" s="451"/>
      <c r="I45" s="45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50"/>
      <c r="F46" s="451"/>
      <c r="G46" s="451"/>
      <c r="H46" s="451"/>
      <c r="I46" s="45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0.95130000000000003</v>
      </c>
      <c r="E51" s="450"/>
      <c r="F51" s="451"/>
      <c r="G51" s="451"/>
      <c r="H51" s="451"/>
      <c r="I51" s="45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50"/>
      <c r="F52" s="451"/>
      <c r="G52" s="451"/>
      <c r="H52" s="451"/>
      <c r="I52" s="45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94</v>
      </c>
      <c r="B1" s="312"/>
      <c r="C1" s="312"/>
      <c r="D1" s="312"/>
      <c r="E1" s="312"/>
      <c r="I1" s="467" t="s">
        <v>128</v>
      </c>
      <c r="J1" s="467"/>
    </row>
    <row r="2" spans="1:16" s="315" customFormat="1" x14ac:dyDescent="0.2">
      <c r="A2" s="314" t="s">
        <v>95</v>
      </c>
    </row>
    <row r="3" spans="1:16" x14ac:dyDescent="0.2">
      <c r="A3" s="468" t="s">
        <v>96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17"/>
      <c r="L5" s="317"/>
      <c r="M5" s="317"/>
    </row>
    <row r="6" spans="1:16" ht="20.25" customHeight="1" x14ac:dyDescent="0.2">
      <c r="A6" s="470" t="s">
        <v>97</v>
      </c>
      <c r="B6" s="470" t="s">
        <v>98</v>
      </c>
      <c r="C6" s="470" t="s">
        <v>99</v>
      </c>
      <c r="D6" s="470" t="s">
        <v>100</v>
      </c>
      <c r="E6" s="470" t="s">
        <v>101</v>
      </c>
      <c r="F6" s="470" t="s">
        <v>102</v>
      </c>
      <c r="G6" s="473" t="s">
        <v>103</v>
      </c>
      <c r="H6" s="470" t="s">
        <v>87</v>
      </c>
      <c r="I6" s="470" t="s">
        <v>104</v>
      </c>
      <c r="J6" s="470" t="s">
        <v>105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74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5" t="s">
        <v>106</v>
      </c>
      <c r="B14" s="476"/>
      <c r="C14" s="476"/>
      <c r="D14" s="476"/>
      <c r="E14" s="476"/>
      <c r="F14" s="476"/>
      <c r="G14" s="476"/>
      <c r="H14" s="476"/>
      <c r="I14" s="477"/>
      <c r="J14" s="340">
        <f>SUM(J9:J13)</f>
        <v>0</v>
      </c>
    </row>
    <row r="17" spans="1:8" ht="12.75" customHeight="1" x14ac:dyDescent="0.2">
      <c r="A17" s="341" t="s">
        <v>107</v>
      </c>
      <c r="B17" s="342"/>
      <c r="C17" s="478" t="s">
        <v>108</v>
      </c>
      <c r="D17" s="478"/>
      <c r="E17" s="342"/>
      <c r="F17" s="478" t="s">
        <v>109</v>
      </c>
      <c r="G17" s="478"/>
      <c r="H17" s="478"/>
    </row>
    <row r="18" spans="1:8" x14ac:dyDescent="0.2">
      <c r="A18" s="342"/>
      <c r="B18" s="342"/>
      <c r="C18" s="342"/>
      <c r="D18" s="342"/>
      <c r="E18" s="342"/>
      <c r="F18" s="472" t="s">
        <v>110</v>
      </c>
      <c r="G18" s="472"/>
      <c r="H18" s="472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111</v>
      </c>
      <c r="C1" s="346"/>
      <c r="D1" s="346"/>
      <c r="K1" s="483" t="s">
        <v>127</v>
      </c>
      <c r="L1" s="483"/>
      <c r="M1" s="483"/>
    </row>
    <row r="2" spans="1:14" s="315" customFormat="1" x14ac:dyDescent="0.2">
      <c r="A2" s="314" t="s">
        <v>95</v>
      </c>
    </row>
    <row r="5" spans="1:14" x14ac:dyDescent="0.2">
      <c r="A5" s="484" t="s">
        <v>112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17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17"/>
    </row>
    <row r="8" spans="1:14" x14ac:dyDescent="0.2">
      <c r="A8" s="485" t="s">
        <v>19</v>
      </c>
      <c r="B8" s="487" t="s">
        <v>113</v>
      </c>
      <c r="C8" s="489" t="s">
        <v>114</v>
      </c>
      <c r="D8" s="489" t="s">
        <v>115</v>
      </c>
      <c r="E8" s="487" t="s">
        <v>104</v>
      </c>
      <c r="F8" s="487" t="s">
        <v>20</v>
      </c>
      <c r="G8" s="487" t="s">
        <v>116</v>
      </c>
      <c r="H8" s="487" t="s">
        <v>117</v>
      </c>
      <c r="I8" s="487"/>
      <c r="J8" s="487"/>
      <c r="K8" s="487" t="s">
        <v>118</v>
      </c>
      <c r="L8" s="487"/>
      <c r="M8" s="479" t="s">
        <v>91</v>
      </c>
    </row>
    <row r="9" spans="1:14" s="350" customFormat="1" ht="42" customHeight="1" x14ac:dyDescent="0.25">
      <c r="A9" s="486"/>
      <c r="B9" s="488"/>
      <c r="C9" s="490"/>
      <c r="D9" s="490"/>
      <c r="E9" s="488"/>
      <c r="F9" s="488"/>
      <c r="G9" s="488"/>
      <c r="H9" s="348" t="s">
        <v>119</v>
      </c>
      <c r="I9" s="348" t="s">
        <v>120</v>
      </c>
      <c r="J9" s="348" t="s">
        <v>33</v>
      </c>
      <c r="K9" s="348" t="s">
        <v>121</v>
      </c>
      <c r="L9" s="348" t="s">
        <v>122</v>
      </c>
      <c r="M9" s="480"/>
      <c r="N9" s="349"/>
    </row>
    <row r="10" spans="1:14" s="355" customFormat="1" ht="13.5" thickBot="1" x14ac:dyDescent="0.25">
      <c r="A10" s="351" t="s">
        <v>21</v>
      </c>
      <c r="B10" s="352" t="s">
        <v>22</v>
      </c>
      <c r="C10" s="352" t="s">
        <v>23</v>
      </c>
      <c r="D10" s="352" t="s">
        <v>24</v>
      </c>
      <c r="E10" s="352" t="s">
        <v>25</v>
      </c>
      <c r="F10" s="352" t="s">
        <v>26</v>
      </c>
      <c r="G10" s="352" t="s">
        <v>27</v>
      </c>
      <c r="H10" s="352" t="s">
        <v>28</v>
      </c>
      <c r="I10" s="352" t="s">
        <v>34</v>
      </c>
      <c r="J10" s="352" t="s">
        <v>29</v>
      </c>
      <c r="K10" s="352" t="s">
        <v>30</v>
      </c>
      <c r="L10" s="352" t="s">
        <v>31</v>
      </c>
      <c r="M10" s="353" t="s">
        <v>32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123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81"/>
      <c r="K21" s="482"/>
      <c r="M21" s="410"/>
    </row>
    <row r="22" spans="1:18" s="342" customFormat="1" x14ac:dyDescent="0.2">
      <c r="B22" s="341" t="s">
        <v>107</v>
      </c>
      <c r="D22" s="478" t="s">
        <v>108</v>
      </c>
      <c r="E22" s="478"/>
      <c r="G22" s="478" t="s">
        <v>109</v>
      </c>
      <c r="H22" s="478"/>
      <c r="I22" s="478"/>
    </row>
    <row r="23" spans="1:18" s="342" customFormat="1" x14ac:dyDescent="0.2">
      <c r="G23" s="472" t="s">
        <v>110</v>
      </c>
      <c r="H23" s="472"/>
      <c r="I23" s="472"/>
    </row>
    <row r="24" spans="1:18" s="342" customFormat="1" x14ac:dyDescent="0.2"/>
    <row r="25" spans="1:18" x14ac:dyDescent="0.2">
      <c r="J25" s="481"/>
      <c r="K25" s="482"/>
      <c r="M25" s="410"/>
    </row>
    <row r="26" spans="1:18" x14ac:dyDescent="0.2">
      <c r="K26" s="411"/>
      <c r="M26" s="410"/>
    </row>
    <row r="27" spans="1:18" x14ac:dyDescent="0.2">
      <c r="K27" s="491"/>
    </row>
    <row r="28" spans="1:18" x14ac:dyDescent="0.2">
      <c r="K28" s="492"/>
    </row>
    <row r="29" spans="1:18" x14ac:dyDescent="0.2">
      <c r="K29" s="492"/>
    </row>
    <row r="30" spans="1:18" x14ac:dyDescent="0.2">
      <c r="K30" s="492"/>
    </row>
    <row r="31" spans="1:18" x14ac:dyDescent="0.2">
      <c r="K31" s="492"/>
    </row>
    <row r="32" spans="1:18" x14ac:dyDescent="0.2">
      <c r="K32" s="492"/>
    </row>
    <row r="33" spans="11:11" x14ac:dyDescent="0.2">
      <c r="K33" s="492"/>
    </row>
    <row r="34" spans="11:11" x14ac:dyDescent="0.2">
      <c r="K34" s="492"/>
    </row>
    <row r="35" spans="11:11" x14ac:dyDescent="0.2">
      <c r="K35" s="49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81"/>
      <c r="N1" s="281"/>
      <c r="O1" s="281"/>
      <c r="P1" s="281"/>
    </row>
    <row r="2" spans="1:16" ht="15.75" x14ac:dyDescent="0.2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6"/>
      <c r="L6" s="266"/>
      <c r="M6" s="281"/>
      <c r="N6" s="281"/>
      <c r="O6" s="281"/>
      <c r="P6" s="281"/>
    </row>
    <row r="7" spans="1:16" ht="15.75" x14ac:dyDescent="0.2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6"/>
      <c r="L7" s="266"/>
      <c r="M7" s="281"/>
      <c r="N7" s="281"/>
      <c r="O7" s="281"/>
      <c r="P7" s="281"/>
    </row>
    <row r="8" spans="1:16" ht="32.25" thickBot="1" x14ac:dyDescent="0.25">
      <c r="A8" s="507"/>
      <c r="B8" s="510"/>
      <c r="C8" s="510"/>
      <c r="D8" s="513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93">
        <v>1</v>
      </c>
      <c r="B9" s="285">
        <v>2</v>
      </c>
      <c r="C9" s="285">
        <v>3</v>
      </c>
      <c r="D9" s="294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92"/>
      <c r="B10" s="295"/>
      <c r="C10" s="296"/>
      <c r="D10" s="297"/>
      <c r="E10" s="298"/>
      <c r="F10" s="299"/>
      <c r="G10" s="300"/>
      <c r="H10" s="301"/>
      <c r="I10" s="302"/>
      <c r="J10" s="300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275"/>
      <c r="C11" s="276"/>
      <c r="D11" s="282"/>
      <c r="E11" s="283"/>
      <c r="F11" s="277"/>
      <c r="G11" s="278"/>
      <c r="H11" s="287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03"/>
      <c r="B13" s="304"/>
      <c r="C13" s="305"/>
      <c r="D13" s="306"/>
      <c r="E13" s="307"/>
      <c r="F13" s="308"/>
      <c r="G13" s="309"/>
      <c r="H13" s="310"/>
      <c r="I13" s="311"/>
      <c r="J13" s="309"/>
      <c r="K13" s="266"/>
      <c r="L13" s="266"/>
      <c r="M13" s="281"/>
      <c r="N13" s="281"/>
      <c r="O13" s="281"/>
      <c r="P13" s="281"/>
    </row>
    <row r="14" spans="1:16" ht="16.5" thickBot="1" x14ac:dyDescent="0.25">
      <c r="A14" s="493"/>
      <c r="B14" s="494"/>
      <c r="C14" s="494"/>
      <c r="D14" s="495"/>
      <c r="E14" s="288" t="s">
        <v>89</v>
      </c>
      <c r="F14" s="289"/>
      <c r="G14" s="290">
        <f>SUM(G10:G13)</f>
        <v>0</v>
      </c>
      <c r="H14" s="496" t="s">
        <v>89</v>
      </c>
      <c r="I14" s="497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498" t="s">
        <v>90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x14ac:dyDescent="0.2">
      <c r="K23" s="281"/>
      <c r="L23" s="281"/>
      <c r="M23" s="281"/>
      <c r="N23" s="281"/>
      <c r="O23" s="281"/>
      <c r="P23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</vt:lpstr>
      <vt:lpstr>Приложение №1 к форме 8.4</vt:lpstr>
      <vt:lpstr>Приложение №2 к Форме 8.4</vt:lpstr>
      <vt:lpstr>Приложение №3 к форме 8.4</vt:lpstr>
      <vt:lpstr>'Приложение №2 к Форме 8.4'!Заголовки_для_печати</vt:lpstr>
      <vt:lpstr>'Приложение №2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2015-09-16T10:41:10Z</dcterms:modified>
</cp:coreProperties>
</file>