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777"/>
  </bookViews>
  <sheets>
    <sheet name="Форма 8.17" sheetId="17" r:id="rId1"/>
    <sheet name="Приложение №1 к форме 8.17" sheetId="23" r:id="rId2"/>
    <sheet name="Приложение №2 к Форме 8.17" sheetId="24" r:id="rId3"/>
    <sheet name="Приложение №3 к форме 8.17" sheetId="19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3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_xlnm._FilterDatabase" localSheetId="3" hidden="1">'Приложение №3 к форме 8.17'!$A$10:$J$13</definedName>
    <definedName name="DATE_1">#N/A</definedName>
    <definedName name="deviation1" localSheetId="3">#REF!</definedName>
    <definedName name="deviation1" localSheetId="0">#REF!</definedName>
    <definedName name="deviation1">#REF!</definedName>
    <definedName name="DiscontRate" localSheetId="3">#REF!</definedName>
    <definedName name="DiscontRate" localSheetId="0">#REF!</definedName>
    <definedName name="DiscontRate">#REF!</definedName>
    <definedName name="E114_">#N/A</definedName>
    <definedName name="Excel_BuiltIn_Print_Area_1" localSheetId="3">#REF!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0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ород">#REF!</definedName>
    <definedName name="группа">#REF!</definedName>
    <definedName name="д">[1]ц_1991!$A$6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№2 к Форме 8.17'!$8:$8</definedName>
    <definedName name="_xlnm.Print_Titles" localSheetId="3">'Приложение №3 к форме 8.17'!#REF!</definedName>
    <definedName name="_xlnm.Print_Titles">#N/A</definedName>
    <definedName name="Заказчик" localSheetId="3">#REF!</definedName>
    <definedName name="Заказчик">#REF!</definedName>
    <definedName name="зоя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№2 к Форме 8.17'!$A$1:$M$26</definedName>
    <definedName name="_xlnm.Print_Area" localSheetId="3">'Приложение №3 к форме 8.17'!$A$1:$J$13</definedName>
    <definedName name="_xlnm.Print_Area" localSheetId="0">'Форма 8.17'!$A$1:$Y$52</definedName>
    <definedName name="оборз" localSheetId="3">#REF!</definedName>
    <definedName name="оборз" localSheetId="0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 localSheetId="3">#REF!</definedName>
    <definedName name="ператр1" localSheetId="0">#REF!</definedName>
    <definedName name="ператр1">#REF!</definedName>
    <definedName name="ператр2" localSheetId="0">#REF!</definedName>
    <definedName name="ператр2">#REF!</definedName>
    <definedName name="перм" localSheetId="0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 localSheetId="3">#REF!</definedName>
    <definedName name="прем" localSheetId="0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 localSheetId="3">#REF!</definedName>
    <definedName name="р_пр" localSheetId="0">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ев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M20" i="24" l="1"/>
  <c r="J14" i="23"/>
  <c r="G12" i="19" l="1"/>
  <c r="J12" i="19" l="1"/>
  <c r="E13" i="19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<sst xmlns="http://schemas.openxmlformats.org/spreadsheetml/2006/main" count="165" uniqueCount="129">
  <si>
    <t>%</t>
  </si>
  <si>
    <t>№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</si>
  <si>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</si>
  <si>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</si>
  <si>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</si>
  <si>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</si>
  <si>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</si>
  <si>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с ВРзиС</t>
  </si>
  <si>
    <t>Зимнее удорожание</t>
  </si>
  <si>
    <t>ИТОГО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</si>
  <si>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</si>
  <si>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</si>
  <si>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</si>
  <si>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</si>
  <si>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</si>
  <si>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</si>
  <si>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</si>
  <si>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</si>
  <si>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</si>
  <si>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№ п/п</t>
  </si>
  <si>
    <t>Дальность перевозки, км</t>
  </si>
  <si>
    <t>1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</si>
  <si>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</si>
  <si>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</si>
  <si>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</si>
  <si>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</si>
  <si>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</si>
  <si>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</si>
  <si>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</si>
  <si>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</si>
  <si>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</si>
  <si>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</si>
  <si>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13</t>
  </si>
  <si>
    <t>общее</t>
  </si>
  <si>
    <t>9</t>
  </si>
  <si>
    <t>Стройка:</t>
  </si>
  <si>
    <t>Объект:</t>
  </si>
  <si>
    <t>Стоимость работ в 2015г. с учетом НДС</t>
  </si>
  <si>
    <t>Стоимость работ в 2016г. с учетом НДС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</si>
  <si>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</si>
  <si>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</si>
  <si>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ИТОГО по всем работам</t>
  </si>
  <si>
    <t>Кол-во</t>
  </si>
  <si>
    <t>Ед. изм.</t>
  </si>
  <si>
    <t>м3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</si>
  <si>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</si>
  <si>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</si>
  <si>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</si>
  <si>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</si>
  <si>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Стоимость объекта всего, тыс. руб.</t>
  </si>
  <si>
    <t>Стоимость МТР всего, тыс. руб. (Приложение 3)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</si>
  <si>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</si>
  <si>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</si>
  <si>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</si>
  <si>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</si>
  <si>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</si>
  <si>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</si>
  <si>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 тыс. руб.</t>
  </si>
  <si>
    <t>Оплата труда основных рабочих, тыс. руб.</t>
  </si>
  <si>
    <t>Стоимость ЭММ, тыс. руб.</t>
  </si>
  <si>
    <t xml:space="preserve">в том числе доставка материалов на объект </t>
  </si>
  <si>
    <t>в том числе оплата труда механизаторов, тыс. руб.</t>
  </si>
  <si>
    <t xml:space="preserve">Поставка Заказчика </t>
  </si>
  <si>
    <t>Поставка Подрядчика</t>
  </si>
  <si>
    <t>Стоимость оборудования, тыс. руб.</t>
  </si>
  <si>
    <t>Стоимость материалов, тыс. руб.</t>
  </si>
  <si>
    <t xml:space="preserve">Наименование стройки. Объекта </t>
  </si>
  <si>
    <t xml:space="preserve"> Прочие работы и затраты, в том числе:</t>
  </si>
  <si>
    <t xml:space="preserve">  - Зимнее удорожание</t>
  </si>
  <si>
    <t xml:space="preserve"> - Затраты по перевозке автомобильным транспортом работников строительно-монтажных организаций</t>
  </si>
  <si>
    <t xml:space="preserve"> - Перебазировка техники (Приложение 1)</t>
  </si>
  <si>
    <t xml:space="preserve"> - Доставка материалов на объект (Приложение 2)</t>
  </si>
  <si>
    <t xml:space="preserve">  -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России. Данные затраты компенсируются по факту выполнения работ с предоставлением подтверждающих документов. (Приложение 4)</t>
  </si>
  <si>
    <t>и пр. в соответствии с условиями лота.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</si>
  <si>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</si>
  <si>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</si>
  <si>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Средняя заработная плата рабочего</t>
  </si>
  <si>
    <t>руб./час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</si>
  <si>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</si>
  <si>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</si>
  <si>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Ориетировочная стоимость материалов</t>
  </si>
  <si>
    <t>Код ресурса</t>
  </si>
  <si>
    <t>Наименование материально-технических ресурсов</t>
  </si>
  <si>
    <t>Поставщик</t>
  </si>
  <si>
    <t>Подрядчик</t>
  </si>
  <si>
    <t>Заказчик</t>
  </si>
  <si>
    <t>Цена за ед., руб.</t>
  </si>
  <si>
    <t>Стоимость, руб.</t>
  </si>
  <si>
    <t>Цена за ед., руб.*</t>
  </si>
  <si>
    <t>Итого:</t>
  </si>
  <si>
    <t>Общая стоимость материалов</t>
  </si>
  <si>
    <t>Общая стоимость, руб.</t>
  </si>
  <si>
    <t>Мегионское месторождение нефти.</t>
  </si>
  <si>
    <t>КП-36-16470м3</t>
  </si>
  <si>
    <t>Автомобильная дорога куста скважин № 23 Инв.№130000003758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</si>
  <si>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</si>
  <si>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</si>
  <si>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</si>
  <si>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</si>
  <si>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</si>
  <si>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</si>
  <si>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</si>
  <si>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</si>
  <si>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</si>
  <si>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</si>
  <si>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</si>
  <si>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</si>
  <si>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</si>
  <si>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</si>
  <si>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</si>
  <si>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</si>
  <si>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</si>
  <si>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</si>
  <si>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</si>
  <si>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</si>
  <si>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</si>
  <si>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</si>
  <si>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</si>
  <si>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</si>
  <si>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</si>
  <si>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</si>
  <si>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</si>
  <si>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</si>
  <si>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</si>
  <si>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</si>
  <si>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Приложение №3. к форме 8.17</t>
  </si>
  <si>
    <t>Приложение №2 к форме 8.17</t>
  </si>
  <si>
    <t>Приложение №1 к форме 8.17</t>
  </si>
  <si>
    <t>Форма 8.17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</si>
</sst>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_-* #,##0.00_р_._-;\-* #,##0.00_р_._-;_-* \-??_р_._-;_-@_-"/>
    <numFmt numFmtId="190" formatCode="General_)"/>
    <numFmt numFmtId="191" formatCode="#,##0.000"/>
    <numFmt numFmtId="192" formatCode="0.0"/>
  </numFmts>
  <fonts count="8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i/>
      <sz val="11"/>
      <name val="Times New Roman"/>
      <family val="1"/>
      <charset val="204"/>
    </font>
    <font>
      <sz val="11"/>
      <name val="Arial"/>
      <family val="2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9"/>
      <color indexed="12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1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2262">
    <xf numFmtId="0" fontId="0" fillId="0" borderId="0"/>
    <xf numFmtId="0" fontId="12" fillId="0" borderId="0"/>
    <xf numFmtId="0" fontId="13" fillId="0" borderId="0"/>
    <xf numFmtId="0" fontId="12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2" fillId="0" borderId="0"/>
    <xf numFmtId="0" fontId="12" fillId="0" borderId="0"/>
    <xf numFmtId="0" fontId="15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2" fillId="0" borderId="0"/>
    <xf numFmtId="0" fontId="16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2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0" fontId="16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6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164" fontId="17" fillId="0" borderId="0">
      <protection locked="0"/>
    </xf>
    <xf numFmtId="164" fontId="17" fillId="0" borderId="0">
      <protection locked="0"/>
    </xf>
    <xf numFmtId="164" fontId="17" fillId="0" borderId="0">
      <protection locked="0"/>
    </xf>
    <xf numFmtId="164" fontId="17" fillId="0" borderId="12">
      <protection locked="0"/>
    </xf>
    <xf numFmtId="0" fontId="18" fillId="0" borderId="0"/>
    <xf numFmtId="164" fontId="19" fillId="0" borderId="0">
      <protection locked="0"/>
    </xf>
    <xf numFmtId="164" fontId="19" fillId="0" borderId="0">
      <protection locked="0"/>
    </xf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7" fontId="22" fillId="0" borderId="0" applyFill="0" applyBorder="0" applyAlignment="0"/>
    <xf numFmtId="168" fontId="9" fillId="0" borderId="0" applyFill="0" applyBorder="0" applyAlignment="0"/>
    <xf numFmtId="169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38" fontId="23" fillId="0" borderId="0" applyFont="0" applyFill="0" applyBorder="0" applyAlignment="0" applyProtection="0"/>
    <xf numFmtId="165" fontId="9" fillId="0" borderId="0" applyFont="0" applyFill="0" applyBorder="0" applyAlignment="0" applyProtection="0"/>
    <xf numFmtId="171" fontId="10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5" fillId="0" borderId="0"/>
    <xf numFmtId="172" fontId="23" fillId="0" borderId="0" applyFont="0" applyFill="0" applyBorder="0" applyAlignment="0" applyProtection="0"/>
    <xf numFmtId="166" fontId="9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9" fillId="0" borderId="0" applyFont="0" applyFill="0" applyBorder="0" applyAlignment="0" applyProtection="0"/>
    <xf numFmtId="14" fontId="26" fillId="0" borderId="0" applyFill="0" applyBorder="0" applyAlignment="0"/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0" fontId="13" fillId="0" borderId="0"/>
    <xf numFmtId="175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4" fontId="13" fillId="0" borderId="0">
      <alignment vertical="center"/>
    </xf>
    <xf numFmtId="0" fontId="27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7" fillId="0" borderId="0">
      <protection locked="0"/>
    </xf>
    <xf numFmtId="0" fontId="29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32" fillId="16" borderId="0" applyNumberFormat="0" applyBorder="0" applyAlignment="0" applyProtection="0"/>
    <xf numFmtId="0" fontId="33" fillId="0" borderId="14" applyNumberFormat="0" applyAlignment="0" applyProtection="0">
      <alignment horizontal="left" vertical="center"/>
    </xf>
    <xf numFmtId="0" fontId="33" fillId="0" borderId="15">
      <alignment horizontal="left" vertical="center"/>
    </xf>
    <xf numFmtId="0" fontId="34" fillId="0" borderId="0" applyNumberFormat="0" applyFill="0" applyBorder="0" applyAlignment="0" applyProtection="0"/>
    <xf numFmtId="0" fontId="35" fillId="0" borderId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176" fontId="9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41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32" fillId="17" borderId="7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 applyNumberFormat="0" applyFill="0" applyBorder="0" applyAlignment="0" applyProtection="0"/>
    <xf numFmtId="177" fontId="9" fillId="0" borderId="0"/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10" fillId="0" borderId="0"/>
    <xf numFmtId="0" fontId="12" fillId="0" borderId="0"/>
    <xf numFmtId="0" fontId="16" fillId="0" borderId="0" applyNumberFormat="0" applyBorder="0">
      <alignment horizontal="center" vertical="center" wrapText="1"/>
    </xf>
    <xf numFmtId="0" fontId="13" fillId="0" borderId="0"/>
    <xf numFmtId="165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0" fontId="13" fillId="0" borderId="0" applyFont="0" applyFill="0" applyBorder="0" applyAlignment="0" applyProtection="0"/>
    <xf numFmtId="179" fontId="12" fillId="0" borderId="0" applyFill="0" applyBorder="0" applyAlignment="0"/>
    <xf numFmtId="180" fontId="12" fillId="0" borderId="0" applyFill="0" applyBorder="0" applyAlignment="0"/>
    <xf numFmtId="179" fontId="12" fillId="0" borderId="0" applyFill="0" applyBorder="0" applyAlignment="0"/>
    <xf numFmtId="168" fontId="9" fillId="0" borderId="0" applyFill="0" applyBorder="0" applyAlignment="0"/>
    <xf numFmtId="180" fontId="12" fillId="0" borderId="0" applyFill="0" applyBorder="0" applyAlignment="0"/>
    <xf numFmtId="0" fontId="13" fillId="0" borderId="0"/>
    <xf numFmtId="3" fontId="42" fillId="0" borderId="17" applyNumberFormat="0" applyAlignment="0">
      <alignment vertical="top"/>
    </xf>
    <xf numFmtId="0" fontId="32" fillId="0" borderId="0"/>
    <xf numFmtId="3" fontId="16" fillId="0" borderId="0" applyFont="0" applyFill="0" applyBorder="0" applyAlignment="0"/>
    <xf numFmtId="0" fontId="16" fillId="0" borderId="0"/>
    <xf numFmtId="49" fontId="43" fillId="0" borderId="0" applyFill="0" applyBorder="0" applyAlignment="0"/>
    <xf numFmtId="169" fontId="9" fillId="0" borderId="0" applyFill="0" applyBorder="0" applyAlignment="0"/>
    <xf numFmtId="170" fontId="9" fillId="0" borderId="0" applyFill="0" applyBorder="0" applyAlignment="0"/>
    <xf numFmtId="181" fontId="9" fillId="0" borderId="0">
      <alignment horizontal="left"/>
    </xf>
    <xf numFmtId="182" fontId="9" fillId="0" borderId="0" applyFont="0" applyFill="0" applyBorder="0" applyAlignment="0" applyProtection="0"/>
    <xf numFmtId="183" fontId="9" fillId="0" borderId="0" applyFont="0" applyFill="0" applyBorder="0" applyAlignment="0" applyProtection="0"/>
    <xf numFmtId="0" fontId="11" fillId="0" borderId="7">
      <alignment horizontal="center"/>
    </xf>
    <xf numFmtId="0" fontId="9" fillId="0" borderId="0">
      <alignment vertical="top"/>
    </xf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11" fillId="0" borderId="7">
      <alignment horizontal="center"/>
    </xf>
    <xf numFmtId="0" fontId="11" fillId="0" borderId="0">
      <alignment vertical="top"/>
    </xf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7" fillId="16" borderId="20"/>
    <xf numFmtId="14" fontId="16" fillId="0" borderId="0">
      <alignment horizontal="right"/>
    </xf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0" fillId="0" borderId="7">
      <alignment horizontal="right"/>
    </xf>
    <xf numFmtId="0" fontId="9" fillId="0" borderId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11" fillId="0" borderId="0">
      <alignment horizontal="right" vertical="top" wrapText="1"/>
    </xf>
    <xf numFmtId="0" fontId="11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11" fillId="0" borderId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11" fillId="0" borderId="7">
      <alignment horizontal="center" wrapText="1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9" fillId="0" borderId="0">
      <alignment vertical="top"/>
    </xf>
    <xf numFmtId="0" fontId="9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0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2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9" fillId="0" borderId="0"/>
    <xf numFmtId="184" fontId="1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5" fillId="0" borderId="0"/>
    <xf numFmtId="0" fontId="10" fillId="0" borderId="0"/>
    <xf numFmtId="0" fontId="56" fillId="0" borderId="0"/>
    <xf numFmtId="0" fontId="56" fillId="0" borderId="0" applyProtection="0"/>
    <xf numFmtId="0" fontId="11" fillId="0" borderId="0"/>
    <xf numFmtId="0" fontId="11" fillId="0" borderId="7">
      <alignment horizontal="center" wrapText="1"/>
    </xf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8" fillId="25" borderId="7">
      <alignment horizontal="left"/>
    </xf>
    <xf numFmtId="0" fontId="59" fillId="25" borderId="7">
      <alignment horizontal="left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183" fontId="3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1" fillId="27" borderId="27">
      <alignment horizontal="centerContinuous"/>
    </xf>
    <xf numFmtId="0" fontId="11" fillId="0" borderId="7">
      <alignment horizontal="center"/>
    </xf>
    <xf numFmtId="0" fontId="11" fillId="0" borderId="7">
      <alignment horizontal="center" wrapText="1"/>
    </xf>
    <xf numFmtId="0" fontId="9" fillId="0" borderId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11" fillId="0" borderId="0">
      <alignment horizontal="center" vertical="top" wrapText="1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9" fillId="0" borderId="0">
      <alignment vertical="justify"/>
    </xf>
    <xf numFmtId="0" fontId="9" fillId="25" borderId="7" applyNumberFormat="0" applyAlignment="0">
      <alignment horizontal="left"/>
    </xf>
    <xf numFmtId="0" fontId="9" fillId="25" borderId="7" applyNumberFormat="0" applyAlignment="0">
      <alignment horizontal="left"/>
    </xf>
    <xf numFmtId="0" fontId="63" fillId="0" borderId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1" fillId="0" borderId="0">
      <alignment horizontal="center"/>
    </xf>
    <xf numFmtId="183" fontId="9" fillId="0" borderId="0" applyFont="0" applyFill="0" applyBorder="0" applyAlignment="0" applyProtection="0"/>
    <xf numFmtId="18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11" fillId="0" borderId="0">
      <alignment horizontal="left" vertical="top"/>
    </xf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4" fontId="10" fillId="0" borderId="7"/>
    <xf numFmtId="164" fontId="17" fillId="0" borderId="0">
      <protection locked="0"/>
    </xf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44" fillId="7" borderId="18" applyNumberFormat="0" applyAlignment="0" applyProtection="0"/>
    <xf numFmtId="0" fontId="45" fillId="22" borderId="19" applyNumberFormat="0" applyAlignment="0" applyProtection="0"/>
    <xf numFmtId="0" fontId="46" fillId="22" borderId="18" applyNumberFormat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1" fillId="0" borderId="24" applyNumberFormat="0" applyFill="0" applyAlignment="0" applyProtection="0"/>
    <xf numFmtId="0" fontId="52" fillId="23" borderId="25" applyNumberFormat="0" applyAlignment="0" applyProtection="0"/>
    <xf numFmtId="0" fontId="11" fillId="0" borderId="7">
      <alignment horizontal="center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4" fontId="10" fillId="0" borderId="0">
      <alignment vertical="center"/>
    </xf>
    <xf numFmtId="0" fontId="9" fillId="0" borderId="0"/>
    <xf numFmtId="4" fontId="1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20" fillId="0" borderId="0">
      <alignment vertical="center"/>
    </xf>
    <xf numFmtId="4" fontId="2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26" borderId="26" applyNumberFormat="0" applyFont="0" applyAlignment="0" applyProtection="0"/>
    <xf numFmtId="0" fontId="62" fillId="0" borderId="28" applyNumberFormat="0" applyFill="0" applyAlignment="0" applyProtection="0"/>
    <xf numFmtId="0" fontId="9" fillId="0" borderId="0"/>
    <xf numFmtId="189" fontId="16" fillId="0" borderId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90" fontId="76" fillId="0" borderId="0"/>
    <xf numFmtId="0" fontId="9" fillId="0" borderId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10" fillId="0" borderId="0"/>
    <xf numFmtId="0" fontId="9" fillId="0" borderId="0"/>
    <xf numFmtId="186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4" fontId="16" fillId="0" borderId="0">
      <alignment vertical="center"/>
    </xf>
    <xf numFmtId="0" fontId="10" fillId="0" borderId="0"/>
  </cellStyleXfs>
  <cellXfs count="509">
    <xf numFmtId="0" fontId="0" fillId="0" borderId="0" xfId="0"/>
    <xf numFmtId="0" fontId="66" fillId="0" borderId="0" xfId="976" applyFont="1" applyFill="1" applyBorder="1" applyAlignment="1">
      <alignment horizontal="left" vertical="top"/>
    </xf>
    <xf numFmtId="0" fontId="66" fillId="0" borderId="47" xfId="976" applyFont="1" applyFill="1" applyBorder="1" applyAlignment="1">
      <alignment horizontal="left" vertical="top"/>
    </xf>
    <xf numFmtId="0" fontId="11" fillId="0" borderId="0" xfId="908" applyFont="1"/>
    <xf numFmtId="0" fontId="66" fillId="0" borderId="0" xfId="908" applyFont="1" applyFill="1" applyAlignment="1">
      <alignment horizontal="center" vertical="top"/>
    </xf>
    <xf numFmtId="0" fontId="75" fillId="0" borderId="0" xfId="908" applyFont="1" applyFill="1" applyAlignment="1">
      <alignment horizontal="center" vertical="top"/>
    </xf>
    <xf numFmtId="0" fontId="67" fillId="0" borderId="0" xfId="908" applyFont="1" applyFill="1" applyAlignment="1">
      <alignment horizontal="right" vertical="top"/>
    </xf>
    <xf numFmtId="0" fontId="66" fillId="0" borderId="0" xfId="908" applyFont="1" applyFill="1" applyAlignment="1">
      <alignment horizontal="right" vertical="center"/>
    </xf>
    <xf numFmtId="187" fontId="68" fillId="0" borderId="30" xfId="2238" applyNumberFormat="1" applyFont="1" applyFill="1" applyBorder="1" applyAlignment="1" applyProtection="1">
      <alignment horizontal="center" vertical="center" wrapText="1"/>
      <protection locked="0"/>
    </xf>
    <xf numFmtId="0" fontId="11" fillId="0" borderId="35" xfId="908" applyFont="1" applyFill="1" applyBorder="1" applyAlignment="1">
      <alignment horizontal="center" vertical="center"/>
    </xf>
    <xf numFmtId="1" fontId="11" fillId="0" borderId="20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2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2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5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1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7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7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8" xfId="975" quotePrefix="1" applyNumberFormat="1" applyFont="1" applyFill="1" applyBorder="1" applyAlignment="1" applyProtection="1">
      <alignment horizontal="center" vertical="center"/>
      <protection locked="0"/>
    </xf>
    <xf numFmtId="0" fontId="11" fillId="0" borderId="35" xfId="908" applyFont="1" applyBorder="1"/>
    <xf numFmtId="0" fontId="66" fillId="0" borderId="57" xfId="908" applyNumberFormat="1" applyFont="1" applyFill="1" applyBorder="1" applyAlignment="1">
      <alignment horizontal="center" vertical="center" wrapText="1"/>
    </xf>
    <xf numFmtId="0" fontId="11" fillId="0" borderId="57" xfId="908" applyFont="1" applyFill="1" applyBorder="1" applyAlignment="1">
      <alignment horizontal="center" vertical="top"/>
    </xf>
    <xf numFmtId="0" fontId="68" fillId="0" borderId="57" xfId="908" applyFont="1" applyFill="1" applyBorder="1" applyAlignment="1">
      <alignment horizontal="center" vertical="top"/>
    </xf>
    <xf numFmtId="0" fontId="68" fillId="0" borderId="57" xfId="908" applyFont="1" applyFill="1" applyBorder="1" applyAlignment="1">
      <alignment vertical="top"/>
    </xf>
    <xf numFmtId="2" fontId="66" fillId="0" borderId="57" xfId="908" applyNumberFormat="1" applyFont="1" applyFill="1" applyBorder="1" applyAlignment="1">
      <alignment horizontal="center" vertical="top" wrapText="1"/>
    </xf>
    <xf numFmtId="0" fontId="11" fillId="0" borderId="64" xfId="908" applyFont="1" applyFill="1" applyBorder="1" applyAlignment="1">
      <alignment horizontal="center" vertical="top"/>
    </xf>
    <xf numFmtId="0" fontId="66" fillId="28" borderId="35" xfId="908" applyFont="1" applyFill="1" applyBorder="1" applyAlignment="1">
      <alignment horizontal="right"/>
    </xf>
    <xf numFmtId="0" fontId="68" fillId="28" borderId="57" xfId="908" applyFont="1" applyFill="1" applyBorder="1" applyAlignment="1">
      <alignment horizontal="center" vertical="top"/>
    </xf>
    <xf numFmtId="0" fontId="68" fillId="28" borderId="57" xfId="908" applyFont="1" applyFill="1" applyBorder="1" applyAlignment="1">
      <alignment vertical="top"/>
    </xf>
    <xf numFmtId="0" fontId="11" fillId="28" borderId="57" xfId="908" applyFont="1" applyFill="1" applyBorder="1" applyAlignment="1">
      <alignment horizontal="center" vertical="top"/>
    </xf>
    <xf numFmtId="2" fontId="66" fillId="28" borderId="57" xfId="908" applyNumberFormat="1" applyFont="1" applyFill="1" applyBorder="1" applyAlignment="1">
      <alignment horizontal="center" vertical="top" wrapText="1"/>
    </xf>
    <xf numFmtId="0" fontId="11" fillId="28" borderId="64" xfId="908" applyFont="1" applyFill="1" applyBorder="1" applyAlignment="1">
      <alignment horizontal="center" vertical="top"/>
    </xf>
    <xf numFmtId="0" fontId="68" fillId="28" borderId="60" xfId="908" applyFont="1" applyFill="1" applyBorder="1" applyAlignment="1">
      <alignment horizontal="center" vertical="top"/>
    </xf>
    <xf numFmtId="0" fontId="11" fillId="28" borderId="66" xfId="908" applyFont="1" applyFill="1" applyBorder="1" applyAlignment="1">
      <alignment horizontal="center" vertical="top"/>
    </xf>
    <xf numFmtId="3" fontId="66" fillId="0" borderId="58" xfId="908" applyNumberFormat="1" applyFont="1" applyFill="1" applyBorder="1" applyAlignment="1">
      <alignment horizontal="right" vertical="top" wrapText="1"/>
    </xf>
    <xf numFmtId="4" fontId="66" fillId="31" borderId="53" xfId="908" applyNumberFormat="1" applyFont="1" applyFill="1" applyBorder="1" applyAlignment="1">
      <alignment vertical="top" wrapText="1"/>
    </xf>
    <xf numFmtId="2" fontId="66" fillId="31" borderId="1" xfId="908" applyNumberFormat="1" applyFont="1" applyFill="1" applyBorder="1" applyAlignment="1">
      <alignment horizontal="center" vertical="top" wrapText="1"/>
    </xf>
    <xf numFmtId="3" fontId="66" fillId="31" borderId="20" xfId="908" applyNumberFormat="1" applyFont="1" applyFill="1" applyBorder="1" applyAlignment="1">
      <alignment horizontal="right" vertical="top" wrapText="1"/>
    </xf>
    <xf numFmtId="3" fontId="66" fillId="31" borderId="50" xfId="908" applyNumberFormat="1" applyFont="1" applyFill="1" applyBorder="1" applyAlignment="1">
      <alignment horizontal="right" vertical="top" wrapText="1"/>
    </xf>
    <xf numFmtId="3" fontId="66" fillId="31" borderId="2" xfId="908" applyNumberFormat="1" applyFont="1" applyFill="1" applyBorder="1" applyAlignment="1">
      <alignment horizontal="right" vertical="top" wrapText="1"/>
    </xf>
    <xf numFmtId="3" fontId="66" fillId="31" borderId="65" xfId="908" applyNumberFormat="1" applyFont="1" applyFill="1" applyBorder="1" applyAlignment="1">
      <alignment horizontal="right" vertical="top" wrapText="1"/>
    </xf>
    <xf numFmtId="0" fontId="11" fillId="0" borderId="74" xfId="908" applyFont="1" applyBorder="1"/>
    <xf numFmtId="4" fontId="66" fillId="0" borderId="77" xfId="908" applyNumberFormat="1" applyFont="1" applyFill="1" applyBorder="1" applyAlignment="1">
      <alignment vertical="top" wrapText="1"/>
    </xf>
    <xf numFmtId="4" fontId="66" fillId="0" borderId="84" xfId="908" applyNumberFormat="1" applyFont="1" applyFill="1" applyBorder="1" applyAlignment="1">
      <alignment vertical="top" wrapText="1"/>
    </xf>
    <xf numFmtId="4" fontId="66" fillId="0" borderId="29" xfId="908" applyNumberFormat="1" applyFont="1" applyFill="1" applyBorder="1" applyAlignment="1">
      <alignment vertical="top" wrapText="1"/>
    </xf>
    <xf numFmtId="4" fontId="66" fillId="0" borderId="55" xfId="908" applyNumberFormat="1" applyFont="1" applyFill="1" applyBorder="1" applyAlignment="1">
      <alignment horizontal="right" vertical="top" wrapText="1"/>
    </xf>
    <xf numFmtId="4" fontId="66" fillId="0" borderId="78" xfId="908" applyNumberFormat="1" applyFont="1" applyFill="1" applyBorder="1" applyAlignment="1">
      <alignment vertical="top" wrapText="1"/>
    </xf>
    <xf numFmtId="4" fontId="66" fillId="0" borderId="75" xfId="908" applyNumberFormat="1" applyFont="1" applyFill="1" applyBorder="1" applyAlignment="1">
      <alignment vertical="top" wrapText="1"/>
    </xf>
    <xf numFmtId="4" fontId="66" fillId="0" borderId="76" xfId="908" applyNumberFormat="1" applyFont="1" applyFill="1" applyBorder="1" applyAlignment="1">
      <alignment vertical="top" wrapText="1"/>
    </xf>
    <xf numFmtId="4" fontId="69" fillId="0" borderId="84" xfId="908" applyNumberFormat="1" applyFont="1" applyFill="1" applyBorder="1" applyAlignment="1">
      <alignment vertical="top" wrapText="1"/>
    </xf>
    <xf numFmtId="4" fontId="69" fillId="0" borderId="75" xfId="908" applyNumberFormat="1" applyFont="1" applyFill="1" applyBorder="1" applyAlignment="1">
      <alignment vertical="top" wrapText="1"/>
    </xf>
    <xf numFmtId="4" fontId="69" fillId="0" borderId="75" xfId="908" applyNumberFormat="1" applyFont="1" applyFill="1" applyBorder="1" applyAlignment="1">
      <alignment horizontal="center" vertical="top" wrapText="1"/>
    </xf>
    <xf numFmtId="4" fontId="66" fillId="0" borderId="75" xfId="908" applyNumberFormat="1" applyFont="1" applyFill="1" applyBorder="1" applyAlignment="1">
      <alignment horizontal="center" vertical="top" wrapText="1"/>
    </xf>
    <xf numFmtId="4" fontId="66" fillId="0" borderId="29" xfId="908" applyNumberFormat="1" applyFont="1" applyFill="1" applyBorder="1" applyAlignment="1">
      <alignment horizontal="center" vertical="top" wrapText="1"/>
    </xf>
    <xf numFmtId="3" fontId="11" fillId="0" borderId="77" xfId="908" applyNumberFormat="1" applyFont="1" applyFill="1" applyBorder="1" applyAlignment="1">
      <alignment horizontal="center" vertical="center" wrapText="1"/>
    </xf>
    <xf numFmtId="0" fontId="11" fillId="0" borderId="31" xfId="908" applyFont="1" applyBorder="1"/>
    <xf numFmtId="4" fontId="66" fillId="0" borderId="58" xfId="908" applyNumberFormat="1" applyFont="1" applyFill="1" applyBorder="1" applyAlignment="1">
      <alignment vertical="top" wrapText="1"/>
    </xf>
    <xf numFmtId="4" fontId="66" fillId="0" borderId="6" xfId="908" applyNumberFormat="1" applyFont="1" applyFill="1" applyBorder="1" applyAlignment="1">
      <alignment vertical="top" wrapText="1"/>
    </xf>
    <xf numFmtId="4" fontId="66" fillId="0" borderId="27" xfId="908" applyNumberFormat="1" applyFont="1" applyFill="1" applyBorder="1" applyAlignment="1">
      <alignment vertical="top" wrapText="1"/>
    </xf>
    <xf numFmtId="4" fontId="66" fillId="0" borderId="46" xfId="908" applyNumberFormat="1" applyFont="1" applyFill="1" applyBorder="1" applyAlignment="1">
      <alignment vertical="top" wrapText="1"/>
    </xf>
    <xf numFmtId="4" fontId="66" fillId="0" borderId="7" xfId="908" applyNumberFormat="1" applyFont="1" applyFill="1" applyBorder="1" applyAlignment="1">
      <alignment vertical="top" wrapText="1"/>
    </xf>
    <xf numFmtId="4" fontId="66" fillId="0" borderId="8" xfId="908" applyNumberFormat="1" applyFont="1" applyFill="1" applyBorder="1" applyAlignment="1">
      <alignment vertical="top" wrapText="1"/>
    </xf>
    <xf numFmtId="4" fontId="69" fillId="0" borderId="6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horizontal="center" vertical="top" wrapText="1"/>
    </xf>
    <xf numFmtId="4" fontId="66" fillId="0" borderId="7" xfId="908" applyNumberFormat="1" applyFont="1" applyFill="1" applyBorder="1" applyAlignment="1">
      <alignment horizontal="center" vertical="top" wrapText="1"/>
    </xf>
    <xf numFmtId="4" fontId="66" fillId="0" borderId="27" xfId="908" applyNumberFormat="1" applyFont="1" applyFill="1" applyBorder="1" applyAlignment="1">
      <alignment horizontal="center" vertical="top" wrapText="1"/>
    </xf>
    <xf numFmtId="3" fontId="66" fillId="0" borderId="58" xfId="908" applyNumberFormat="1" applyFont="1" applyFill="1" applyBorder="1" applyAlignment="1">
      <alignment horizontal="center" vertical="center" wrapText="1"/>
    </xf>
    <xf numFmtId="3" fontId="11" fillId="0" borderId="58" xfId="908" applyNumberFormat="1" applyFont="1" applyBorder="1" applyAlignment="1">
      <alignment vertical="center"/>
    </xf>
    <xf numFmtId="0" fontId="11" fillId="0" borderId="58" xfId="908" applyFont="1" applyBorder="1"/>
    <xf numFmtId="2" fontId="66" fillId="0" borderId="6" xfId="908" applyNumberFormat="1" applyFont="1" applyFill="1" applyBorder="1" applyAlignment="1">
      <alignment horizontal="center" vertical="top" wrapText="1"/>
    </xf>
    <xf numFmtId="2" fontId="69" fillId="0" borderId="7" xfId="908" applyNumberFormat="1" applyFont="1" applyFill="1" applyBorder="1" applyAlignment="1">
      <alignment horizontal="center" vertical="top" wrapText="1"/>
    </xf>
    <xf numFmtId="1" fontId="66" fillId="0" borderId="58" xfId="908" applyNumberFormat="1" applyFont="1" applyFill="1" applyBorder="1" applyAlignment="1">
      <alignment vertical="top" wrapText="1"/>
    </xf>
    <xf numFmtId="0" fontId="66" fillId="0" borderId="6" xfId="908" applyFont="1" applyFill="1" applyBorder="1" applyAlignment="1">
      <alignment vertical="top" wrapText="1"/>
    </xf>
    <xf numFmtId="0" fontId="69" fillId="0" borderId="7" xfId="908" applyFont="1" applyFill="1" applyBorder="1" applyAlignment="1">
      <alignment vertical="top" wrapText="1"/>
    </xf>
    <xf numFmtId="3" fontId="11" fillId="0" borderId="58" xfId="908" applyNumberFormat="1" applyFont="1" applyFill="1" applyBorder="1" applyAlignment="1">
      <alignment horizontal="center" vertical="center" wrapText="1"/>
    </xf>
    <xf numFmtId="4" fontId="11" fillId="0" borderId="58" xfId="908" applyNumberFormat="1" applyFont="1" applyFill="1" applyBorder="1" applyAlignment="1">
      <alignment vertical="top" wrapText="1"/>
    </xf>
    <xf numFmtId="2" fontId="11" fillId="0" borderId="6" xfId="908" applyNumberFormat="1" applyFont="1" applyFill="1" applyBorder="1" applyAlignment="1">
      <alignment horizontal="center" vertical="top" wrapText="1"/>
    </xf>
    <xf numFmtId="2" fontId="73" fillId="0" borderId="7" xfId="908" applyNumberFormat="1" applyFont="1" applyFill="1" applyBorder="1" applyAlignment="1">
      <alignment horizontal="center" vertical="top" wrapText="1"/>
    </xf>
    <xf numFmtId="49" fontId="11" fillId="0" borderId="58" xfId="973" applyNumberFormat="1" applyFont="1" applyFill="1" applyBorder="1" applyAlignment="1">
      <alignment horizontal="left" vertical="top" wrapText="1"/>
    </xf>
    <xf numFmtId="3" fontId="68" fillId="30" borderId="58" xfId="908" applyNumberFormat="1" applyFont="1" applyFill="1" applyBorder="1" applyAlignment="1">
      <alignment horizontal="center" vertical="center" wrapText="1"/>
    </xf>
    <xf numFmtId="49" fontId="11" fillId="0" borderId="58" xfId="2239" applyNumberFormat="1" applyFont="1" applyBorder="1" applyAlignment="1">
      <alignment horizontal="left" vertical="center" wrapText="1"/>
    </xf>
    <xf numFmtId="0" fontId="11" fillId="0" borderId="6" xfId="2239" applyNumberFormat="1" applyFont="1" applyBorder="1" applyAlignment="1">
      <alignment horizontal="left" vertical="center" wrapText="1"/>
    </xf>
    <xf numFmtId="3" fontId="66" fillId="0" borderId="58" xfId="908" applyNumberFormat="1" applyFont="1" applyFill="1" applyBorder="1" applyAlignment="1">
      <alignment vertical="top" wrapText="1"/>
    </xf>
    <xf numFmtId="0" fontId="11" fillId="0" borderId="59" xfId="908" applyFont="1" applyBorder="1"/>
    <xf numFmtId="0" fontId="11" fillId="0" borderId="56" xfId="975" applyFont="1" applyFill="1" applyBorder="1" applyAlignment="1" applyProtection="1">
      <alignment vertical="top" wrapText="1"/>
      <protection locked="0"/>
    </xf>
    <xf numFmtId="2" fontId="11" fillId="0" borderId="39" xfId="908" applyNumberFormat="1" applyFont="1" applyFill="1" applyBorder="1" applyAlignment="1">
      <alignment horizontal="center" vertical="top" wrapText="1"/>
    </xf>
    <xf numFmtId="4" fontId="66" fillId="0" borderId="51" xfId="908" applyNumberFormat="1" applyFont="1" applyFill="1" applyBorder="1" applyAlignment="1">
      <alignment vertical="top" wrapText="1"/>
    </xf>
    <xf numFmtId="3" fontId="66" fillId="0" borderId="56" xfId="908" applyNumberFormat="1" applyFont="1" applyFill="1" applyBorder="1" applyAlignment="1">
      <alignment vertical="top" wrapText="1"/>
    </xf>
    <xf numFmtId="4" fontId="66" fillId="0" borderId="48" xfId="908" applyNumberFormat="1" applyFont="1" applyFill="1" applyBorder="1" applyAlignment="1">
      <alignment vertical="top" wrapText="1"/>
    </xf>
    <xf numFmtId="4" fontId="66" fillId="0" borderId="40" xfId="908" applyNumberFormat="1" applyFont="1" applyFill="1" applyBorder="1" applyAlignment="1">
      <alignment vertical="top" wrapText="1"/>
    </xf>
    <xf numFmtId="4" fontId="66" fillId="0" borderId="41" xfId="908" applyNumberFormat="1" applyFont="1" applyFill="1" applyBorder="1" applyAlignment="1">
      <alignment vertical="top" wrapText="1"/>
    </xf>
    <xf numFmtId="4" fontId="69" fillId="0" borderId="39" xfId="908" applyNumberFormat="1" applyFont="1" applyFill="1" applyBorder="1" applyAlignment="1">
      <alignment vertical="top" wrapText="1"/>
    </xf>
    <xf numFmtId="2" fontId="73" fillId="0" borderId="40" xfId="908" applyNumberFormat="1" applyFont="1" applyFill="1" applyBorder="1" applyAlignment="1">
      <alignment horizontal="center" vertical="top" wrapText="1"/>
    </xf>
    <xf numFmtId="4" fontId="69" fillId="0" borderId="40" xfId="908" applyNumberFormat="1" applyFont="1" applyFill="1" applyBorder="1" applyAlignment="1">
      <alignment horizontal="center" vertical="top" wrapText="1"/>
    </xf>
    <xf numFmtId="4" fontId="66" fillId="0" borderId="40" xfId="908" applyNumberFormat="1" applyFont="1" applyFill="1" applyBorder="1" applyAlignment="1">
      <alignment horizontal="center" vertical="top" wrapText="1"/>
    </xf>
    <xf numFmtId="4" fontId="66" fillId="0" borderId="51" xfId="908" applyNumberFormat="1" applyFont="1" applyFill="1" applyBorder="1" applyAlignment="1">
      <alignment horizontal="center" vertical="top" wrapText="1"/>
    </xf>
    <xf numFmtId="3" fontId="11" fillId="0" borderId="56" xfId="908" applyNumberFormat="1" applyFont="1" applyFill="1" applyBorder="1" applyAlignment="1">
      <alignment horizontal="center" vertical="center" wrapText="1"/>
    </xf>
    <xf numFmtId="0" fontId="11" fillId="0" borderId="73" xfId="908" applyFont="1" applyBorder="1"/>
    <xf numFmtId="4" fontId="66" fillId="16" borderId="85" xfId="908" applyNumberFormat="1" applyFont="1" applyFill="1" applyBorder="1" applyAlignment="1">
      <alignment vertical="top" wrapText="1"/>
    </xf>
    <xf numFmtId="4" fontId="66" fillId="16" borderId="86" xfId="908" applyNumberFormat="1" applyFont="1" applyFill="1" applyBorder="1" applyAlignment="1">
      <alignment vertical="top" wrapText="1"/>
    </xf>
    <xf numFmtId="4" fontId="66" fillId="16" borderId="87" xfId="908" applyNumberFormat="1" applyFont="1" applyFill="1" applyBorder="1" applyAlignment="1">
      <alignment vertical="top" wrapText="1"/>
    </xf>
    <xf numFmtId="3" fontId="66" fillId="16" borderId="85" xfId="908" applyNumberFormat="1" applyFont="1" applyFill="1" applyBorder="1" applyAlignment="1">
      <alignment vertical="top" wrapText="1"/>
    </xf>
    <xf numFmtId="4" fontId="66" fillId="16" borderId="88" xfId="908" applyNumberFormat="1" applyFont="1" applyFill="1" applyBorder="1" applyAlignment="1">
      <alignment vertical="top" wrapText="1"/>
    </xf>
    <xf numFmtId="4" fontId="66" fillId="16" borderId="89" xfId="908" applyNumberFormat="1" applyFont="1" applyFill="1" applyBorder="1" applyAlignment="1">
      <alignment vertical="top" wrapText="1"/>
    </xf>
    <xf numFmtId="4" fontId="66" fillId="16" borderId="90" xfId="908" applyNumberFormat="1" applyFont="1" applyFill="1" applyBorder="1" applyAlignment="1">
      <alignment vertical="top" wrapText="1"/>
    </xf>
    <xf numFmtId="4" fontId="69" fillId="16" borderId="86" xfId="908" applyNumberFormat="1" applyFont="1" applyFill="1" applyBorder="1" applyAlignment="1">
      <alignment vertical="top" wrapText="1"/>
    </xf>
    <xf numFmtId="4" fontId="69" fillId="16" borderId="89" xfId="908" applyNumberFormat="1" applyFont="1" applyFill="1" applyBorder="1" applyAlignment="1">
      <alignment vertical="top" wrapText="1"/>
    </xf>
    <xf numFmtId="4" fontId="69" fillId="16" borderId="89" xfId="908" applyNumberFormat="1" applyFont="1" applyFill="1" applyBorder="1" applyAlignment="1">
      <alignment horizontal="center" vertical="top" wrapText="1"/>
    </xf>
    <xf numFmtId="4" fontId="66" fillId="16" borderId="89" xfId="908" applyNumberFormat="1" applyFont="1" applyFill="1" applyBorder="1" applyAlignment="1">
      <alignment horizontal="center" vertical="top" wrapText="1"/>
    </xf>
    <xf numFmtId="4" fontId="66" fillId="16" borderId="87" xfId="908" applyNumberFormat="1" applyFont="1" applyFill="1" applyBorder="1" applyAlignment="1">
      <alignment horizontal="center" vertical="top" wrapText="1"/>
    </xf>
    <xf numFmtId="3" fontId="66" fillId="16" borderId="85" xfId="908" applyNumberFormat="1" applyFont="1" applyFill="1" applyBorder="1" applyAlignment="1">
      <alignment horizontal="center" vertical="top" wrapText="1"/>
    </xf>
    <xf numFmtId="0" fontId="66" fillId="16" borderId="91" xfId="976" applyFont="1" applyFill="1" applyBorder="1" applyAlignment="1">
      <alignment horizontal="left" vertical="top"/>
    </xf>
    <xf numFmtId="9" fontId="11" fillId="16" borderId="92" xfId="908" applyNumberFormat="1" applyFont="1" applyFill="1" applyBorder="1" applyAlignment="1">
      <alignment horizontal="center" vertical="top" wrapText="1"/>
    </xf>
    <xf numFmtId="9" fontId="66" fillId="16" borderId="93" xfId="2240" applyFont="1" applyFill="1" applyBorder="1" applyAlignment="1">
      <alignment horizontal="center" vertical="top" wrapText="1"/>
    </xf>
    <xf numFmtId="3" fontId="66" fillId="16" borderId="91" xfId="2240" applyNumberFormat="1" applyFont="1" applyFill="1" applyBorder="1" applyAlignment="1">
      <alignment horizontal="center" vertical="top" wrapText="1"/>
    </xf>
    <xf numFmtId="9" fontId="66" fillId="16" borderId="94" xfId="2240" applyFont="1" applyFill="1" applyBorder="1" applyAlignment="1">
      <alignment horizontal="center" vertical="top" wrapText="1"/>
    </xf>
    <xf numFmtId="9" fontId="66" fillId="16" borderId="92" xfId="2240" applyFont="1" applyFill="1" applyBorder="1" applyAlignment="1">
      <alignment horizontal="center" vertical="top" wrapText="1"/>
    </xf>
    <xf numFmtId="9" fontId="66" fillId="16" borderId="95" xfId="2240" applyFont="1" applyFill="1" applyBorder="1" applyAlignment="1">
      <alignment horizontal="center" vertical="top" wrapText="1"/>
    </xf>
    <xf numFmtId="9" fontId="69" fillId="16" borderId="96" xfId="2240" applyFont="1" applyFill="1" applyBorder="1" applyAlignment="1">
      <alignment horizontal="center" vertical="top" wrapText="1"/>
    </xf>
    <xf numFmtId="4" fontId="69" fillId="16" borderId="92" xfId="908" applyNumberFormat="1" applyFont="1" applyFill="1" applyBorder="1" applyAlignment="1">
      <alignment horizontal="center" vertical="top" wrapText="1"/>
    </xf>
    <xf numFmtId="2" fontId="73" fillId="16" borderId="92" xfId="908" applyNumberFormat="1" applyFont="1" applyFill="1" applyBorder="1" applyAlignment="1">
      <alignment horizontal="center" vertical="top" wrapText="1"/>
    </xf>
    <xf numFmtId="4" fontId="66" fillId="16" borderId="92" xfId="908" applyNumberFormat="1" applyFont="1" applyFill="1" applyBorder="1" applyAlignment="1">
      <alignment horizontal="center" vertical="top" wrapText="1"/>
    </xf>
    <xf numFmtId="4" fontId="66" fillId="16" borderId="93" xfId="908" applyNumberFormat="1" applyFont="1" applyFill="1" applyBorder="1" applyAlignment="1">
      <alignment horizontal="center" vertical="top" wrapText="1"/>
    </xf>
    <xf numFmtId="3" fontId="66" fillId="16" borderId="91" xfId="908" applyNumberFormat="1" applyFont="1" applyFill="1" applyBorder="1" applyAlignment="1">
      <alignment horizontal="center" vertical="top" wrapText="1"/>
    </xf>
    <xf numFmtId="0" fontId="11" fillId="0" borderId="37" xfId="908" applyFont="1" applyBorder="1"/>
    <xf numFmtId="4" fontId="66" fillId="16" borderId="49" xfId="908" applyNumberFormat="1" applyFont="1" applyFill="1" applyBorder="1" applyAlignment="1">
      <alignment vertical="top" wrapText="1"/>
    </xf>
    <xf numFmtId="4" fontId="66" fillId="16" borderId="97" xfId="908" applyNumberFormat="1" applyFont="1" applyFill="1" applyBorder="1" applyAlignment="1">
      <alignment vertical="top" wrapText="1"/>
    </xf>
    <xf numFmtId="4" fontId="66" fillId="16" borderId="98" xfId="908" applyNumberFormat="1" applyFont="1" applyFill="1" applyBorder="1" applyAlignment="1">
      <alignment vertical="top" wrapText="1"/>
    </xf>
    <xf numFmtId="3" fontId="66" fillId="16" borderId="49" xfId="908" applyNumberFormat="1" applyFont="1" applyFill="1" applyBorder="1" applyAlignment="1">
      <alignment vertical="top" wrapText="1"/>
    </xf>
    <xf numFmtId="4" fontId="66" fillId="16" borderId="99" xfId="908" applyNumberFormat="1" applyFont="1" applyFill="1" applyBorder="1" applyAlignment="1">
      <alignment vertical="top" wrapText="1"/>
    </xf>
    <xf numFmtId="4" fontId="66" fillId="16" borderId="100" xfId="908" applyNumberFormat="1" applyFont="1" applyFill="1" applyBorder="1" applyAlignment="1">
      <alignment vertical="top" wrapText="1"/>
    </xf>
    <xf numFmtId="4" fontId="66" fillId="16" borderId="101" xfId="908" applyNumberFormat="1" applyFont="1" applyFill="1" applyBorder="1" applyAlignment="1">
      <alignment vertical="top" wrapText="1"/>
    </xf>
    <xf numFmtId="4" fontId="69" fillId="16" borderId="97" xfId="908" applyNumberFormat="1" applyFont="1" applyFill="1" applyBorder="1" applyAlignment="1">
      <alignment vertical="top" wrapText="1"/>
    </xf>
    <xf numFmtId="4" fontId="69" fillId="16" borderId="100" xfId="908" applyNumberFormat="1" applyFont="1" applyFill="1" applyBorder="1" applyAlignment="1">
      <alignment vertical="top" wrapText="1"/>
    </xf>
    <xf numFmtId="4" fontId="69" fillId="16" borderId="100" xfId="908" applyNumberFormat="1" applyFont="1" applyFill="1" applyBorder="1" applyAlignment="1">
      <alignment horizontal="center" vertical="top" wrapText="1"/>
    </xf>
    <xf numFmtId="4" fontId="66" fillId="16" borderId="100" xfId="908" applyNumberFormat="1" applyFont="1" applyFill="1" applyBorder="1" applyAlignment="1">
      <alignment horizontal="center" vertical="top" wrapText="1"/>
    </xf>
    <xf numFmtId="4" fontId="66" fillId="16" borderId="98" xfId="908" applyNumberFormat="1" applyFont="1" applyFill="1" applyBorder="1" applyAlignment="1">
      <alignment horizontal="center" vertical="top" wrapText="1"/>
    </xf>
    <xf numFmtId="3" fontId="66" fillId="16" borderId="49" xfId="908" applyNumberFormat="1" applyFont="1" applyFill="1" applyBorder="1" applyAlignment="1">
      <alignment horizontal="center" vertical="top" wrapText="1"/>
    </xf>
    <xf numFmtId="4" fontId="67" fillId="16" borderId="58" xfId="908" applyNumberFormat="1" applyFont="1" applyFill="1" applyBorder="1" applyAlignment="1">
      <alignment vertical="top" wrapText="1"/>
    </xf>
    <xf numFmtId="4" fontId="66" fillId="16" borderId="6" xfId="908" applyNumberFormat="1" applyFont="1" applyFill="1" applyBorder="1" applyAlignment="1">
      <alignment vertical="top" wrapText="1"/>
    </xf>
    <xf numFmtId="4" fontId="66" fillId="16" borderId="27" xfId="908" applyNumberFormat="1" applyFont="1" applyFill="1" applyBorder="1" applyAlignment="1">
      <alignment vertical="top" wrapText="1"/>
    </xf>
    <xf numFmtId="4" fontId="66" fillId="16" borderId="58" xfId="908" applyNumberFormat="1" applyFont="1" applyFill="1" applyBorder="1" applyAlignment="1">
      <alignment vertical="top" wrapText="1"/>
    </xf>
    <xf numFmtId="4" fontId="66" fillId="16" borderId="46" xfId="908" applyNumberFormat="1" applyFont="1" applyFill="1" applyBorder="1" applyAlignment="1">
      <alignment vertical="top" wrapText="1"/>
    </xf>
    <xf numFmtId="4" fontId="66" fillId="16" borderId="7" xfId="908" applyNumberFormat="1" applyFont="1" applyFill="1" applyBorder="1" applyAlignment="1">
      <alignment vertical="top" wrapText="1"/>
    </xf>
    <xf numFmtId="4" fontId="66" fillId="16" borderId="8" xfId="908" applyNumberFormat="1" applyFont="1" applyFill="1" applyBorder="1" applyAlignment="1">
      <alignment vertical="top" wrapText="1"/>
    </xf>
    <xf numFmtId="4" fontId="75" fillId="16" borderId="6" xfId="908" applyNumberFormat="1" applyFont="1" applyFill="1" applyBorder="1" applyAlignment="1">
      <alignment vertical="top" wrapText="1"/>
    </xf>
    <xf numFmtId="4" fontId="75" fillId="16" borderId="7" xfId="908" applyNumberFormat="1" applyFont="1" applyFill="1" applyBorder="1" applyAlignment="1">
      <alignment vertical="top" wrapText="1"/>
    </xf>
    <xf numFmtId="4" fontId="75" fillId="16" borderId="7" xfId="908" applyNumberFormat="1" applyFont="1" applyFill="1" applyBorder="1" applyAlignment="1">
      <alignment horizontal="center" vertical="top" wrapText="1"/>
    </xf>
    <xf numFmtId="4" fontId="66" fillId="16" borderId="7" xfId="908" applyNumberFormat="1" applyFont="1" applyFill="1" applyBorder="1" applyAlignment="1">
      <alignment horizontal="center" vertical="top" wrapText="1"/>
    </xf>
    <xf numFmtId="4" fontId="66" fillId="16" borderId="27" xfId="908" applyNumberFormat="1" applyFont="1" applyFill="1" applyBorder="1" applyAlignment="1">
      <alignment horizontal="center" vertical="top" wrapText="1"/>
    </xf>
    <xf numFmtId="3" fontId="66" fillId="16" borderId="58" xfId="908" applyNumberFormat="1" applyFont="1" applyFill="1" applyBorder="1" applyAlignment="1">
      <alignment horizontal="center" vertical="top" wrapText="1"/>
    </xf>
    <xf numFmtId="0" fontId="11" fillId="0" borderId="69" xfId="908" applyFont="1" applyBorder="1"/>
    <xf numFmtId="4" fontId="66" fillId="16" borderId="79" xfId="908" applyNumberFormat="1" applyFont="1" applyFill="1" applyBorder="1" applyAlignment="1">
      <alignment vertical="top" wrapText="1"/>
    </xf>
    <xf numFmtId="4" fontId="66" fillId="16" borderId="52" xfId="908" applyNumberFormat="1" applyFont="1" applyFill="1" applyBorder="1" applyAlignment="1">
      <alignment vertical="top" wrapText="1"/>
    </xf>
    <xf numFmtId="4" fontId="66" fillId="16" borderId="70" xfId="908" applyNumberFormat="1" applyFont="1" applyFill="1" applyBorder="1" applyAlignment="1">
      <alignment vertical="top" wrapText="1"/>
    </xf>
    <xf numFmtId="4" fontId="66" fillId="16" borderId="71" xfId="908" applyNumberFormat="1" applyFont="1" applyFill="1" applyBorder="1" applyAlignment="1">
      <alignment vertical="top" wrapText="1"/>
    </xf>
    <xf numFmtId="4" fontId="66" fillId="16" borderId="30" xfId="908" applyNumberFormat="1" applyFont="1" applyFill="1" applyBorder="1" applyAlignment="1">
      <alignment vertical="top" wrapText="1"/>
    </xf>
    <xf numFmtId="4" fontId="66" fillId="16" borderId="72" xfId="908" applyNumberFormat="1" applyFont="1" applyFill="1" applyBorder="1" applyAlignment="1">
      <alignment vertical="top" wrapText="1"/>
    </xf>
    <xf numFmtId="4" fontId="75" fillId="16" borderId="79" xfId="908" applyNumberFormat="1" applyFont="1" applyFill="1" applyBorder="1" applyAlignment="1">
      <alignment vertical="top" wrapText="1"/>
    </xf>
    <xf numFmtId="4" fontId="75" fillId="16" borderId="30" xfId="908" applyNumberFormat="1" applyFont="1" applyFill="1" applyBorder="1" applyAlignment="1">
      <alignment vertical="top" wrapText="1"/>
    </xf>
    <xf numFmtId="4" fontId="75" fillId="16" borderId="30" xfId="908" applyNumberFormat="1" applyFont="1" applyFill="1" applyBorder="1" applyAlignment="1">
      <alignment horizontal="center" vertical="top" wrapText="1"/>
    </xf>
    <xf numFmtId="4" fontId="66" fillId="16" borderId="30" xfId="908" applyNumberFormat="1" applyFont="1" applyFill="1" applyBorder="1" applyAlignment="1">
      <alignment horizontal="center" vertical="top" wrapText="1"/>
    </xf>
    <xf numFmtId="4" fontId="66" fillId="16" borderId="52" xfId="908" applyNumberFormat="1" applyFont="1" applyFill="1" applyBorder="1" applyAlignment="1">
      <alignment horizontal="center" vertical="top" wrapText="1"/>
    </xf>
    <xf numFmtId="4" fontId="66" fillId="16" borderId="56" xfId="908" applyNumberFormat="1" applyFont="1" applyFill="1" applyBorder="1" applyAlignment="1">
      <alignment vertical="top" wrapText="1"/>
    </xf>
    <xf numFmtId="4" fontId="66" fillId="16" borderId="39" xfId="908" applyNumberFormat="1" applyFont="1" applyFill="1" applyBorder="1" applyAlignment="1">
      <alignment vertical="top" wrapText="1"/>
    </xf>
    <xf numFmtId="4" fontId="66" fillId="16" borderId="51" xfId="908" applyNumberFormat="1" applyFont="1" applyFill="1" applyBorder="1" applyAlignment="1">
      <alignment vertical="top" wrapText="1"/>
    </xf>
    <xf numFmtId="4" fontId="66" fillId="16" borderId="48" xfId="908" applyNumberFormat="1" applyFont="1" applyFill="1" applyBorder="1" applyAlignment="1">
      <alignment vertical="top" wrapText="1"/>
    </xf>
    <xf numFmtId="4" fontId="66" fillId="16" borderId="40" xfId="908" applyNumberFormat="1" applyFont="1" applyFill="1" applyBorder="1" applyAlignment="1">
      <alignment vertical="top" wrapText="1"/>
    </xf>
    <xf numFmtId="4" fontId="66" fillId="16" borderId="41" xfId="908" applyNumberFormat="1" applyFont="1" applyFill="1" applyBorder="1" applyAlignment="1">
      <alignment vertical="top" wrapText="1"/>
    </xf>
    <xf numFmtId="4" fontId="75" fillId="16" borderId="39" xfId="908" applyNumberFormat="1" applyFont="1" applyFill="1" applyBorder="1" applyAlignment="1">
      <alignment vertical="top" wrapText="1"/>
    </xf>
    <xf numFmtId="4" fontId="75" fillId="16" borderId="40" xfId="908" applyNumberFormat="1" applyFont="1" applyFill="1" applyBorder="1" applyAlignment="1">
      <alignment vertical="top" wrapText="1"/>
    </xf>
    <xf numFmtId="4" fontId="75" fillId="16" borderId="40" xfId="908" applyNumberFormat="1" applyFont="1" applyFill="1" applyBorder="1" applyAlignment="1">
      <alignment horizontal="center" vertical="top" wrapText="1"/>
    </xf>
    <xf numFmtId="4" fontId="66" fillId="16" borderId="40" xfId="908" applyNumberFormat="1" applyFont="1" applyFill="1" applyBorder="1" applyAlignment="1">
      <alignment horizontal="center" vertical="top" wrapText="1"/>
    </xf>
    <xf numFmtId="4" fontId="66" fillId="16" borderId="51" xfId="908" applyNumberFormat="1" applyFont="1" applyFill="1" applyBorder="1" applyAlignment="1">
      <alignment horizontal="center" vertical="top" wrapText="1"/>
    </xf>
    <xf numFmtId="0" fontId="11" fillId="0" borderId="0" xfId="908" applyFont="1" applyBorder="1"/>
    <xf numFmtId="4" fontId="66" fillId="0" borderId="57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horizontal="center" vertical="top" wrapText="1"/>
    </xf>
    <xf numFmtId="1" fontId="66" fillId="16" borderId="75" xfId="908" applyNumberFormat="1" applyFont="1" applyFill="1" applyBorder="1" applyAlignment="1">
      <alignment horizontal="center" vertical="center" wrapText="1"/>
    </xf>
    <xf numFmtId="1" fontId="66" fillId="16" borderId="7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top" wrapText="1"/>
    </xf>
    <xf numFmtId="1" fontId="66" fillId="16" borderId="7" xfId="908" applyNumberFormat="1" applyFont="1" applyFill="1" applyBorder="1" applyAlignment="1">
      <alignment horizontal="center"/>
    </xf>
    <xf numFmtId="1" fontId="11" fillId="16" borderId="7" xfId="908" applyNumberFormat="1" applyFont="1" applyFill="1" applyBorder="1" applyAlignment="1">
      <alignment horizontal="center"/>
    </xf>
    <xf numFmtId="1" fontId="11" fillId="0" borderId="0" xfId="908" applyNumberFormat="1" applyFont="1" applyFill="1" applyBorder="1" applyAlignment="1">
      <alignment horizontal="center"/>
    </xf>
    <xf numFmtId="1" fontId="66" fillId="0" borderId="0" xfId="908" applyNumberFormat="1" applyFont="1" applyFill="1" applyBorder="1" applyAlignment="1">
      <alignment horizontal="center"/>
    </xf>
    <xf numFmtId="1" fontId="77" fillId="0" borderId="0" xfId="908" applyNumberFormat="1" applyFont="1" applyFill="1" applyBorder="1" applyAlignment="1">
      <alignment horizontal="center"/>
    </xf>
    <xf numFmtId="0" fontId="77" fillId="0" borderId="0" xfId="908" applyFont="1" applyFill="1" applyBorder="1"/>
    <xf numFmtId="0" fontId="77" fillId="0" borderId="0" xfId="908" applyFont="1"/>
    <xf numFmtId="0" fontId="11" fillId="0" borderId="47" xfId="908" applyFont="1" applyBorder="1"/>
    <xf numFmtId="0" fontId="77" fillId="0" borderId="0" xfId="908" applyFont="1" applyBorder="1"/>
    <xf numFmtId="1" fontId="75" fillId="0" borderId="0" xfId="908" applyNumberFormat="1" applyFont="1" applyFill="1" applyBorder="1" applyAlignment="1">
      <alignment horizontal="center"/>
    </xf>
    <xf numFmtId="0" fontId="11" fillId="0" borderId="0" xfId="908" applyFont="1" applyFill="1" applyBorder="1"/>
    <xf numFmtId="1" fontId="66" fillId="0" borderId="0" xfId="908" applyNumberFormat="1" applyFont="1" applyBorder="1" applyAlignment="1">
      <alignment horizontal="center"/>
    </xf>
    <xf numFmtId="0" fontId="74" fillId="0" borderId="3" xfId="976" applyFont="1" applyFill="1" applyBorder="1" applyAlignment="1">
      <alignment horizontal="left" vertical="top"/>
    </xf>
    <xf numFmtId="0" fontId="74" fillId="0" borderId="4" xfId="976" applyFont="1" applyFill="1" applyBorder="1" applyAlignment="1">
      <alignment horizontal="left" vertical="top"/>
    </xf>
    <xf numFmtId="1" fontId="66" fillId="16" borderId="5" xfId="908" applyNumberFormat="1" applyFont="1" applyFill="1" applyBorder="1" applyAlignment="1">
      <alignment horizontal="center" vertical="top" wrapText="1"/>
    </xf>
    <xf numFmtId="1" fontId="75" fillId="0" borderId="0" xfId="908" applyNumberFormat="1" applyFont="1" applyBorder="1" applyAlignment="1">
      <alignment horizontal="center"/>
    </xf>
    <xf numFmtId="0" fontId="11" fillId="0" borderId="6" xfId="908" applyFont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/>
    </xf>
    <xf numFmtId="0" fontId="11" fillId="0" borderId="7" xfId="908" applyFont="1" applyBorder="1" applyAlignment="1">
      <alignment horizontal="center" vertical="center"/>
    </xf>
    <xf numFmtId="1" fontId="66" fillId="29" borderId="8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center" wrapText="1"/>
    </xf>
    <xf numFmtId="2" fontId="66" fillId="30" borderId="8" xfId="908" applyNumberFormat="1" applyFont="1" applyFill="1" applyBorder="1" applyAlignment="1">
      <alignment horizontal="center" vertical="center" wrapText="1"/>
    </xf>
    <xf numFmtId="188" fontId="66" fillId="0" borderId="0" xfId="908" applyNumberFormat="1" applyFont="1" applyFill="1" applyBorder="1" applyAlignment="1">
      <alignment horizontal="center" vertical="center" wrapText="1"/>
    </xf>
    <xf numFmtId="4" fontId="66" fillId="30" borderId="8" xfId="908" applyNumberFormat="1" applyFont="1" applyFill="1" applyBorder="1" applyAlignment="1">
      <alignment horizontal="center" vertical="center" wrapText="1"/>
    </xf>
    <xf numFmtId="188" fontId="66" fillId="16" borderId="8" xfId="908" applyNumberFormat="1" applyFont="1" applyFill="1" applyBorder="1" applyAlignment="1">
      <alignment horizontal="center" vertical="center"/>
    </xf>
    <xf numFmtId="10" fontId="66" fillId="16" borderId="8" xfId="908" applyNumberFormat="1" applyFont="1" applyFill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 wrapText="1"/>
    </xf>
    <xf numFmtId="0" fontId="11" fillId="0" borderId="39" xfId="908" applyFont="1" applyBorder="1" applyAlignment="1">
      <alignment horizontal="center" vertical="center"/>
    </xf>
    <xf numFmtId="0" fontId="66" fillId="0" borderId="40" xfId="976" applyFont="1" applyFill="1" applyBorder="1" applyAlignment="1">
      <alignment horizontal="left" vertical="center"/>
    </xf>
    <xf numFmtId="0" fontId="11" fillId="0" borderId="40" xfId="908" applyFont="1" applyBorder="1" applyAlignment="1">
      <alignment horizontal="center" vertical="center"/>
    </xf>
    <xf numFmtId="9" fontId="66" fillId="16" borderId="41" xfId="908" applyNumberFormat="1" applyFont="1" applyFill="1" applyBorder="1" applyAlignment="1">
      <alignment horizontal="center" vertical="center"/>
    </xf>
    <xf numFmtId="0" fontId="11" fillId="0" borderId="0" xfId="908" applyFont="1" applyBorder="1" applyAlignment="1">
      <alignment horizontal="center"/>
    </xf>
    <xf numFmtId="0" fontId="66" fillId="28" borderId="73" xfId="908" applyFont="1" applyFill="1" applyBorder="1" applyAlignment="1">
      <alignment horizontal="right"/>
    </xf>
    <xf numFmtId="3" fontId="66" fillId="0" borderId="44" xfId="908" applyNumberFormat="1" applyFont="1" applyFill="1" applyBorder="1" applyAlignment="1">
      <alignment horizontal="right" vertical="top" wrapText="1"/>
    </xf>
    <xf numFmtId="0" fontId="68" fillId="28" borderId="0" xfId="908" applyFont="1" applyFill="1" applyBorder="1" applyAlignment="1">
      <alignment horizontal="center" vertical="top"/>
    </xf>
    <xf numFmtId="0" fontId="68" fillId="28" borderId="0" xfId="908" applyFont="1" applyFill="1" applyBorder="1" applyAlignment="1">
      <alignment vertical="top"/>
    </xf>
    <xf numFmtId="0" fontId="11" fillId="28" borderId="0" xfId="908" applyFont="1" applyFill="1" applyBorder="1" applyAlignment="1">
      <alignment horizontal="center" vertical="top"/>
    </xf>
    <xf numFmtId="2" fontId="66" fillId="28" borderId="0" xfId="908" applyNumberFormat="1" applyFont="1" applyFill="1" applyBorder="1" applyAlignment="1">
      <alignment horizontal="center" vertical="top" wrapText="1"/>
    </xf>
    <xf numFmtId="4" fontId="66" fillId="16" borderId="36" xfId="908" applyNumberFormat="1" applyFont="1" applyFill="1" applyBorder="1" applyAlignment="1">
      <alignment horizontal="center" vertical="top" wrapText="1"/>
    </xf>
    <xf numFmtId="3" fontId="66" fillId="31" borderId="20" xfId="908" applyNumberFormat="1" applyFont="1" applyFill="1" applyBorder="1" applyAlignment="1">
      <alignment horizontal="center" vertical="top" wrapText="1"/>
    </xf>
    <xf numFmtId="3" fontId="66" fillId="16" borderId="56" xfId="908" applyNumberFormat="1" applyFont="1" applyFill="1" applyBorder="1" applyAlignment="1">
      <alignment horizontal="center" vertical="top" wrapText="1"/>
    </xf>
    <xf numFmtId="0" fontId="11" fillId="28" borderId="0" xfId="908" applyFont="1" applyFill="1" applyBorder="1"/>
    <xf numFmtId="0" fontId="77" fillId="28" borderId="0" xfId="908" applyFont="1" applyFill="1" applyBorder="1"/>
    <xf numFmtId="1" fontId="75" fillId="28" borderId="0" xfId="908" applyNumberFormat="1" applyFont="1" applyFill="1" applyBorder="1" applyAlignment="1">
      <alignment horizontal="center"/>
    </xf>
    <xf numFmtId="3" fontId="66" fillId="31" borderId="53" xfId="908" applyNumberFormat="1" applyFont="1" applyFill="1" applyBorder="1" applyAlignment="1">
      <alignment horizontal="right" vertical="top" wrapText="1"/>
    </xf>
    <xf numFmtId="0" fontId="66" fillId="30" borderId="0" xfId="908" applyFont="1" applyFill="1" applyAlignment="1">
      <alignment vertical="top"/>
    </xf>
    <xf numFmtId="0" fontId="66" fillId="30" borderId="60" xfId="908" applyFont="1" applyFill="1" applyBorder="1" applyAlignment="1">
      <alignment vertical="top"/>
    </xf>
    <xf numFmtId="0" fontId="66" fillId="0" borderId="0" xfId="908" applyFont="1" applyFill="1" applyAlignment="1">
      <alignment vertical="top"/>
    </xf>
    <xf numFmtId="0" fontId="10" fillId="0" borderId="0" xfId="0" applyFont="1"/>
    <xf numFmtId="4" fontId="69" fillId="0" borderId="57" xfId="908" applyNumberFormat="1" applyFont="1" applyFill="1" applyBorder="1" applyAlignment="1">
      <alignment vertical="center" wrapText="1"/>
    </xf>
    <xf numFmtId="3" fontId="69" fillId="0" borderId="57" xfId="908" applyNumberFormat="1" applyFont="1" applyFill="1" applyBorder="1" applyAlignment="1">
      <alignment horizontal="center" vertical="center" wrapText="1"/>
    </xf>
    <xf numFmtId="3" fontId="68" fillId="30" borderId="3" xfId="908" applyNumberFormat="1" applyFont="1" applyFill="1" applyBorder="1" applyAlignment="1">
      <alignment horizontal="right" vertical="center" wrapText="1"/>
    </xf>
    <xf numFmtId="0" fontId="68" fillId="30" borderId="4" xfId="1567" applyFont="1" applyFill="1" applyBorder="1" applyAlignment="1">
      <alignment horizontal="right" vertical="center" wrapText="1"/>
    </xf>
    <xf numFmtId="3" fontId="68" fillId="30" borderId="4" xfId="908" applyNumberFormat="1" applyFont="1" applyFill="1" applyBorder="1" applyAlignment="1">
      <alignment horizontal="right" vertical="center" wrapText="1"/>
    </xf>
    <xf numFmtId="0" fontId="68" fillId="30" borderId="5" xfId="1567" applyFont="1" applyFill="1" applyBorder="1" applyAlignment="1">
      <alignment horizontal="right" vertical="center" wrapText="1"/>
    </xf>
    <xf numFmtId="3" fontId="67" fillId="30" borderId="4" xfId="908" applyNumberFormat="1" applyFont="1" applyFill="1" applyBorder="1" applyAlignment="1">
      <alignment horizontal="right" vertical="center" wrapText="1"/>
    </xf>
    <xf numFmtId="3" fontId="66" fillId="0" borderId="4" xfId="908" applyNumberFormat="1" applyFont="1" applyFill="1" applyBorder="1" applyAlignment="1">
      <alignment horizontal="right" vertical="center" wrapText="1"/>
    </xf>
    <xf numFmtId="3" fontId="66" fillId="28" borderId="4" xfId="908" applyNumberFormat="1" applyFont="1" applyFill="1" applyBorder="1" applyAlignment="1">
      <alignment horizontal="right" vertical="center" wrapText="1"/>
    </xf>
    <xf numFmtId="3" fontId="66" fillId="28" borderId="43" xfId="908" applyNumberFormat="1" applyFont="1" applyFill="1" applyBorder="1" applyAlignment="1">
      <alignment horizontal="right" vertical="center" wrapText="1"/>
    </xf>
    <xf numFmtId="3" fontId="66" fillId="0" borderId="55" xfId="908" applyNumberFormat="1" applyFont="1" applyFill="1" applyBorder="1" applyAlignment="1">
      <alignment horizontal="center" vertical="center" wrapText="1"/>
    </xf>
    <xf numFmtId="49" fontId="66" fillId="30" borderId="60" xfId="908" applyNumberFormat="1" applyFont="1" applyFill="1" applyBorder="1" applyAlignment="1">
      <alignment vertical="top"/>
    </xf>
    <xf numFmtId="49" fontId="80" fillId="25" borderId="54" xfId="0" applyNumberFormat="1" applyFont="1" applyFill="1" applyBorder="1" applyAlignment="1">
      <alignment horizontal="center" vertical="center" wrapText="1" shrinkToFit="1"/>
    </xf>
    <xf numFmtId="0" fontId="80" fillId="25" borderId="55" xfId="0" applyFont="1" applyFill="1" applyBorder="1" applyAlignment="1">
      <alignment horizontal="left" vertical="center" wrapText="1" shrinkToFit="1"/>
    </xf>
    <xf numFmtId="2" fontId="68" fillId="30" borderId="4" xfId="908" applyNumberFormat="1" applyFont="1" applyFill="1" applyBorder="1" applyAlignment="1">
      <alignment horizontal="right" vertical="center" wrapText="1"/>
    </xf>
    <xf numFmtId="4" fontId="66" fillId="31" borderId="2" xfId="908" applyNumberFormat="1" applyFont="1" applyFill="1" applyBorder="1" applyAlignment="1">
      <alignment horizontal="right" vertical="top" wrapText="1"/>
    </xf>
    <xf numFmtId="0" fontId="81" fillId="0" borderId="0" xfId="0" applyFont="1" applyAlignment="1">
      <alignment horizontal="center" vertical="center"/>
    </xf>
    <xf numFmtId="0" fontId="81" fillId="0" borderId="0" xfId="0" applyFont="1" applyAlignment="1">
      <alignment horizontal="right" vertical="center"/>
    </xf>
    <xf numFmtId="0" fontId="81" fillId="0" borderId="0" xfId="0" applyFont="1" applyAlignment="1">
      <alignment vertical="center"/>
    </xf>
    <xf numFmtId="49" fontId="81" fillId="0" borderId="0" xfId="0" applyNumberFormat="1" applyFont="1" applyAlignment="1">
      <alignment horizontal="right" vertical="center"/>
    </xf>
    <xf numFmtId="0" fontId="81" fillId="0" borderId="0" xfId="0" applyFont="1" applyAlignment="1">
      <alignment horizontal="left" vertical="center"/>
    </xf>
    <xf numFmtId="0" fontId="81" fillId="0" borderId="0" xfId="0" applyFont="1" applyAlignment="1">
      <alignment horizontal="center" vertical="center" wrapText="1"/>
    </xf>
    <xf numFmtId="0" fontId="66" fillId="31" borderId="42" xfId="908" applyFont="1" applyFill="1" applyBorder="1"/>
    <xf numFmtId="4" fontId="66" fillId="31" borderId="20" xfId="908" applyNumberFormat="1" applyFont="1" applyFill="1" applyBorder="1" applyAlignment="1">
      <alignment vertical="top" wrapText="1"/>
    </xf>
    <xf numFmtId="4" fontId="66" fillId="0" borderId="63" xfId="908" applyNumberFormat="1" applyFont="1" applyFill="1" applyBorder="1" applyAlignment="1">
      <alignment horizontal="center" vertical="center" wrapText="1"/>
    </xf>
    <xf numFmtId="3" fontId="67" fillId="30" borderId="45" xfId="908" applyNumberFormat="1" applyFont="1" applyFill="1" applyBorder="1" applyAlignment="1">
      <alignment horizontal="right" vertical="center" wrapText="1"/>
    </xf>
    <xf numFmtId="3" fontId="66" fillId="0" borderId="55" xfId="908" applyNumberFormat="1" applyFont="1" applyFill="1" applyBorder="1" applyAlignment="1">
      <alignment horizontal="right" vertical="center" wrapText="1"/>
    </xf>
    <xf numFmtId="3" fontId="66" fillId="0" borderId="68" xfId="908" applyNumberFormat="1" applyFont="1" applyFill="1" applyBorder="1" applyAlignment="1">
      <alignment horizontal="center" vertical="center" wrapText="1"/>
    </xf>
    <xf numFmtId="0" fontId="82" fillId="0" borderId="0" xfId="0" applyFont="1" applyAlignment="1">
      <alignment horizontal="center" vertical="center"/>
    </xf>
    <xf numFmtId="0" fontId="82" fillId="0" borderId="0" xfId="0" applyFont="1" applyBorder="1" applyAlignment="1">
      <alignment horizontal="right" vertical="center"/>
    </xf>
    <xf numFmtId="49" fontId="82" fillId="0" borderId="0" xfId="0" applyNumberFormat="1" applyFont="1" applyAlignment="1">
      <alignment horizontal="right" vertical="center"/>
    </xf>
    <xf numFmtId="0" fontId="82" fillId="0" borderId="0" xfId="0" applyFont="1" applyAlignment="1">
      <alignment horizontal="left" vertical="center"/>
    </xf>
    <xf numFmtId="0" fontId="82" fillId="0" borderId="0" xfId="0" applyFont="1" applyAlignment="1">
      <alignment horizontal="right" vertical="center"/>
    </xf>
    <xf numFmtId="0" fontId="82" fillId="0" borderId="0" xfId="0" applyFont="1" applyAlignment="1">
      <alignment horizontal="center" vertical="center" wrapText="1"/>
    </xf>
    <xf numFmtId="0" fontId="82" fillId="0" borderId="0" xfId="0" applyFont="1" applyAlignment="1">
      <alignment vertical="center"/>
    </xf>
    <xf numFmtId="0" fontId="83" fillId="0" borderId="0" xfId="0" applyFont="1" applyAlignment="1">
      <alignment horizontal="right" vertical="center"/>
    </xf>
    <xf numFmtId="0" fontId="84" fillId="0" borderId="0" xfId="0" applyFont="1" applyAlignment="1">
      <alignment horizontal="right" vertical="center"/>
    </xf>
    <xf numFmtId="0" fontId="84" fillId="0" borderId="0" xfId="0" applyFont="1" applyAlignment="1">
      <alignment vertical="center"/>
    </xf>
    <xf numFmtId="0" fontId="84" fillId="0" borderId="0" xfId="0" applyFont="1" applyAlignment="1">
      <alignment horizontal="right" vertical="center" wrapText="1"/>
    </xf>
    <xf numFmtId="49" fontId="84" fillId="0" borderId="0" xfId="0" applyNumberFormat="1" applyFont="1" applyAlignment="1">
      <alignment vertical="center"/>
    </xf>
    <xf numFmtId="0" fontId="82" fillId="0" borderId="79" xfId="0" applyNumberFormat="1" applyFont="1" applyFill="1" applyBorder="1" applyAlignment="1">
      <alignment horizontal="center" vertical="center" wrapText="1"/>
    </xf>
    <xf numFmtId="0" fontId="82" fillId="0" borderId="72" xfId="0" applyNumberFormat="1" applyFont="1" applyFill="1" applyBorder="1" applyAlignment="1">
      <alignment horizontal="center" vertical="center" wrapText="1"/>
    </xf>
    <xf numFmtId="0" fontId="82" fillId="0" borderId="30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82" fillId="0" borderId="61" xfId="0" applyFont="1" applyFill="1" applyBorder="1" applyAlignment="1">
      <alignment horizontal="center" vertical="center"/>
    </xf>
    <xf numFmtId="0" fontId="82" fillId="0" borderId="67" xfId="0" applyFont="1" applyFill="1" applyBorder="1" applyAlignment="1">
      <alignment horizontal="center" vertical="center"/>
    </xf>
    <xf numFmtId="0" fontId="82" fillId="0" borderId="68" xfId="0" applyFont="1" applyFill="1" applyBorder="1" applyAlignment="1">
      <alignment horizontal="center" vertical="center"/>
    </xf>
    <xf numFmtId="0" fontId="84" fillId="0" borderId="1" xfId="0" applyFont="1" applyBorder="1" applyAlignment="1">
      <alignment vertical="center"/>
    </xf>
    <xf numFmtId="0" fontId="84" fillId="0" borderId="2" xfId="0" applyFont="1" applyBorder="1" applyAlignment="1">
      <alignment vertical="center"/>
    </xf>
    <xf numFmtId="3" fontId="84" fillId="30" borderId="53" xfId="0" applyNumberFormat="1" applyFont="1" applyFill="1" applyBorder="1" applyAlignment="1">
      <alignment vertical="center"/>
    </xf>
    <xf numFmtId="3" fontId="84" fillId="30" borderId="65" xfId="0" applyNumberFormat="1" applyFont="1" applyFill="1" applyBorder="1" applyAlignment="1">
      <alignment vertical="center"/>
    </xf>
    <xf numFmtId="0" fontId="82" fillId="0" borderId="61" xfId="0" applyFont="1" applyBorder="1" applyAlignment="1">
      <alignment horizontal="center" vertical="center"/>
    </xf>
    <xf numFmtId="0" fontId="82" fillId="0" borderId="62" xfId="0" applyFont="1" applyFill="1" applyBorder="1" applyAlignment="1">
      <alignment horizontal="center" vertical="center"/>
    </xf>
    <xf numFmtId="49" fontId="82" fillId="0" borderId="4" xfId="0" applyNumberFormat="1" applyFont="1" applyBorder="1" applyAlignment="1">
      <alignment horizontal="left" vertical="center" wrapText="1"/>
    </xf>
    <xf numFmtId="0" fontId="82" fillId="0" borderId="4" xfId="0" applyFont="1" applyBorder="1" applyAlignment="1">
      <alignment horizontal="left" vertical="center" wrapText="1"/>
    </xf>
    <xf numFmtId="0" fontId="82" fillId="0" borderId="43" xfId="0" applyFont="1" applyBorder="1" applyAlignment="1">
      <alignment horizontal="center" vertical="center"/>
    </xf>
    <xf numFmtId="0" fontId="82" fillId="0" borderId="3" xfId="0" applyFont="1" applyBorder="1" applyAlignment="1">
      <alignment horizontal="right" vertical="center"/>
    </xf>
    <xf numFmtId="4" fontId="82" fillId="0" borderId="4" xfId="0" applyNumberFormat="1" applyFont="1" applyBorder="1" applyAlignment="1">
      <alignment horizontal="center" vertical="center" wrapText="1"/>
    </xf>
    <xf numFmtId="3" fontId="82" fillId="30" borderId="5" xfId="0" applyNumberFormat="1" applyFont="1" applyFill="1" applyBorder="1" applyAlignment="1">
      <alignment horizontal="center" vertical="center"/>
    </xf>
    <xf numFmtId="0" fontId="82" fillId="0" borderId="3" xfId="0" applyFont="1" applyFill="1" applyBorder="1" applyAlignment="1">
      <alignment horizontal="center" vertical="center"/>
    </xf>
    <xf numFmtId="0" fontId="82" fillId="0" borderId="4" xfId="0" applyFont="1" applyFill="1" applyBorder="1" applyAlignment="1">
      <alignment horizontal="center" vertical="center"/>
    </xf>
    <xf numFmtId="0" fontId="82" fillId="0" borderId="9" xfId="0" applyFont="1" applyBorder="1" applyAlignment="1">
      <alignment horizontal="center" vertical="center"/>
    </xf>
    <xf numFmtId="49" fontId="82" fillId="0" borderId="40" xfId="0" applyNumberFormat="1" applyFont="1" applyBorder="1" applyAlignment="1">
      <alignment horizontal="left" vertical="center" wrapText="1"/>
    </xf>
    <xf numFmtId="0" fontId="82" fillId="0" borderId="40" xfId="0" applyFont="1" applyBorder="1" applyAlignment="1">
      <alignment horizontal="left" vertical="center" wrapText="1"/>
    </xf>
    <xf numFmtId="0" fontId="82" fillId="0" borderId="51" xfId="0" applyFont="1" applyBorder="1" applyAlignment="1">
      <alignment horizontal="center" vertical="center"/>
    </xf>
    <xf numFmtId="0" fontId="82" fillId="0" borderId="39" xfId="0" applyFont="1" applyBorder="1" applyAlignment="1">
      <alignment horizontal="right" vertical="center"/>
    </xf>
    <xf numFmtId="4" fontId="82" fillId="0" borderId="40" xfId="0" applyNumberFormat="1" applyFont="1" applyBorder="1" applyAlignment="1">
      <alignment horizontal="center" vertical="center" wrapText="1"/>
    </xf>
    <xf numFmtId="3" fontId="82" fillId="30" borderId="41" xfId="0" applyNumberFormat="1" applyFont="1" applyFill="1" applyBorder="1" applyAlignment="1">
      <alignment horizontal="center" vertical="center"/>
    </xf>
    <xf numFmtId="0" fontId="82" fillId="0" borderId="39" xfId="0" applyFont="1" applyFill="1" applyBorder="1" applyAlignment="1">
      <alignment horizontal="center" vertical="center"/>
    </xf>
    <xf numFmtId="0" fontId="82" fillId="0" borderId="40" xfId="0" applyFont="1" applyFill="1" applyBorder="1" applyAlignment="1">
      <alignment horizontal="center" vertical="center"/>
    </xf>
    <xf numFmtId="0" fontId="82" fillId="0" borderId="3" xfId="0" applyFont="1" applyBorder="1" applyAlignment="1">
      <alignment horizontal="center" vertical="center"/>
    </xf>
    <xf numFmtId="4" fontId="71" fillId="0" borderId="0" xfId="2260" applyFont="1" applyAlignment="1"/>
    <xf numFmtId="4" fontId="71" fillId="0" borderId="0" xfId="2260" applyFont="1">
      <alignment vertical="center"/>
    </xf>
    <xf numFmtId="0" fontId="11" fillId="0" borderId="0" xfId="0" applyFont="1" applyAlignment="1">
      <alignment horizontal="left"/>
    </xf>
    <xf numFmtId="0" fontId="11" fillId="0" borderId="0" xfId="0" applyFont="1"/>
    <xf numFmtId="4" fontId="11" fillId="0" borderId="0" xfId="2260" applyFont="1">
      <alignment vertical="center"/>
    </xf>
    <xf numFmtId="0" fontId="85" fillId="0" borderId="0" xfId="0" applyFont="1" applyFill="1" applyAlignment="1"/>
    <xf numFmtId="0" fontId="66" fillId="0" borderId="0" xfId="2260" applyNumberFormat="1" applyFont="1" applyAlignment="1"/>
    <xf numFmtId="3" fontId="11" fillId="0" borderId="20" xfId="2260" applyNumberFormat="1" applyFont="1" applyBorder="1" applyAlignment="1">
      <alignment horizontal="center" vertical="center" wrapText="1"/>
    </xf>
    <xf numFmtId="3" fontId="11" fillId="0" borderId="38" xfId="2260" applyNumberFormat="1" applyFont="1" applyBorder="1" applyAlignment="1">
      <alignment horizontal="center" vertical="center" wrapText="1"/>
    </xf>
    <xf numFmtId="4" fontId="11" fillId="25" borderId="3" xfId="2260" applyFont="1" applyFill="1" applyBorder="1" applyAlignment="1">
      <alignment vertical="center" wrapText="1"/>
    </xf>
    <xf numFmtId="4" fontId="11" fillId="25" borderId="4" xfId="2260" applyFont="1" applyFill="1" applyBorder="1" applyAlignment="1">
      <alignment horizontal="left" vertical="center" wrapText="1"/>
    </xf>
    <xf numFmtId="3" fontId="11" fillId="0" borderId="4" xfId="2260" applyNumberFormat="1" applyFont="1" applyBorder="1" applyAlignment="1">
      <alignment horizontal="center" vertical="center" wrapText="1"/>
    </xf>
    <xf numFmtId="4" fontId="11" fillId="0" borderId="4" xfId="2260" applyNumberFormat="1" applyFont="1" applyBorder="1" applyAlignment="1">
      <alignment horizontal="center" vertical="center" wrapText="1"/>
    </xf>
    <xf numFmtId="4" fontId="11" fillId="0" borderId="5" xfId="2260" applyNumberFormat="1" applyFont="1" applyBorder="1" applyAlignment="1">
      <alignment horizontal="center" vertical="center" wrapText="1"/>
    </xf>
    <xf numFmtId="4" fontId="11" fillId="25" borderId="6" xfId="2260" applyFont="1" applyFill="1" applyBorder="1" applyAlignment="1">
      <alignment vertical="center" wrapText="1"/>
    </xf>
    <xf numFmtId="4" fontId="11" fillId="25" borderId="7" xfId="2260" applyFont="1" applyFill="1" applyBorder="1" applyAlignment="1">
      <alignment horizontal="left" vertical="center" wrapText="1"/>
    </xf>
    <xf numFmtId="3" fontId="11" fillId="0" borderId="7" xfId="2260" applyNumberFormat="1" applyFont="1" applyBorder="1" applyAlignment="1">
      <alignment horizontal="center" vertical="center" wrapText="1"/>
    </xf>
    <xf numFmtId="4" fontId="11" fillId="0" borderId="7" xfId="2260" applyNumberFormat="1" applyFont="1" applyBorder="1" applyAlignment="1">
      <alignment horizontal="center" vertical="center" wrapText="1"/>
    </xf>
    <xf numFmtId="4" fontId="11" fillId="0" borderId="8" xfId="2260" applyNumberFormat="1" applyFont="1" applyBorder="1" applyAlignment="1">
      <alignment horizontal="center" vertical="center" wrapText="1"/>
    </xf>
    <xf numFmtId="4" fontId="11" fillId="0" borderId="6" xfId="2260" applyFont="1" applyFill="1" applyBorder="1" applyAlignment="1">
      <alignment horizontal="left" vertical="center" wrapText="1"/>
    </xf>
    <xf numFmtId="4" fontId="71" fillId="25" borderId="7" xfId="2260" applyFont="1" applyFill="1" applyBorder="1" applyAlignment="1">
      <alignment horizontal="left" vertical="center" wrapText="1"/>
    </xf>
    <xf numFmtId="4" fontId="11" fillId="0" borderId="7" xfId="2260" applyFont="1" applyBorder="1" applyAlignment="1">
      <alignment horizontal="center" vertical="center" wrapText="1"/>
    </xf>
    <xf numFmtId="4" fontId="11" fillId="0" borderId="39" xfId="2260" applyFont="1" applyFill="1" applyBorder="1" applyAlignment="1">
      <alignment horizontal="left" vertical="center" wrapText="1"/>
    </xf>
    <xf numFmtId="4" fontId="71" fillId="25" borderId="40" xfId="2260" applyFont="1" applyFill="1" applyBorder="1" applyAlignment="1">
      <alignment horizontal="left" vertical="center" wrapText="1"/>
    </xf>
    <xf numFmtId="3" fontId="11" fillId="0" borderId="40" xfId="2260" applyNumberFormat="1" applyFont="1" applyBorder="1" applyAlignment="1">
      <alignment horizontal="center" vertical="center" wrapText="1"/>
    </xf>
    <xf numFmtId="4" fontId="11" fillId="0" borderId="40" xfId="2260" applyNumberFormat="1" applyFont="1" applyBorder="1" applyAlignment="1">
      <alignment horizontal="center" vertical="center" wrapText="1"/>
    </xf>
    <xf numFmtId="4" fontId="11" fillId="0" borderId="40" xfId="2260" applyFont="1" applyBorder="1" applyAlignment="1">
      <alignment horizontal="center" vertical="center" wrapText="1"/>
    </xf>
    <xf numFmtId="4" fontId="11" fillId="0" borderId="41" xfId="2260" applyNumberFormat="1" applyFont="1" applyBorder="1" applyAlignment="1">
      <alignment horizontal="center" vertical="center" wrapText="1"/>
    </xf>
    <xf numFmtId="4" fontId="66" fillId="0" borderId="20" xfId="2260" applyNumberFormat="1" applyFont="1" applyBorder="1" applyAlignment="1">
      <alignment horizontal="right" vertical="top" wrapText="1"/>
    </xf>
    <xf numFmtId="0" fontId="11" fillId="0" borderId="11" xfId="2261" applyFont="1" applyBorder="1"/>
    <xf numFmtId="0" fontId="11" fillId="0" borderId="0" xfId="2261" applyFont="1"/>
    <xf numFmtId="0" fontId="87" fillId="28" borderId="0" xfId="798" applyNumberFormat="1" applyFont="1" applyFill="1" applyAlignment="1">
      <alignment vertical="center" wrapText="1"/>
    </xf>
    <xf numFmtId="4" fontId="73" fillId="28" borderId="0" xfId="2260" applyFont="1" applyFill="1">
      <alignment vertical="center"/>
    </xf>
    <xf numFmtId="0" fontId="11" fillId="0" borderId="0" xfId="0" applyFont="1" applyFill="1"/>
    <xf numFmtId="0" fontId="66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49" fontId="71" fillId="28" borderId="7" xfId="0" applyNumberFormat="1" applyFont="1" applyFill="1" applyBorder="1" applyAlignment="1">
      <alignment horizontal="center" vertical="center" wrapText="1"/>
    </xf>
    <xf numFmtId="0" fontId="83" fillId="28" borderId="0" xfId="0" applyFont="1" applyFill="1"/>
    <xf numFmtId="0" fontId="11" fillId="28" borderId="0" xfId="0" applyFont="1" applyFill="1" applyAlignment="1">
      <alignment vertical="top"/>
    </xf>
    <xf numFmtId="49" fontId="71" fillId="28" borderId="103" xfId="0" applyNumberFormat="1" applyFont="1" applyFill="1" applyBorder="1" applyAlignment="1">
      <alignment horizontal="center" vertical="center" wrapText="1"/>
    </xf>
    <xf numFmtId="49" fontId="71" fillId="28" borderId="104" xfId="0" applyNumberFormat="1" applyFont="1" applyFill="1" applyBorder="1" applyAlignment="1">
      <alignment horizontal="center" vertical="center" wrapText="1"/>
    </xf>
    <xf numFmtId="49" fontId="71" fillId="28" borderId="105" xfId="0" applyNumberFormat="1" applyFont="1" applyFill="1" applyBorder="1" applyAlignment="1">
      <alignment horizontal="center" vertical="center" wrapText="1"/>
    </xf>
    <xf numFmtId="0" fontId="11" fillId="28" borderId="0" xfId="0" applyFont="1" applyFill="1"/>
    <xf numFmtId="0" fontId="68" fillId="28" borderId="106" xfId="0" applyFont="1" applyFill="1" applyBorder="1" applyAlignment="1">
      <alignment vertical="top"/>
    </xf>
    <xf numFmtId="49" fontId="71" fillId="28" borderId="86" xfId="0" applyNumberFormat="1" applyFont="1" applyFill="1" applyBorder="1" applyAlignment="1">
      <alignment horizontal="center" vertical="top" wrapText="1"/>
    </xf>
    <xf numFmtId="49" fontId="71" fillId="28" borderId="89" xfId="0" applyNumberFormat="1" applyFont="1" applyFill="1" applyBorder="1" applyAlignment="1">
      <alignment horizontal="left" vertical="top" wrapText="1"/>
    </xf>
    <xf numFmtId="191" fontId="88" fillId="28" borderId="89" xfId="0" applyNumberFormat="1" applyFont="1" applyFill="1" applyBorder="1" applyAlignment="1">
      <alignment horizontal="center" vertical="top"/>
    </xf>
    <xf numFmtId="0" fontId="71" fillId="28" borderId="89" xfId="0" applyNumberFormat="1" applyFont="1" applyFill="1" applyBorder="1" applyAlignment="1">
      <alignment horizontal="center" vertical="top"/>
    </xf>
    <xf numFmtId="0" fontId="71" fillId="28" borderId="89" xfId="0" applyFont="1" applyFill="1" applyBorder="1" applyAlignment="1">
      <alignment horizontal="center" vertical="top"/>
    </xf>
    <xf numFmtId="192" fontId="88" fillId="28" borderId="89" xfId="0" applyNumberFormat="1" applyFont="1" applyFill="1" applyBorder="1" applyAlignment="1">
      <alignment horizontal="center" vertical="top"/>
    </xf>
    <xf numFmtId="3" fontId="71" fillId="28" borderId="89" xfId="0" applyNumberFormat="1" applyFont="1" applyFill="1" applyBorder="1" applyAlignment="1">
      <alignment horizontal="center" vertical="top"/>
    </xf>
    <xf numFmtId="3" fontId="88" fillId="28" borderId="89" xfId="0" applyNumberFormat="1" applyFont="1" applyFill="1" applyBorder="1" applyAlignment="1">
      <alignment horizontal="center" vertical="top"/>
    </xf>
    <xf numFmtId="3" fontId="88" fillId="28" borderId="90" xfId="0" applyNumberFormat="1" applyFont="1" applyFill="1" applyBorder="1" applyAlignment="1">
      <alignment horizontal="center" vertical="top" wrapText="1"/>
    </xf>
    <xf numFmtId="0" fontId="68" fillId="28" borderId="0" xfId="0" applyFont="1" applyFill="1" applyBorder="1" applyAlignment="1">
      <alignment vertical="top"/>
    </xf>
    <xf numFmtId="49" fontId="72" fillId="28" borderId="96" xfId="0" applyNumberFormat="1" applyFont="1" applyFill="1" applyBorder="1" applyAlignment="1">
      <alignment horizontal="center" vertical="top" wrapText="1"/>
    </xf>
    <xf numFmtId="0" fontId="72" fillId="28" borderId="92" xfId="0" applyNumberFormat="1" applyFont="1" applyFill="1" applyBorder="1" applyAlignment="1">
      <alignment horizontal="right" vertical="top" wrapText="1"/>
    </xf>
    <xf numFmtId="191" fontId="72" fillId="28" borderId="92" xfId="0" applyNumberFormat="1" applyFont="1" applyFill="1" applyBorder="1" applyAlignment="1">
      <alignment horizontal="center" vertical="top"/>
    </xf>
    <xf numFmtId="0" fontId="72" fillId="28" borderId="92" xfId="0" applyNumberFormat="1" applyFont="1" applyFill="1" applyBorder="1" applyAlignment="1">
      <alignment horizontal="center" vertical="top"/>
    </xf>
    <xf numFmtId="3" fontId="72" fillId="28" borderId="92" xfId="0" applyNumberFormat="1" applyFont="1" applyFill="1" applyBorder="1" applyAlignment="1">
      <alignment horizontal="center" vertical="top"/>
    </xf>
    <xf numFmtId="0" fontId="72" fillId="28" borderId="92" xfId="0" applyFont="1" applyFill="1" applyBorder="1" applyAlignment="1">
      <alignment horizontal="center" vertical="top"/>
    </xf>
    <xf numFmtId="192" fontId="72" fillId="28" borderId="92" xfId="0" applyNumberFormat="1" applyFont="1" applyFill="1" applyBorder="1" applyAlignment="1">
      <alignment horizontal="center" vertical="top"/>
    </xf>
    <xf numFmtId="3" fontId="72" fillId="28" borderId="95" xfId="0" applyNumberFormat="1" applyFont="1" applyFill="1" applyBorder="1" applyAlignment="1">
      <alignment horizontal="center" vertical="top" wrapText="1"/>
    </xf>
    <xf numFmtId="49" fontId="72" fillId="28" borderId="86" xfId="0" applyNumberFormat="1" applyFont="1" applyFill="1" applyBorder="1" applyAlignment="1">
      <alignment horizontal="center" vertical="top" wrapText="1"/>
    </xf>
    <xf numFmtId="0" fontId="72" fillId="28" borderId="89" xfId="0" applyNumberFormat="1" applyFont="1" applyFill="1" applyBorder="1" applyAlignment="1">
      <alignment horizontal="right" vertical="top" wrapText="1"/>
    </xf>
    <xf numFmtId="191" fontId="72" fillId="28" borderId="89" xfId="0" applyNumberFormat="1" applyFont="1" applyFill="1" applyBorder="1" applyAlignment="1">
      <alignment horizontal="center" vertical="top"/>
    </xf>
    <xf numFmtId="0" fontId="72" fillId="28" borderId="89" xfId="0" applyNumberFormat="1" applyFont="1" applyFill="1" applyBorder="1" applyAlignment="1">
      <alignment horizontal="center" vertical="top"/>
    </xf>
    <xf numFmtId="3" fontId="72" fillId="28" borderId="89" xfId="0" applyNumberFormat="1" applyFont="1" applyFill="1" applyBorder="1" applyAlignment="1">
      <alignment horizontal="center" vertical="top"/>
    </xf>
    <xf numFmtId="0" fontId="72" fillId="28" borderId="89" xfId="0" applyFont="1" applyFill="1" applyBorder="1" applyAlignment="1">
      <alignment horizontal="center" vertical="top"/>
    </xf>
    <xf numFmtId="192" fontId="72" fillId="28" borderId="89" xfId="0" applyNumberFormat="1" applyFont="1" applyFill="1" applyBorder="1" applyAlignment="1">
      <alignment horizontal="center" vertical="top"/>
    </xf>
    <xf numFmtId="3" fontId="72" fillId="28" borderId="90" xfId="0" applyNumberFormat="1" applyFont="1" applyFill="1" applyBorder="1" applyAlignment="1">
      <alignment horizontal="center" vertical="top" wrapText="1"/>
    </xf>
    <xf numFmtId="49" fontId="72" fillId="0" borderId="86" xfId="0" applyNumberFormat="1" applyFont="1" applyFill="1" applyBorder="1" applyAlignment="1">
      <alignment horizontal="center" vertical="top" wrapText="1"/>
    </xf>
    <xf numFmtId="0" fontId="72" fillId="0" borderId="89" xfId="0" applyNumberFormat="1" applyFont="1" applyFill="1" applyBorder="1" applyAlignment="1">
      <alignment horizontal="right" vertical="top" wrapText="1"/>
    </xf>
    <xf numFmtId="191" fontId="72" fillId="0" borderId="89" xfId="0" applyNumberFormat="1" applyFont="1" applyFill="1" applyBorder="1" applyAlignment="1">
      <alignment horizontal="center" vertical="top"/>
    </xf>
    <xf numFmtId="0" fontId="72" fillId="0" borderId="89" xfId="0" applyNumberFormat="1" applyFont="1" applyFill="1" applyBorder="1" applyAlignment="1">
      <alignment horizontal="center" vertical="top"/>
    </xf>
    <xf numFmtId="3" fontId="72" fillId="0" borderId="89" xfId="0" applyNumberFormat="1" applyFont="1" applyFill="1" applyBorder="1" applyAlignment="1">
      <alignment horizontal="center" vertical="top"/>
    </xf>
    <xf numFmtId="0" fontId="72" fillId="0" borderId="89" xfId="0" applyFont="1" applyFill="1" applyBorder="1" applyAlignment="1">
      <alignment horizontal="center" vertical="top"/>
    </xf>
    <xf numFmtId="192" fontId="72" fillId="0" borderId="89" xfId="0" applyNumberFormat="1" applyFont="1" applyFill="1" applyBorder="1" applyAlignment="1">
      <alignment horizontal="center" vertical="top"/>
    </xf>
    <xf numFmtId="3" fontId="72" fillId="0" borderId="90" xfId="0" applyNumberFormat="1" applyFont="1" applyFill="1" applyBorder="1" applyAlignment="1">
      <alignment horizontal="center" vertical="top" wrapText="1"/>
    </xf>
    <xf numFmtId="0" fontId="68" fillId="0" borderId="0" xfId="0" applyFont="1" applyFill="1" applyBorder="1" applyAlignment="1">
      <alignment vertical="top"/>
    </xf>
    <xf numFmtId="0" fontId="68" fillId="33" borderId="0" xfId="0" applyFont="1" applyFill="1" applyBorder="1" applyAlignment="1">
      <alignment vertical="top"/>
    </xf>
    <xf numFmtId="0" fontId="11" fillId="34" borderId="0" xfId="0" applyFont="1" applyFill="1"/>
    <xf numFmtId="49" fontId="72" fillId="0" borderId="32" xfId="0" applyNumberFormat="1" applyFont="1" applyFill="1" applyBorder="1" applyAlignment="1">
      <alignment horizontal="center" vertical="top" wrapText="1"/>
    </xf>
    <xf numFmtId="0" fontId="72" fillId="0" borderId="33" xfId="0" applyNumberFormat="1" applyFont="1" applyFill="1" applyBorder="1" applyAlignment="1">
      <alignment horizontal="right" vertical="top" wrapText="1"/>
    </xf>
    <xf numFmtId="191" fontId="72" fillId="0" borderId="33" xfId="0" applyNumberFormat="1" applyFont="1" applyFill="1" applyBorder="1" applyAlignment="1">
      <alignment horizontal="center" vertical="top"/>
    </xf>
    <xf numFmtId="0" fontId="72" fillId="0" borderId="33" xfId="0" applyNumberFormat="1" applyFont="1" applyFill="1" applyBorder="1" applyAlignment="1">
      <alignment horizontal="center" vertical="top"/>
    </xf>
    <xf numFmtId="3" fontId="72" fillId="0" borderId="33" xfId="0" applyNumberFormat="1" applyFont="1" applyFill="1" applyBorder="1" applyAlignment="1">
      <alignment horizontal="center" vertical="top"/>
    </xf>
    <xf numFmtId="0" fontId="71" fillId="0" borderId="89" xfId="0" applyFont="1" applyFill="1" applyBorder="1" applyAlignment="1">
      <alignment horizontal="center" vertical="top"/>
    </xf>
    <xf numFmtId="192" fontId="88" fillId="0" borderId="89" xfId="0" applyNumberFormat="1" applyFont="1" applyFill="1" applyBorder="1" applyAlignment="1">
      <alignment horizontal="center" vertical="top"/>
    </xf>
    <xf numFmtId="3" fontId="71" fillId="0" borderId="89" xfId="0" applyNumberFormat="1" applyFont="1" applyFill="1" applyBorder="1" applyAlignment="1">
      <alignment horizontal="center" vertical="top"/>
    </xf>
    <xf numFmtId="3" fontId="88" fillId="0" borderId="89" xfId="0" applyNumberFormat="1" applyFont="1" applyFill="1" applyBorder="1" applyAlignment="1">
      <alignment horizontal="center" vertical="top"/>
    </xf>
    <xf numFmtId="3" fontId="88" fillId="0" borderId="90" xfId="0" applyNumberFormat="1" applyFont="1" applyFill="1" applyBorder="1" applyAlignment="1">
      <alignment horizontal="center" vertical="top" wrapText="1"/>
    </xf>
    <xf numFmtId="0" fontId="66" fillId="0" borderId="107" xfId="0" applyFont="1" applyFill="1" applyBorder="1" applyAlignment="1">
      <alignment horizontal="center" vertical="top" wrapText="1"/>
    </xf>
    <xf numFmtId="0" fontId="66" fillId="0" borderId="108" xfId="0" applyFont="1" applyFill="1" applyBorder="1" applyAlignment="1">
      <alignment horizontal="left" vertical="top"/>
    </xf>
    <xf numFmtId="191" fontId="66" fillId="0" borderId="108" xfId="0" applyNumberFormat="1" applyFont="1" applyFill="1" applyBorder="1" applyAlignment="1">
      <alignment horizontal="center" vertical="top" wrapText="1"/>
    </xf>
    <xf numFmtId="0" fontId="66" fillId="0" borderId="108" xfId="0" applyNumberFormat="1" applyFont="1" applyFill="1" applyBorder="1" applyAlignment="1">
      <alignment horizontal="center" vertical="top" wrapText="1"/>
    </xf>
    <xf numFmtId="3" fontId="66" fillId="0" borderId="108" xfId="0" applyNumberFormat="1" applyFont="1" applyFill="1" applyBorder="1" applyAlignment="1">
      <alignment horizontal="center" vertical="top" wrapText="1"/>
    </xf>
    <xf numFmtId="0" fontId="66" fillId="0" borderId="108" xfId="0" applyFont="1" applyFill="1" applyBorder="1" applyAlignment="1">
      <alignment horizontal="center" vertical="top" wrapText="1"/>
    </xf>
    <xf numFmtId="3" fontId="85" fillId="0" borderId="109" xfId="0" applyNumberFormat="1" applyFont="1" applyFill="1" applyBorder="1" applyAlignment="1">
      <alignment horizontal="center" vertical="top" wrapText="1"/>
    </xf>
    <xf numFmtId="3" fontId="71" fillId="0" borderId="0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/>
    </xf>
    <xf numFmtId="188" fontId="69" fillId="0" borderId="73" xfId="908" applyNumberFormat="1" applyFont="1" applyFill="1" applyBorder="1" applyAlignment="1">
      <alignment horizontal="left" vertical="center" wrapText="1"/>
    </xf>
    <xf numFmtId="188" fontId="69" fillId="0" borderId="0" xfId="908" applyNumberFormat="1" applyFont="1" applyFill="1" applyBorder="1" applyAlignment="1">
      <alignment horizontal="left" vertical="center" wrapText="1"/>
    </xf>
    <xf numFmtId="0" fontId="66" fillId="28" borderId="57" xfId="908" applyNumberFormat="1" applyFont="1" applyFill="1" applyBorder="1" applyAlignment="1">
      <alignment horizontal="left" vertical="center" wrapText="1"/>
    </xf>
    <xf numFmtId="0" fontId="66" fillId="28" borderId="0" xfId="908" applyNumberFormat="1" applyFont="1" applyFill="1" applyBorder="1" applyAlignment="1">
      <alignment horizontal="left" vertical="center" wrapText="1"/>
    </xf>
    <xf numFmtId="0" fontId="66" fillId="28" borderId="60" xfId="908" applyNumberFormat="1" applyFont="1" applyFill="1" applyBorder="1" applyAlignment="1">
      <alignment horizontal="left" vertical="center" wrapText="1"/>
    </xf>
    <xf numFmtId="4" fontId="67" fillId="25" borderId="52" xfId="908" applyNumberFormat="1" applyFont="1" applyFill="1" applyBorder="1" applyAlignment="1">
      <alignment vertical="top" wrapText="1"/>
    </xf>
    <xf numFmtId="4" fontId="67" fillId="25" borderId="71" xfId="908" applyNumberFormat="1" applyFont="1" applyFill="1" applyBorder="1" applyAlignment="1">
      <alignment vertical="top" wrapText="1"/>
    </xf>
    <xf numFmtId="4" fontId="67" fillId="25" borderId="29" xfId="908" applyNumberFormat="1" applyFont="1" applyFill="1" applyBorder="1" applyAlignment="1">
      <alignment vertical="top" wrapText="1"/>
    </xf>
    <xf numFmtId="4" fontId="67" fillId="25" borderId="78" xfId="908" applyNumberFormat="1" applyFont="1" applyFill="1" applyBorder="1" applyAlignment="1">
      <alignment vertical="top" wrapText="1"/>
    </xf>
    <xf numFmtId="4" fontId="66" fillId="16" borderId="52" xfId="908" applyNumberFormat="1" applyFont="1" applyFill="1" applyBorder="1" applyAlignment="1">
      <alignment horizontal="center" vertical="center" wrapText="1"/>
    </xf>
    <xf numFmtId="4" fontId="66" fillId="16" borderId="75" xfId="908" applyNumberFormat="1" applyFont="1" applyFill="1" applyBorder="1" applyAlignment="1">
      <alignment horizontal="center" vertical="center" wrapText="1"/>
    </xf>
    <xf numFmtId="4" fontId="66" fillId="29" borderId="7" xfId="908" applyNumberFormat="1" applyFont="1" applyFill="1" applyBorder="1" applyAlignment="1">
      <alignment horizontal="center" vertical="center" wrapText="1"/>
    </xf>
    <xf numFmtId="0" fontId="10" fillId="29" borderId="7" xfId="908" applyFill="1" applyBorder="1" applyAlignment="1">
      <alignment horizontal="center" vertical="center" wrapText="1"/>
    </xf>
    <xf numFmtId="0" fontId="77" fillId="0" borderId="0" xfId="908" applyFont="1" applyAlignment="1">
      <alignment horizontal="center" vertical="center"/>
    </xf>
    <xf numFmtId="4" fontId="67" fillId="25" borderId="27" xfId="908" applyNumberFormat="1" applyFont="1" applyFill="1" applyBorder="1" applyAlignment="1">
      <alignment vertical="top" wrapText="1"/>
    </xf>
    <xf numFmtId="4" fontId="67" fillId="25" borderId="46" xfId="908" applyNumberFormat="1" applyFont="1" applyFill="1" applyBorder="1" applyAlignment="1">
      <alignment vertical="top" wrapText="1"/>
    </xf>
    <xf numFmtId="1" fontId="66" fillId="0" borderId="0" xfId="908" applyNumberFormat="1" applyFont="1" applyFill="1" applyBorder="1" applyAlignment="1">
      <alignment horizontal="center" vertical="top" wrapText="1"/>
    </xf>
    <xf numFmtId="0" fontId="11" fillId="0" borderId="30" xfId="974" applyFont="1" applyFill="1" applyBorder="1" applyAlignment="1">
      <alignment horizontal="center" vertical="center" wrapText="1"/>
    </xf>
    <xf numFmtId="0" fontId="11" fillId="0" borderId="33" xfId="974" applyFont="1" applyFill="1" applyBorder="1" applyAlignment="1">
      <alignment horizontal="center" vertical="center" wrapText="1"/>
    </xf>
    <xf numFmtId="0" fontId="68" fillId="0" borderId="30" xfId="974" applyFont="1" applyFill="1" applyBorder="1" applyAlignment="1">
      <alignment horizontal="center" vertical="center" wrapText="1"/>
    </xf>
    <xf numFmtId="0" fontId="68" fillId="0" borderId="33" xfId="974" applyFont="1" applyFill="1" applyBorder="1" applyAlignment="1">
      <alignment horizontal="center" vertical="center" wrapText="1"/>
    </xf>
    <xf numFmtId="187" fontId="11" fillId="0" borderId="72" xfId="975" applyNumberFormat="1" applyFont="1" applyFill="1" applyBorder="1" applyAlignment="1" applyProtection="1">
      <alignment horizontal="center" vertical="center" wrapText="1"/>
      <protection locked="0"/>
    </xf>
    <xf numFmtId="187" fontId="11" fillId="0" borderId="81" xfId="975" applyNumberFormat="1" applyFont="1" applyFill="1" applyBorder="1" applyAlignment="1" applyProtection="1">
      <alignment horizontal="center" vertical="center" wrapText="1"/>
      <protection locked="0"/>
    </xf>
    <xf numFmtId="0" fontId="11" fillId="0" borderId="54" xfId="908" applyFont="1" applyBorder="1" applyAlignment="1">
      <alignment horizontal="center"/>
    </xf>
    <xf numFmtId="0" fontId="11" fillId="0" borderId="44" xfId="908" applyFont="1" applyBorder="1" applyAlignment="1">
      <alignment horizontal="center"/>
    </xf>
    <xf numFmtId="0" fontId="11" fillId="0" borderId="83" xfId="908" applyFont="1" applyBorder="1" applyAlignment="1">
      <alignment horizontal="center"/>
    </xf>
    <xf numFmtId="0" fontId="11" fillId="0" borderId="32" xfId="975" applyFont="1" applyFill="1" applyBorder="1" applyAlignment="1" applyProtection="1">
      <alignment horizontal="center" vertical="center" wrapText="1"/>
      <protection locked="0"/>
    </xf>
    <xf numFmtId="0" fontId="11" fillId="0" borderId="30" xfId="975" applyFont="1" applyFill="1" applyBorder="1" applyAlignment="1" applyProtection="1">
      <alignment horizontal="center" vertical="center" wrapText="1"/>
      <protection locked="0"/>
    </xf>
    <xf numFmtId="0" fontId="11" fillId="0" borderId="33" xfId="975" applyFont="1" applyFill="1" applyBorder="1" applyAlignment="1" applyProtection="1">
      <alignment horizontal="center" vertical="center" wrapText="1"/>
      <protection locked="0"/>
    </xf>
    <xf numFmtId="0" fontId="11" fillId="0" borderId="72" xfId="975" applyFont="1" applyFill="1" applyBorder="1" applyAlignment="1" applyProtection="1">
      <alignment horizontal="center" vertical="center" wrapText="1"/>
      <protection locked="0"/>
    </xf>
    <xf numFmtId="0" fontId="11" fillId="0" borderId="81" xfId="975" applyFont="1" applyFill="1" applyBorder="1" applyAlignment="1" applyProtection="1">
      <alignment horizontal="center" vertical="center" wrapText="1"/>
      <protection locked="0"/>
    </xf>
    <xf numFmtId="187" fontId="68" fillId="0" borderId="27" xfId="975" applyNumberFormat="1" applyFont="1" applyFill="1" applyBorder="1" applyAlignment="1" applyProtection="1">
      <alignment horizontal="center" vertical="center"/>
      <protection locked="0"/>
    </xf>
    <xf numFmtId="187" fontId="68" fillId="0" borderId="46" xfId="975" applyNumberFormat="1" applyFont="1" applyFill="1" applyBorder="1" applyAlignment="1" applyProtection="1">
      <alignment horizontal="center" vertical="center"/>
      <protection locked="0"/>
    </xf>
    <xf numFmtId="187" fontId="68" fillId="0" borderId="7" xfId="975" applyNumberFormat="1" applyFont="1" applyFill="1" applyBorder="1" applyAlignment="1" applyProtection="1">
      <alignment horizontal="center" vertical="center"/>
      <protection locked="0"/>
    </xf>
    <xf numFmtId="0" fontId="11" fillId="0" borderId="27" xfId="908" applyFont="1" applyBorder="1" applyAlignment="1">
      <alignment horizontal="center"/>
    </xf>
    <xf numFmtId="0" fontId="11" fillId="0" borderId="15" xfId="908" applyFont="1" applyBorder="1" applyAlignment="1">
      <alignment horizontal="center"/>
    </xf>
    <xf numFmtId="0" fontId="11" fillId="0" borderId="82" xfId="908" applyFont="1" applyBorder="1" applyAlignment="1">
      <alignment horizontal="center"/>
    </xf>
    <xf numFmtId="0" fontId="68" fillId="0" borderId="79" xfId="975" applyFont="1" applyFill="1" applyBorder="1" applyAlignment="1" applyProtection="1">
      <alignment horizontal="center" vertical="center" wrapText="1"/>
      <protection locked="0"/>
    </xf>
    <xf numFmtId="0" fontId="68" fillId="0" borderId="32" xfId="975" applyFont="1" applyFill="1" applyBorder="1" applyAlignment="1" applyProtection="1">
      <alignment horizontal="center" vertical="center" wrapText="1"/>
      <protection locked="0"/>
    </xf>
    <xf numFmtId="0" fontId="68" fillId="0" borderId="27" xfId="908" applyFont="1" applyBorder="1" applyAlignment="1">
      <alignment horizontal="center"/>
    </xf>
    <xf numFmtId="0" fontId="68" fillId="0" borderId="15" xfId="908" applyFont="1" applyBorder="1" applyAlignment="1">
      <alignment horizontal="center"/>
    </xf>
    <xf numFmtId="0" fontId="68" fillId="0" borderId="46" xfId="908" applyFont="1" applyBorder="1" applyAlignment="1">
      <alignment horizontal="center"/>
    </xf>
    <xf numFmtId="0" fontId="11" fillId="0" borderId="7" xfId="975" applyFont="1" applyFill="1" applyBorder="1" applyAlignment="1" applyProtection="1">
      <alignment horizontal="center" vertical="center" wrapText="1"/>
      <protection locked="0"/>
    </xf>
    <xf numFmtId="0" fontId="11" fillId="0" borderId="54" xfId="975" applyFont="1" applyFill="1" applyBorder="1" applyAlignment="1" applyProtection="1">
      <alignment horizontal="center" vertical="center" wrapText="1"/>
      <protection locked="0"/>
    </xf>
    <xf numFmtId="0" fontId="11" fillId="0" borderId="31" xfId="975" applyFont="1" applyFill="1" applyBorder="1" applyAlignment="1" applyProtection="1">
      <alignment horizontal="center" vertical="center" wrapText="1"/>
      <protection locked="0"/>
    </xf>
    <xf numFmtId="0" fontId="11" fillId="0" borderId="69" xfId="975" applyFont="1" applyFill="1" applyBorder="1" applyAlignment="1" applyProtection="1">
      <alignment horizontal="center" vertical="center" wrapText="1"/>
      <protection locked="0"/>
    </xf>
    <xf numFmtId="0" fontId="11" fillId="0" borderId="55" xfId="975" applyFont="1" applyFill="1" applyBorder="1" applyAlignment="1" applyProtection="1">
      <alignment horizontal="center" vertical="center" wrapText="1"/>
      <protection locked="0"/>
    </xf>
    <xf numFmtId="0" fontId="11" fillId="0" borderId="58" xfId="975" applyFont="1" applyFill="1" applyBorder="1" applyAlignment="1" applyProtection="1">
      <alignment horizontal="center" vertical="center" wrapText="1"/>
      <protection locked="0"/>
    </xf>
    <xf numFmtId="0" fontId="11" fillId="0" borderId="70" xfId="975" applyFont="1" applyFill="1" applyBorder="1" applyAlignment="1" applyProtection="1">
      <alignment horizontal="center" vertical="center" wrapText="1"/>
      <protection locked="0"/>
    </xf>
    <xf numFmtId="0" fontId="11" fillId="0" borderId="3" xfId="975" applyFont="1" applyFill="1" applyBorder="1" applyAlignment="1" applyProtection="1">
      <alignment horizontal="center" vertical="center" wrapText="1"/>
      <protection locked="0"/>
    </xf>
    <xf numFmtId="0" fontId="11" fillId="0" borderId="6" xfId="975" applyFont="1" applyFill="1" applyBorder="1" applyAlignment="1" applyProtection="1">
      <alignment horizontal="center" vertical="center" wrapText="1"/>
      <protection locked="0"/>
    </xf>
    <xf numFmtId="0" fontId="11" fillId="0" borderId="79" xfId="975" applyFont="1" applyFill="1" applyBorder="1" applyAlignment="1" applyProtection="1">
      <alignment horizontal="center" vertical="center" wrapText="1"/>
      <protection locked="0"/>
    </xf>
    <xf numFmtId="0" fontId="11" fillId="0" borderId="43" xfId="975" applyFont="1" applyFill="1" applyBorder="1" applyAlignment="1" applyProtection="1">
      <alignment horizontal="center" vertical="center" wrapText="1"/>
      <protection locked="0"/>
    </xf>
    <xf numFmtId="0" fontId="11" fillId="0" borderId="27" xfId="975" applyFont="1" applyFill="1" applyBorder="1" applyAlignment="1" applyProtection="1">
      <alignment horizontal="center" vertical="center" wrapText="1"/>
      <protection locked="0"/>
    </xf>
    <xf numFmtId="0" fontId="11" fillId="0" borderId="52" xfId="975" applyFont="1" applyFill="1" applyBorder="1" applyAlignment="1" applyProtection="1">
      <alignment horizontal="center" vertical="center" wrapText="1"/>
      <protection locked="0"/>
    </xf>
    <xf numFmtId="0" fontId="11" fillId="0" borderId="0" xfId="2261" applyFont="1" applyBorder="1" applyAlignment="1">
      <alignment horizontal="center"/>
    </xf>
    <xf numFmtId="4" fontId="11" fillId="0" borderId="35" xfId="2260" applyFont="1" applyBorder="1" applyAlignment="1">
      <alignment horizontal="center" vertical="center" wrapText="1"/>
    </xf>
    <xf numFmtId="4" fontId="11" fillId="0" borderId="37" xfId="2260" applyFont="1" applyBorder="1" applyAlignment="1">
      <alignment horizontal="center" vertical="center" wrapText="1"/>
    </xf>
    <xf numFmtId="4" fontId="11" fillId="0" borderId="34" xfId="2260" applyFont="1" applyBorder="1" applyAlignment="1">
      <alignment horizontal="center" vertical="center" wrapText="1"/>
    </xf>
    <xf numFmtId="4" fontId="11" fillId="0" borderId="36" xfId="2260" applyFont="1" applyBorder="1" applyAlignment="1">
      <alignment horizontal="center" vertical="center" wrapText="1"/>
    </xf>
    <xf numFmtId="4" fontId="66" fillId="0" borderId="42" xfId="2260" applyFont="1" applyBorder="1" applyAlignment="1">
      <alignment horizontal="center" vertical="top" wrapText="1"/>
    </xf>
    <xf numFmtId="4" fontId="66" fillId="0" borderId="14" xfId="2260" applyFont="1" applyBorder="1" applyAlignment="1">
      <alignment horizontal="center" vertical="top" wrapText="1"/>
    </xf>
    <xf numFmtId="4" fontId="66" fillId="0" borderId="38" xfId="2260" applyFont="1" applyBorder="1" applyAlignment="1">
      <alignment horizontal="center" vertical="top" wrapText="1"/>
    </xf>
    <xf numFmtId="0" fontId="11" fillId="0" borderId="11" xfId="2261" applyFont="1" applyBorder="1" applyAlignment="1">
      <alignment horizontal="center"/>
    </xf>
    <xf numFmtId="4" fontId="72" fillId="0" borderId="0" xfId="2260" applyFont="1" applyAlignment="1">
      <alignment horizontal="center" vertical="center"/>
    </xf>
    <xf numFmtId="4" fontId="66" fillId="0" borderId="0" xfId="2260" applyFont="1" applyAlignment="1">
      <alignment horizontal="center"/>
    </xf>
    <xf numFmtId="0" fontId="85" fillId="0" borderId="0" xfId="0" applyFont="1" applyFill="1" applyAlignment="1">
      <alignment horizontal="center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10" fillId="0" borderId="0" xfId="798" applyNumberFormat="1" applyFont="1" applyFill="1" applyBorder="1" applyAlignment="1">
      <alignment horizontal="center" vertical="center" wrapText="1"/>
    </xf>
    <xf numFmtId="0" fontId="10" fillId="0" borderId="0" xfId="798" applyNumberFormat="1" applyFont="1" applyFill="1" applyAlignment="1">
      <alignment horizontal="center" vertical="center" wrapText="1"/>
    </xf>
    <xf numFmtId="49" fontId="71" fillId="0" borderId="4" xfId="0" applyNumberFormat="1" applyFont="1" applyFill="1" applyBorder="1" applyAlignment="1">
      <alignment horizontal="center" vertical="center" wrapText="1"/>
    </xf>
    <xf numFmtId="49" fontId="71" fillId="0" borderId="7" xfId="0" applyNumberFormat="1" applyFont="1" applyFill="1" applyBorder="1" applyAlignment="1">
      <alignment horizontal="center" vertical="center" wrapText="1"/>
    </xf>
    <xf numFmtId="0" fontId="71" fillId="0" borderId="5" xfId="0" applyFont="1" applyFill="1" applyBorder="1" applyAlignment="1">
      <alignment horizontal="center" vertical="center" wrapText="1"/>
    </xf>
    <xf numFmtId="0" fontId="71" fillId="0" borderId="8" xfId="0" applyFont="1" applyFill="1" applyBorder="1" applyAlignment="1">
      <alignment horizontal="center" vertical="center" wrapText="1"/>
    </xf>
    <xf numFmtId="0" fontId="68" fillId="0" borderId="0" xfId="0" applyFont="1" applyFill="1" applyAlignment="1">
      <alignment horizontal="right"/>
    </xf>
    <xf numFmtId="0" fontId="66" fillId="0" borderId="0" xfId="0" applyFont="1" applyFill="1" applyAlignment="1">
      <alignment horizontal="center"/>
    </xf>
    <xf numFmtId="49" fontId="71" fillId="0" borderId="3" xfId="0" applyNumberFormat="1" applyFont="1" applyFill="1" applyBorder="1" applyAlignment="1">
      <alignment horizontal="center" vertical="center" wrapText="1"/>
    </xf>
    <xf numFmtId="49" fontId="71" fillId="0" borderId="6" xfId="0" applyNumberFormat="1" applyFont="1" applyFill="1" applyBorder="1" applyAlignment="1">
      <alignment horizontal="center" vertical="center" wrapText="1"/>
    </xf>
    <xf numFmtId="49" fontId="71" fillId="0" borderId="67" xfId="0" applyNumberFormat="1" applyFont="1" applyFill="1" applyBorder="1" applyAlignment="1">
      <alignment horizontal="center" vertical="center" wrapText="1"/>
    </xf>
    <xf numFmtId="49" fontId="71" fillId="0" borderId="75" xfId="0" applyNumberFormat="1" applyFont="1" applyFill="1" applyBorder="1" applyAlignment="1">
      <alignment horizontal="center" vertical="center" wrapText="1"/>
    </xf>
    <xf numFmtId="0" fontId="82" fillId="0" borderId="1" xfId="0" applyFont="1" applyBorder="1" applyAlignment="1">
      <alignment horizontal="center" vertical="center"/>
    </xf>
    <xf numFmtId="0" fontId="82" fillId="0" borderId="2" xfId="0" applyFont="1" applyBorder="1" applyAlignment="1">
      <alignment horizontal="center" vertical="center"/>
    </xf>
    <xf numFmtId="0" fontId="82" fillId="0" borderId="53" xfId="0" applyFont="1" applyBorder="1" applyAlignment="1">
      <alignment horizontal="center" vertical="center"/>
    </xf>
    <xf numFmtId="0" fontId="84" fillId="0" borderId="1" xfId="0" applyFont="1" applyBorder="1" applyAlignment="1">
      <alignment horizontal="left" vertical="center"/>
    </xf>
    <xf numFmtId="0" fontId="84" fillId="0" borderId="2" xfId="0" applyFont="1" applyBorder="1" applyAlignment="1">
      <alignment horizontal="left" vertical="center"/>
    </xf>
    <xf numFmtId="0" fontId="84" fillId="0" borderId="9" xfId="0" applyFont="1" applyBorder="1" applyAlignment="1">
      <alignment horizontal="center" vertical="center"/>
    </xf>
    <xf numFmtId="0" fontId="84" fillId="0" borderId="10" xfId="0" applyFont="1" applyBorder="1" applyAlignment="1">
      <alignment horizontal="center" vertical="center"/>
    </xf>
    <xf numFmtId="0" fontId="84" fillId="0" borderId="102" xfId="0" applyFont="1" applyBorder="1" applyAlignment="1">
      <alignment horizontal="center" vertical="center"/>
    </xf>
    <xf numFmtId="3" fontId="84" fillId="32" borderId="9" xfId="0" applyNumberFormat="1" applyFont="1" applyFill="1" applyBorder="1" applyAlignment="1">
      <alignment horizontal="center" vertical="center"/>
    </xf>
    <xf numFmtId="3" fontId="84" fillId="32" borderId="10" xfId="0" applyNumberFormat="1" applyFont="1" applyFill="1" applyBorder="1" applyAlignment="1">
      <alignment horizontal="center" vertical="center"/>
    </xf>
    <xf numFmtId="3" fontId="84" fillId="32" borderId="80" xfId="0" applyNumberFormat="1" applyFont="1" applyFill="1" applyBorder="1" applyAlignment="1">
      <alignment horizontal="center" vertical="center"/>
    </xf>
    <xf numFmtId="0" fontId="84" fillId="0" borderId="0" xfId="0" applyFont="1" applyAlignment="1">
      <alignment horizontal="center" vertical="center"/>
    </xf>
    <xf numFmtId="0" fontId="82" fillId="0" borderId="3" xfId="0" applyFont="1" applyBorder="1" applyAlignment="1">
      <alignment horizontal="center" vertical="center"/>
    </xf>
    <xf numFmtId="0" fontId="82" fillId="0" borderId="6" xfId="0" applyFont="1" applyBorder="1" applyAlignment="1">
      <alignment horizontal="center" vertical="center"/>
    </xf>
    <xf numFmtId="0" fontId="82" fillId="0" borderId="79" xfId="0" applyFont="1" applyBorder="1" applyAlignment="1">
      <alignment horizontal="center" vertical="center"/>
    </xf>
    <xf numFmtId="0" fontId="82" fillId="0" borderId="4" xfId="0" applyNumberFormat="1" applyFont="1" applyFill="1" applyBorder="1" applyAlignment="1">
      <alignment horizontal="center" vertical="center" wrapText="1"/>
    </xf>
    <xf numFmtId="0" fontId="82" fillId="0" borderId="7" xfId="0" applyNumberFormat="1" applyFont="1" applyFill="1" applyBorder="1" applyAlignment="1">
      <alignment horizontal="center" vertical="center" wrapText="1"/>
    </xf>
    <xf numFmtId="0" fontId="82" fillId="0" borderId="30" xfId="0" applyNumberFormat="1" applyFont="1" applyFill="1" applyBorder="1" applyAlignment="1">
      <alignment horizontal="center" vertical="center" wrapText="1"/>
    </xf>
    <xf numFmtId="0" fontId="82" fillId="0" borderId="43" xfId="0" applyNumberFormat="1" applyFont="1" applyFill="1" applyBorder="1" applyAlignment="1">
      <alignment horizontal="center" vertical="center" wrapText="1"/>
    </xf>
    <xf numFmtId="0" fontId="82" fillId="0" borderId="27" xfId="0" applyNumberFormat="1" applyFont="1" applyFill="1" applyBorder="1" applyAlignment="1">
      <alignment horizontal="center" vertical="center" wrapText="1"/>
    </xf>
    <xf numFmtId="0" fontId="82" fillId="0" borderId="52" xfId="0" applyNumberFormat="1" applyFont="1" applyFill="1" applyBorder="1" applyAlignment="1">
      <alignment horizontal="center" vertical="center" wrapText="1"/>
    </xf>
    <xf numFmtId="0" fontId="82" fillId="0" borderId="3" xfId="0" applyNumberFormat="1" applyFont="1" applyFill="1" applyBorder="1" applyAlignment="1">
      <alignment horizontal="center" vertical="center" wrapText="1"/>
    </xf>
    <xf numFmtId="0" fontId="82" fillId="0" borderId="5" xfId="0" applyNumberFormat="1" applyFont="1" applyFill="1" applyBorder="1" applyAlignment="1">
      <alignment horizontal="center" vertical="center" wrapText="1"/>
    </xf>
    <xf numFmtId="0" fontId="82" fillId="0" borderId="6" xfId="0" applyNumberFormat="1" applyFont="1" applyFill="1" applyBorder="1" applyAlignment="1">
      <alignment horizontal="center" vertical="center" wrapText="1"/>
    </xf>
    <xf numFmtId="0" fontId="82" fillId="0" borderId="8" xfId="0" applyNumberFormat="1" applyFont="1" applyFill="1" applyBorder="1" applyAlignment="1">
      <alignment horizontal="center" vertical="center" wrapText="1"/>
    </xf>
  </cellXfs>
  <cellStyles count="2262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2"/>
    <cellStyle name="АктМТСН 3" xfId="2244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4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5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6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7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8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9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3"/>
    <cellStyle name="Индексы 3" xfId="2245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10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4"/>
    <cellStyle name="ИтогоАктБИМ 3" xfId="2246"/>
    <cellStyle name="ИтогоАктРесМет" xfId="749"/>
    <cellStyle name="ИтогоАктРесМет 2" xfId="1095"/>
    <cellStyle name="ИтогоАктРесМет 3" xfId="2247"/>
    <cellStyle name="ИтогоАктТекЦ" xfId="750"/>
    <cellStyle name="ИтогоБазЦ" xfId="751"/>
    <cellStyle name="ИтогоБИМ" xfId="752"/>
    <cellStyle name="ИтогоБИМ 2" xfId="1096"/>
    <cellStyle name="ИтогоБИМ 3" xfId="2248"/>
    <cellStyle name="ИтогоРесМет" xfId="753"/>
    <cellStyle name="ИтогоРесМет 2" xfId="1097"/>
    <cellStyle name="ИтогоРесМет 3" xfId="2249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11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12"/>
    <cellStyle name="ЛокСмМТСН" xfId="772"/>
    <cellStyle name="ЛокСмМТСН 2" xfId="1098"/>
    <cellStyle name="ЛокСмМТСН 3" xfId="2250"/>
    <cellStyle name="М29" xfId="773"/>
    <cellStyle name="М29 2" xfId="1099"/>
    <cellStyle name="М29 3" xfId="2251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00"/>
    <cellStyle name="ОбСмета 3" xfId="2252"/>
    <cellStyle name="Обычный" xfId="0" builtinId="0"/>
    <cellStyle name="Обычный 10" xfId="797"/>
    <cellStyle name="Обычный 10 2" xfId="798"/>
    <cellStyle name="Обычный 10 2 2" xfId="1562"/>
    <cellStyle name="Обычный 10 2 3" xfId="1566"/>
    <cellStyle name="Обычный 10 3" xfId="799"/>
    <cellStyle name="Обычный 10 4" xfId="1565"/>
    <cellStyle name="Обычный 10_Индекс  ограждение мостов" xfId="1568"/>
    <cellStyle name="Обычный 100" xfId="1091"/>
    <cellStyle name="Обычный 1000" xfId="2082"/>
    <cellStyle name="Обычный 1001" xfId="2083"/>
    <cellStyle name="Обычный 1002" xfId="2084"/>
    <cellStyle name="Обычный 1003" xfId="2085"/>
    <cellStyle name="Обычный 1004" xfId="2086"/>
    <cellStyle name="Обычный 1005" xfId="2087"/>
    <cellStyle name="Обычный 1006" xfId="2088"/>
    <cellStyle name="Обычный 1007" xfId="2089"/>
    <cellStyle name="Обычный 1008" xfId="2090"/>
    <cellStyle name="Обычный 1009" xfId="2091"/>
    <cellStyle name="Обычный 101" xfId="1113"/>
    <cellStyle name="Обычный 1010" xfId="2092"/>
    <cellStyle name="Обычный 1011" xfId="2093"/>
    <cellStyle name="Обычный 1012" xfId="2094"/>
    <cellStyle name="Обычный 1013" xfId="2095"/>
    <cellStyle name="Обычный 1014" xfId="2096"/>
    <cellStyle name="Обычный 1015" xfId="2097"/>
    <cellStyle name="Обычный 1016" xfId="2098"/>
    <cellStyle name="Обычный 1017" xfId="2099"/>
    <cellStyle name="Обычный 1018" xfId="2100"/>
    <cellStyle name="Обычный 1019" xfId="2101"/>
    <cellStyle name="Обычный 102" xfId="1114"/>
    <cellStyle name="Обычный 1020" xfId="2102"/>
    <cellStyle name="Обычный 1021" xfId="2103"/>
    <cellStyle name="Обычный 1022" xfId="2104"/>
    <cellStyle name="Обычный 1023" xfId="2105"/>
    <cellStyle name="Обычный 1024" xfId="2106"/>
    <cellStyle name="Обычный 1025" xfId="2107"/>
    <cellStyle name="Обычный 1026" xfId="2108"/>
    <cellStyle name="Обычный 1027" xfId="2109"/>
    <cellStyle name="Обычный 1028" xfId="2110"/>
    <cellStyle name="Обычный 1029" xfId="2111"/>
    <cellStyle name="Обычный 103" xfId="1115"/>
    <cellStyle name="Обычный 1030" xfId="2112"/>
    <cellStyle name="Обычный 1031" xfId="2113"/>
    <cellStyle name="Обычный 1032" xfId="2114"/>
    <cellStyle name="Обычный 1033" xfId="2115"/>
    <cellStyle name="Обычный 1034" xfId="2116"/>
    <cellStyle name="Обычный 1035" xfId="2117"/>
    <cellStyle name="Обычный 1036" xfId="2118"/>
    <cellStyle name="Обычный 1037" xfId="2119"/>
    <cellStyle name="Обычный 1038" xfId="2120"/>
    <cellStyle name="Обычный 1039" xfId="2121"/>
    <cellStyle name="Обычный 104" xfId="1116"/>
    <cellStyle name="Обычный 1040" xfId="2122"/>
    <cellStyle name="Обычный 1041" xfId="2123"/>
    <cellStyle name="Обычный 1042" xfId="2124"/>
    <cellStyle name="Обычный 1043" xfId="2125"/>
    <cellStyle name="Обычный 1044" xfId="2126"/>
    <cellStyle name="Обычный 1045" xfId="2127"/>
    <cellStyle name="Обычный 1046" xfId="2128"/>
    <cellStyle name="Обычный 1047" xfId="2129"/>
    <cellStyle name="Обычный 1048" xfId="2130"/>
    <cellStyle name="Обычный 1049" xfId="2131"/>
    <cellStyle name="Обычный 105" xfId="1117"/>
    <cellStyle name="Обычный 1050" xfId="2132"/>
    <cellStyle name="Обычный 1051" xfId="2133"/>
    <cellStyle name="Обычный 1052" xfId="2134"/>
    <cellStyle name="Обычный 1053" xfId="2135"/>
    <cellStyle name="Обычный 1054" xfId="2136"/>
    <cellStyle name="Обычный 1055" xfId="2137"/>
    <cellStyle name="Обычный 1056" xfId="2138"/>
    <cellStyle name="Обычный 1057" xfId="2139"/>
    <cellStyle name="Обычный 1058" xfId="2140"/>
    <cellStyle name="Обычный 1059" xfId="2141"/>
    <cellStyle name="Обычный 106" xfId="1118"/>
    <cellStyle name="Обычный 1060" xfId="2142"/>
    <cellStyle name="Обычный 1061" xfId="2143"/>
    <cellStyle name="Обычный 1062" xfId="2144"/>
    <cellStyle name="Обычный 1063" xfId="2145"/>
    <cellStyle name="Обычный 1064" xfId="2146"/>
    <cellStyle name="Обычный 1065" xfId="2147"/>
    <cellStyle name="Обычный 1066" xfId="2148"/>
    <cellStyle name="Обычный 1067" xfId="2149"/>
    <cellStyle name="Обычный 1068" xfId="2150"/>
    <cellStyle name="Обычный 1069" xfId="2151"/>
    <cellStyle name="Обычный 107" xfId="1119"/>
    <cellStyle name="Обычный 1070" xfId="2152"/>
    <cellStyle name="Обычный 1071" xfId="2153"/>
    <cellStyle name="Обычный 1072" xfId="2154"/>
    <cellStyle name="Обычный 1073" xfId="2155"/>
    <cellStyle name="Обычный 1074" xfId="2156"/>
    <cellStyle name="Обычный 1075" xfId="2157"/>
    <cellStyle name="Обычный 1076" xfId="2158"/>
    <cellStyle name="Обычный 1077" xfId="2159"/>
    <cellStyle name="Обычный 1078" xfId="2160"/>
    <cellStyle name="Обычный 1079" xfId="2161"/>
    <cellStyle name="Обычный 108" xfId="1120"/>
    <cellStyle name="Обычный 1080" xfId="2162"/>
    <cellStyle name="Обычный 1081" xfId="2163"/>
    <cellStyle name="Обычный 1082" xfId="2164"/>
    <cellStyle name="Обычный 1083" xfId="2165"/>
    <cellStyle name="Обычный 1084" xfId="2166"/>
    <cellStyle name="Обычный 1085" xfId="2167"/>
    <cellStyle name="Обычный 1086" xfId="2168"/>
    <cellStyle name="Обычный 1087" xfId="2169"/>
    <cellStyle name="Обычный 1088" xfId="2170"/>
    <cellStyle name="Обычный 1089" xfId="2171"/>
    <cellStyle name="Обычный 109" xfId="800"/>
    <cellStyle name="Обычный 1090" xfId="2172"/>
    <cellStyle name="Обычный 1091" xfId="2173"/>
    <cellStyle name="Обычный 1092" xfId="2174"/>
    <cellStyle name="Обычный 1093" xfId="2175"/>
    <cellStyle name="Обычный 1094" xfId="2176"/>
    <cellStyle name="Обычный 1095" xfId="2177"/>
    <cellStyle name="Обычный 1096" xfId="2178"/>
    <cellStyle name="Обычный 1097" xfId="2179"/>
    <cellStyle name="Обычный 1098" xfId="2180"/>
    <cellStyle name="Обычный 1099" xfId="2181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21"/>
    <cellStyle name="Обычный 1100" xfId="2182"/>
    <cellStyle name="Обычный 1101" xfId="2183"/>
    <cellStyle name="Обычный 1102" xfId="2184"/>
    <cellStyle name="Обычный 1103" xfId="2185"/>
    <cellStyle name="Обычный 1104" xfId="2186"/>
    <cellStyle name="Обычный 1105" xfId="2187"/>
    <cellStyle name="Обычный 1106" xfId="2188"/>
    <cellStyle name="Обычный 1107" xfId="2189"/>
    <cellStyle name="Обычный 1108" xfId="2190"/>
    <cellStyle name="Обычный 1109" xfId="2191"/>
    <cellStyle name="Обычный 111" xfId="1122"/>
    <cellStyle name="Обычный 1110" xfId="2192"/>
    <cellStyle name="Обычный 1111" xfId="2193"/>
    <cellStyle name="Обычный 1112" xfId="2194"/>
    <cellStyle name="Обычный 1113" xfId="2195"/>
    <cellStyle name="Обычный 1114" xfId="2196"/>
    <cellStyle name="Обычный 1115" xfId="2197"/>
    <cellStyle name="Обычный 1116" xfId="2198"/>
    <cellStyle name="Обычный 1117" xfId="2199"/>
    <cellStyle name="Обычный 1118" xfId="2200"/>
    <cellStyle name="Обычный 1119" xfId="2201"/>
    <cellStyle name="Обычный 112" xfId="1123"/>
    <cellStyle name="Обычный 1120" xfId="2202"/>
    <cellStyle name="Обычный 1121" xfId="2203"/>
    <cellStyle name="Обычный 1122" xfId="2204"/>
    <cellStyle name="Обычный 1123" xfId="2205"/>
    <cellStyle name="Обычный 1124" xfId="2206"/>
    <cellStyle name="Обычный 1125" xfId="2207"/>
    <cellStyle name="Обычный 1126" xfId="2208"/>
    <cellStyle name="Обычный 1127" xfId="2209"/>
    <cellStyle name="Обычный 1128" xfId="2210"/>
    <cellStyle name="Обычный 1129" xfId="2211"/>
    <cellStyle name="Обычный 113" xfId="1124"/>
    <cellStyle name="Обычный 1130" xfId="2212"/>
    <cellStyle name="Обычный 1131" xfId="2213"/>
    <cellStyle name="Обычный 1132" xfId="2214"/>
    <cellStyle name="Обычный 1133" xfId="2215"/>
    <cellStyle name="Обычный 1134" xfId="2216"/>
    <cellStyle name="Обычный 1135" xfId="2217"/>
    <cellStyle name="Обычный 1136" xfId="2218"/>
    <cellStyle name="Обычный 1137" xfId="2219"/>
    <cellStyle name="Обычный 1138" xfId="2220"/>
    <cellStyle name="Обычный 1139" xfId="2221"/>
    <cellStyle name="Обычный 114" xfId="1125"/>
    <cellStyle name="Обычный 1140" xfId="2222"/>
    <cellStyle name="Обычный 1141" xfId="2223"/>
    <cellStyle name="Обычный 1142" xfId="2224"/>
    <cellStyle name="Обычный 1143" xfId="2225"/>
    <cellStyle name="Обычный 1144" xfId="2226"/>
    <cellStyle name="Обычный 1145" xfId="2227"/>
    <cellStyle name="Обычный 1146" xfId="2228"/>
    <cellStyle name="Обычный 1147" xfId="2229"/>
    <cellStyle name="Обычный 1148" xfId="2230"/>
    <cellStyle name="Обычный 1149" xfId="2231"/>
    <cellStyle name="Обычный 115" xfId="1126"/>
    <cellStyle name="Обычный 1150" xfId="2232"/>
    <cellStyle name="Обычный 1151" xfId="2233"/>
    <cellStyle name="Обычный 1152" xfId="2234"/>
    <cellStyle name="Обычный 1153" xfId="2235"/>
    <cellStyle name="Обычный 1154" xfId="2236"/>
    <cellStyle name="Обычный 1155" xfId="2237"/>
    <cellStyle name="Обычный 1156" xfId="2241"/>
    <cellStyle name="Обычный 1157" xfId="2242"/>
    <cellStyle name="Обычный 1158" xfId="2243"/>
    <cellStyle name="Обычный 116" xfId="1127"/>
    <cellStyle name="Обычный 117" xfId="1128"/>
    <cellStyle name="Обычный 118" xfId="1129"/>
    <cellStyle name="Обычный 119" xfId="1130"/>
    <cellStyle name="Обычный 12" xfId="804"/>
    <cellStyle name="Обычный 12 2" xfId="805"/>
    <cellStyle name="Обычный 120" xfId="1131"/>
    <cellStyle name="Обычный 121" xfId="1132"/>
    <cellStyle name="Обычный 122" xfId="1133"/>
    <cellStyle name="Обычный 123" xfId="806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7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08"/>
    <cellStyle name="Обычный 139" xfId="1148"/>
    <cellStyle name="Обычный 14" xfId="809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0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1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2"/>
    <cellStyle name="Обычный 167" xfId="1175"/>
    <cellStyle name="Обычный 168" xfId="1176"/>
    <cellStyle name="Обычный 169" xfId="1177"/>
    <cellStyle name="Обычный 17" xfId="813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4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5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6"/>
    <cellStyle name="Обычный 2 10" xfId="1567"/>
    <cellStyle name="Обычный 2 11" xfId="2253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9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70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8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9"/>
    <cellStyle name="Обычный 2 2 4 3" xfId="878"/>
    <cellStyle name="Обычный 2 2 4 4" xfId="879"/>
    <cellStyle name="Обычный 2 2 4_индекс ПРБ 19 тайл" xfId="1210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11"/>
    <cellStyle name="Обычный 2 4" xfId="891"/>
    <cellStyle name="Обычный 2 5" xfId="892"/>
    <cellStyle name="Обычный 2 6" xfId="893"/>
    <cellStyle name="Обычный 2 7" xfId="894"/>
    <cellStyle name="Обычный 2 8" xfId="1571"/>
    <cellStyle name="Обычный 2 9" xfId="1572"/>
    <cellStyle name="Обычный 2_4С- МФС Чистинное индекс пересчет" xfId="895"/>
    <cellStyle name="Обычный 2_Индекс РУ 3 №3 " xfId="2260"/>
    <cellStyle name="Обычный 20" xfId="896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897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898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899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0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1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2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3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4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5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06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12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3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5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36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344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 2" xfId="2257"/>
    <cellStyle name="Обычный 34 3" xfId="2258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37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38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39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46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47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48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49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0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1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2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494" xfId="1573"/>
    <cellStyle name="Обычный 495" xfId="1574"/>
    <cellStyle name="Обычный 496" xfId="1575"/>
    <cellStyle name="Обычный 497" xfId="1576"/>
    <cellStyle name="Обычный 498" xfId="1577"/>
    <cellStyle name="Обычный 499" xfId="1578"/>
    <cellStyle name="Обычный 5" xfId="953"/>
    <cellStyle name="Обычный 50" xfId="954"/>
    <cellStyle name="Обычный 500" xfId="1579"/>
    <cellStyle name="Обычный 501" xfId="1580"/>
    <cellStyle name="Обычный 502" xfId="1581"/>
    <cellStyle name="Обычный 503" xfId="1582"/>
    <cellStyle name="Обычный 504" xfId="1583"/>
    <cellStyle name="Обычный 505" xfId="1584"/>
    <cellStyle name="Обычный 506" xfId="1585"/>
    <cellStyle name="Обычный 507" xfId="1586"/>
    <cellStyle name="Обычный 508" xfId="1587"/>
    <cellStyle name="Обычный 509" xfId="1588"/>
    <cellStyle name="Обычный 51" xfId="1514"/>
    <cellStyle name="Обычный 510" xfId="1589"/>
    <cellStyle name="Обычный 511" xfId="1590"/>
    <cellStyle name="Обычный 512" xfId="1591"/>
    <cellStyle name="Обычный 513" xfId="1592"/>
    <cellStyle name="Обычный 514" xfId="1593"/>
    <cellStyle name="Обычный 515" xfId="1594"/>
    <cellStyle name="Обычный 516" xfId="1595"/>
    <cellStyle name="Обычный 517" xfId="1596"/>
    <cellStyle name="Обычный 518" xfId="1597"/>
    <cellStyle name="Обычный 519" xfId="1598"/>
    <cellStyle name="Обычный 52" xfId="1515"/>
    <cellStyle name="Обычный 520" xfId="1599"/>
    <cellStyle name="Обычный 521" xfId="1600"/>
    <cellStyle name="Обычный 522" xfId="1601"/>
    <cellStyle name="Обычный 523" xfId="1602"/>
    <cellStyle name="Обычный 524" xfId="1603"/>
    <cellStyle name="Обычный 525" xfId="1604"/>
    <cellStyle name="Обычный 526" xfId="1605"/>
    <cellStyle name="Обычный 527" xfId="1606"/>
    <cellStyle name="Обычный 528" xfId="1607"/>
    <cellStyle name="Обычный 529" xfId="1608"/>
    <cellStyle name="Обычный 53" xfId="1516"/>
    <cellStyle name="Обычный 530" xfId="1609"/>
    <cellStyle name="Обычный 531" xfId="1610"/>
    <cellStyle name="Обычный 532" xfId="1611"/>
    <cellStyle name="Обычный 533" xfId="1612"/>
    <cellStyle name="Обычный 534" xfId="1613"/>
    <cellStyle name="Обычный 535" xfId="1614"/>
    <cellStyle name="Обычный 536" xfId="1615"/>
    <cellStyle name="Обычный 537" xfId="1616"/>
    <cellStyle name="Обычный 538" xfId="1617"/>
    <cellStyle name="Обычный 539" xfId="1618"/>
    <cellStyle name="Обычный 54" xfId="1517"/>
    <cellStyle name="Обычный 540" xfId="1619"/>
    <cellStyle name="Обычный 541" xfId="1620"/>
    <cellStyle name="Обычный 542" xfId="1621"/>
    <cellStyle name="Обычный 543" xfId="1622"/>
    <cellStyle name="Обычный 544" xfId="1623"/>
    <cellStyle name="Обычный 545" xfId="1624"/>
    <cellStyle name="Обычный 546" xfId="1625"/>
    <cellStyle name="Обычный 547" xfId="1626"/>
    <cellStyle name="Обычный 548" xfId="1627"/>
    <cellStyle name="Обычный 549" xfId="1628"/>
    <cellStyle name="Обычный 55" xfId="955"/>
    <cellStyle name="Обычный 550" xfId="1629"/>
    <cellStyle name="Обычный 551" xfId="1630"/>
    <cellStyle name="Обычный 552" xfId="1631"/>
    <cellStyle name="Обычный 553" xfId="1632"/>
    <cellStyle name="Обычный 554" xfId="1633"/>
    <cellStyle name="Обычный 555" xfId="1634"/>
    <cellStyle name="Обычный 556" xfId="1635"/>
    <cellStyle name="Обычный 557" xfId="1636"/>
    <cellStyle name="Обычный 558" xfId="1637"/>
    <cellStyle name="Обычный 559" xfId="1638"/>
    <cellStyle name="Обычный 56" xfId="1518"/>
    <cellStyle name="Обычный 560" xfId="1639"/>
    <cellStyle name="Обычный 561" xfId="1640"/>
    <cellStyle name="Обычный 562" xfId="1641"/>
    <cellStyle name="Обычный 563" xfId="1642"/>
    <cellStyle name="Обычный 564" xfId="1643"/>
    <cellStyle name="Обычный 565" xfId="1644"/>
    <cellStyle name="Обычный 566" xfId="1645"/>
    <cellStyle name="Обычный 567" xfId="1646"/>
    <cellStyle name="Обычный 568" xfId="1647"/>
    <cellStyle name="Обычный 569" xfId="1648"/>
    <cellStyle name="Обычный 57" xfId="1519"/>
    <cellStyle name="Обычный 570" xfId="1649"/>
    <cellStyle name="Обычный 571" xfId="1650"/>
    <cellStyle name="Обычный 572" xfId="1651"/>
    <cellStyle name="Обычный 573" xfId="1652"/>
    <cellStyle name="Обычный 574" xfId="1653"/>
    <cellStyle name="Обычный 575" xfId="1654"/>
    <cellStyle name="Обычный 576" xfId="1655"/>
    <cellStyle name="Обычный 577" xfId="1656"/>
    <cellStyle name="Обычный 578" xfId="1660"/>
    <cellStyle name="Обычный 579" xfId="1661"/>
    <cellStyle name="Обычный 58" xfId="1520"/>
    <cellStyle name="Обычный 580" xfId="1662"/>
    <cellStyle name="Обычный 581" xfId="1663"/>
    <cellStyle name="Обычный 582" xfId="1664"/>
    <cellStyle name="Обычный 583" xfId="1665"/>
    <cellStyle name="Обычный 584" xfId="1666"/>
    <cellStyle name="Обычный 585" xfId="1667"/>
    <cellStyle name="Обычный 586" xfId="1668"/>
    <cellStyle name="Обычный 587" xfId="1669"/>
    <cellStyle name="Обычный 588" xfId="1670"/>
    <cellStyle name="Обычный 589" xfId="1671"/>
    <cellStyle name="Обычный 59" xfId="1089"/>
    <cellStyle name="Обычный 59 2" xfId="1090"/>
    <cellStyle name="Обычный 590" xfId="1672"/>
    <cellStyle name="Обычный 591" xfId="1673"/>
    <cellStyle name="Обычный 592" xfId="1674"/>
    <cellStyle name="Обычный 593" xfId="1675"/>
    <cellStyle name="Обычный 594" xfId="1676"/>
    <cellStyle name="Обычный 595" xfId="1677"/>
    <cellStyle name="Обычный 596" xfId="1678"/>
    <cellStyle name="Обычный 597" xfId="1679"/>
    <cellStyle name="Обычный 598" xfId="1680"/>
    <cellStyle name="Обычный 599" xfId="1681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21"/>
    <cellStyle name="Обычный 600" xfId="1682"/>
    <cellStyle name="Обычный 601" xfId="1683"/>
    <cellStyle name="Обычный 602" xfId="1684"/>
    <cellStyle name="Обычный 603" xfId="1685"/>
    <cellStyle name="Обычный 604" xfId="1686"/>
    <cellStyle name="Обычный 605" xfId="1687"/>
    <cellStyle name="Обычный 606" xfId="1688"/>
    <cellStyle name="Обычный 607" xfId="1689"/>
    <cellStyle name="Обычный 608" xfId="1690"/>
    <cellStyle name="Обычный 609" xfId="1691"/>
    <cellStyle name="Обычный 61" xfId="963"/>
    <cellStyle name="Обычный 610" xfId="1692"/>
    <cellStyle name="Обычный 611" xfId="1693"/>
    <cellStyle name="Обычный 612" xfId="1694"/>
    <cellStyle name="Обычный 613" xfId="1695"/>
    <cellStyle name="Обычный 614" xfId="1696"/>
    <cellStyle name="Обычный 615" xfId="1697"/>
    <cellStyle name="Обычный 616" xfId="1698"/>
    <cellStyle name="Обычный 617" xfId="1699"/>
    <cellStyle name="Обычный 618" xfId="1700"/>
    <cellStyle name="Обычный 619" xfId="1701"/>
    <cellStyle name="Обычный 62" xfId="1522"/>
    <cellStyle name="Обычный 620" xfId="1702"/>
    <cellStyle name="Обычный 621" xfId="1703"/>
    <cellStyle name="Обычный 622" xfId="1704"/>
    <cellStyle name="Обычный 623" xfId="1705"/>
    <cellStyle name="Обычный 624" xfId="1706"/>
    <cellStyle name="Обычный 625" xfId="1707"/>
    <cellStyle name="Обычный 626" xfId="1708"/>
    <cellStyle name="Обычный 627" xfId="1709"/>
    <cellStyle name="Обычный 628" xfId="1710"/>
    <cellStyle name="Обычный 629" xfId="1711"/>
    <cellStyle name="Обычный 63" xfId="1523"/>
    <cellStyle name="Обычный 630" xfId="1712"/>
    <cellStyle name="Обычный 631" xfId="1713"/>
    <cellStyle name="Обычный 632" xfId="1714"/>
    <cellStyle name="Обычный 633" xfId="1715"/>
    <cellStyle name="Обычный 634" xfId="1716"/>
    <cellStyle name="Обычный 635" xfId="1717"/>
    <cellStyle name="Обычный 636" xfId="1718"/>
    <cellStyle name="Обычный 637" xfId="1719"/>
    <cellStyle name="Обычный 638" xfId="1720"/>
    <cellStyle name="Обычный 639" xfId="1721"/>
    <cellStyle name="Обычный 64" xfId="1524"/>
    <cellStyle name="Обычный 640" xfId="1722"/>
    <cellStyle name="Обычный 641" xfId="1723"/>
    <cellStyle name="Обычный 642" xfId="1724"/>
    <cellStyle name="Обычный 643" xfId="1725"/>
    <cellStyle name="Обычный 644" xfId="1726"/>
    <cellStyle name="Обычный 645" xfId="1727"/>
    <cellStyle name="Обычный 646" xfId="1728"/>
    <cellStyle name="Обычный 647" xfId="1729"/>
    <cellStyle name="Обычный 648" xfId="1730"/>
    <cellStyle name="Обычный 649" xfId="1731"/>
    <cellStyle name="Обычный 65" xfId="1525"/>
    <cellStyle name="Обычный 650" xfId="1732"/>
    <cellStyle name="Обычный 651" xfId="1733"/>
    <cellStyle name="Обычный 652" xfId="1734"/>
    <cellStyle name="Обычный 653" xfId="1735"/>
    <cellStyle name="Обычный 654" xfId="1736"/>
    <cellStyle name="Обычный 655" xfId="1737"/>
    <cellStyle name="Обычный 656" xfId="1738"/>
    <cellStyle name="Обычный 657" xfId="1739"/>
    <cellStyle name="Обычный 658" xfId="1740"/>
    <cellStyle name="Обычный 659" xfId="1741"/>
    <cellStyle name="Обычный 66" xfId="1526"/>
    <cellStyle name="Обычный 660" xfId="1742"/>
    <cellStyle name="Обычный 661" xfId="1743"/>
    <cellStyle name="Обычный 662" xfId="1744"/>
    <cellStyle name="Обычный 663" xfId="1745"/>
    <cellStyle name="Обычный 664" xfId="1746"/>
    <cellStyle name="Обычный 665" xfId="1747"/>
    <cellStyle name="Обычный 666" xfId="1748"/>
    <cellStyle name="Обычный 667" xfId="1749"/>
    <cellStyle name="Обычный 668" xfId="1750"/>
    <cellStyle name="Обычный 669" xfId="1751"/>
    <cellStyle name="Обычный 67" xfId="1527"/>
    <cellStyle name="Обычный 670" xfId="1752"/>
    <cellStyle name="Обычный 671" xfId="1753"/>
    <cellStyle name="Обычный 672" xfId="1754"/>
    <cellStyle name="Обычный 673" xfId="1755"/>
    <cellStyle name="Обычный 674" xfId="1756"/>
    <cellStyle name="Обычный 675" xfId="1757"/>
    <cellStyle name="Обычный 676" xfId="1758"/>
    <cellStyle name="Обычный 677" xfId="1759"/>
    <cellStyle name="Обычный 678" xfId="1760"/>
    <cellStyle name="Обычный 679" xfId="1761"/>
    <cellStyle name="Обычный 68" xfId="1528"/>
    <cellStyle name="Обычный 680" xfId="1762"/>
    <cellStyle name="Обычный 681" xfId="1763"/>
    <cellStyle name="Обычный 682" xfId="1764"/>
    <cellStyle name="Обычный 683" xfId="1765"/>
    <cellStyle name="Обычный 684" xfId="1766"/>
    <cellStyle name="Обычный 685" xfId="1767"/>
    <cellStyle name="Обычный 686" xfId="1768"/>
    <cellStyle name="Обычный 687" xfId="1769"/>
    <cellStyle name="Обычный 688" xfId="1770"/>
    <cellStyle name="Обычный 689" xfId="1771"/>
    <cellStyle name="Обычный 69" xfId="1529"/>
    <cellStyle name="Обычный 690" xfId="1772"/>
    <cellStyle name="Обычный 691" xfId="1773"/>
    <cellStyle name="Обычный 692" xfId="1774"/>
    <cellStyle name="Обычный 693" xfId="1775"/>
    <cellStyle name="Обычный 694" xfId="1776"/>
    <cellStyle name="Обычный 695" xfId="1777"/>
    <cellStyle name="Обычный 696" xfId="1778"/>
    <cellStyle name="Обычный 697" xfId="1779"/>
    <cellStyle name="Обычный 698" xfId="1780"/>
    <cellStyle name="Обычный 699" xfId="1781"/>
    <cellStyle name="Обычный 7" xfId="964"/>
    <cellStyle name="Обычный 70" xfId="1530"/>
    <cellStyle name="Обычный 700" xfId="1782"/>
    <cellStyle name="Обычный 701" xfId="1783"/>
    <cellStyle name="Обычный 702" xfId="1784"/>
    <cellStyle name="Обычный 703" xfId="1785"/>
    <cellStyle name="Обычный 704" xfId="1786"/>
    <cellStyle name="Обычный 705" xfId="1787"/>
    <cellStyle name="Обычный 706" xfId="1788"/>
    <cellStyle name="Обычный 707" xfId="1789"/>
    <cellStyle name="Обычный 708" xfId="1790"/>
    <cellStyle name="Обычный 709" xfId="1791"/>
    <cellStyle name="Обычный 71" xfId="1531"/>
    <cellStyle name="Обычный 710" xfId="1792"/>
    <cellStyle name="Обычный 711" xfId="1793"/>
    <cellStyle name="Обычный 712" xfId="1794"/>
    <cellStyle name="Обычный 713" xfId="1795"/>
    <cellStyle name="Обычный 714" xfId="1796"/>
    <cellStyle name="Обычный 715" xfId="1797"/>
    <cellStyle name="Обычный 716" xfId="1798"/>
    <cellStyle name="Обычный 717" xfId="1799"/>
    <cellStyle name="Обычный 718" xfId="1800"/>
    <cellStyle name="Обычный 719" xfId="1801"/>
    <cellStyle name="Обычный 72" xfId="1532"/>
    <cellStyle name="Обычный 720" xfId="1802"/>
    <cellStyle name="Обычный 721" xfId="1803"/>
    <cellStyle name="Обычный 722" xfId="1804"/>
    <cellStyle name="Обычный 723" xfId="1805"/>
    <cellStyle name="Обычный 724" xfId="1806"/>
    <cellStyle name="Обычный 725" xfId="1807"/>
    <cellStyle name="Обычный 726" xfId="1808"/>
    <cellStyle name="Обычный 727" xfId="1809"/>
    <cellStyle name="Обычный 728" xfId="1810"/>
    <cellStyle name="Обычный 729" xfId="1811"/>
    <cellStyle name="Обычный 73" xfId="1533"/>
    <cellStyle name="Обычный 730" xfId="1812"/>
    <cellStyle name="Обычный 731" xfId="1813"/>
    <cellStyle name="Обычный 732" xfId="1814"/>
    <cellStyle name="Обычный 733" xfId="1815"/>
    <cellStyle name="Обычный 734" xfId="1816"/>
    <cellStyle name="Обычный 735" xfId="1817"/>
    <cellStyle name="Обычный 736" xfId="1818"/>
    <cellStyle name="Обычный 737" xfId="1819"/>
    <cellStyle name="Обычный 738" xfId="1820"/>
    <cellStyle name="Обычный 739" xfId="1821"/>
    <cellStyle name="Обычный 74" xfId="1534"/>
    <cellStyle name="Обычный 740" xfId="1822"/>
    <cellStyle name="Обычный 741" xfId="1823"/>
    <cellStyle name="Обычный 742" xfId="1824"/>
    <cellStyle name="Обычный 743" xfId="1825"/>
    <cellStyle name="Обычный 744" xfId="1826"/>
    <cellStyle name="Обычный 745" xfId="1827"/>
    <cellStyle name="Обычный 746" xfId="1828"/>
    <cellStyle name="Обычный 747" xfId="1829"/>
    <cellStyle name="Обычный 748" xfId="1830"/>
    <cellStyle name="Обычный 749" xfId="1831"/>
    <cellStyle name="Обычный 75" xfId="1535"/>
    <cellStyle name="Обычный 750" xfId="1832"/>
    <cellStyle name="Обычный 751" xfId="1833"/>
    <cellStyle name="Обычный 752" xfId="1834"/>
    <cellStyle name="Обычный 753" xfId="1835"/>
    <cellStyle name="Обычный 754" xfId="1836"/>
    <cellStyle name="Обычный 755" xfId="1837"/>
    <cellStyle name="Обычный 756" xfId="1838"/>
    <cellStyle name="Обычный 757" xfId="1839"/>
    <cellStyle name="Обычный 758" xfId="1840"/>
    <cellStyle name="Обычный 759" xfId="1841"/>
    <cellStyle name="Обычный 76" xfId="1536"/>
    <cellStyle name="Обычный 760" xfId="1842"/>
    <cellStyle name="Обычный 761" xfId="1843"/>
    <cellStyle name="Обычный 762" xfId="1844"/>
    <cellStyle name="Обычный 763" xfId="1845"/>
    <cellStyle name="Обычный 764" xfId="1846"/>
    <cellStyle name="Обычный 765" xfId="1847"/>
    <cellStyle name="Обычный 766" xfId="1848"/>
    <cellStyle name="Обычный 767" xfId="1849"/>
    <cellStyle name="Обычный 768" xfId="1850"/>
    <cellStyle name="Обычный 769" xfId="1851"/>
    <cellStyle name="Обычный 77" xfId="1537"/>
    <cellStyle name="Обычный 770" xfId="1852"/>
    <cellStyle name="Обычный 771" xfId="1853"/>
    <cellStyle name="Обычный 772" xfId="1854"/>
    <cellStyle name="Обычный 773" xfId="1855"/>
    <cellStyle name="Обычный 774" xfId="1856"/>
    <cellStyle name="Обычный 775" xfId="1857"/>
    <cellStyle name="Обычный 776" xfId="1858"/>
    <cellStyle name="Обычный 777" xfId="1859"/>
    <cellStyle name="Обычный 778" xfId="1860"/>
    <cellStyle name="Обычный 779" xfId="1861"/>
    <cellStyle name="Обычный 78" xfId="1538"/>
    <cellStyle name="Обычный 780" xfId="1862"/>
    <cellStyle name="Обычный 781" xfId="1863"/>
    <cellStyle name="Обычный 782" xfId="1864"/>
    <cellStyle name="Обычный 783" xfId="1865"/>
    <cellStyle name="Обычный 784" xfId="1866"/>
    <cellStyle name="Обычный 785" xfId="1867"/>
    <cellStyle name="Обычный 786" xfId="1868"/>
    <cellStyle name="Обычный 787" xfId="1869"/>
    <cellStyle name="Обычный 788" xfId="1870"/>
    <cellStyle name="Обычный 789" xfId="1871"/>
    <cellStyle name="Обычный 79" xfId="1539"/>
    <cellStyle name="Обычный 790" xfId="1872"/>
    <cellStyle name="Обычный 791" xfId="1873"/>
    <cellStyle name="Обычный 792" xfId="1874"/>
    <cellStyle name="Обычный 793" xfId="1875"/>
    <cellStyle name="Обычный 794" xfId="1876"/>
    <cellStyle name="Обычный 795" xfId="1877"/>
    <cellStyle name="Обычный 796" xfId="1878"/>
    <cellStyle name="Обычный 797" xfId="1879"/>
    <cellStyle name="Обычный 798" xfId="1880"/>
    <cellStyle name="Обычный 799" xfId="1881"/>
    <cellStyle name="Обычный 8" xfId="965"/>
    <cellStyle name="Обычный 80" xfId="1540"/>
    <cellStyle name="Обычный 800" xfId="1882"/>
    <cellStyle name="Обычный 801" xfId="1883"/>
    <cellStyle name="Обычный 802" xfId="1884"/>
    <cellStyle name="Обычный 803" xfId="1885"/>
    <cellStyle name="Обычный 804" xfId="1886"/>
    <cellStyle name="Обычный 805" xfId="1887"/>
    <cellStyle name="Обычный 806" xfId="1888"/>
    <cellStyle name="Обычный 807" xfId="1889"/>
    <cellStyle name="Обычный 808" xfId="1890"/>
    <cellStyle name="Обычный 809" xfId="1891"/>
    <cellStyle name="Обычный 81" xfId="1541"/>
    <cellStyle name="Обычный 810" xfId="1892"/>
    <cellStyle name="Обычный 811" xfId="1893"/>
    <cellStyle name="Обычный 812" xfId="1894"/>
    <cellStyle name="Обычный 813" xfId="1895"/>
    <cellStyle name="Обычный 814" xfId="1896"/>
    <cellStyle name="Обычный 815" xfId="1897"/>
    <cellStyle name="Обычный 816" xfId="1898"/>
    <cellStyle name="Обычный 817" xfId="1899"/>
    <cellStyle name="Обычный 818" xfId="1900"/>
    <cellStyle name="Обычный 819" xfId="1901"/>
    <cellStyle name="Обычный 82" xfId="1542"/>
    <cellStyle name="Обычный 820" xfId="1902"/>
    <cellStyle name="Обычный 821" xfId="1903"/>
    <cellStyle name="Обычный 822" xfId="1904"/>
    <cellStyle name="Обычный 823" xfId="1905"/>
    <cellStyle name="Обычный 824" xfId="1906"/>
    <cellStyle name="Обычный 825" xfId="1907"/>
    <cellStyle name="Обычный 826" xfId="1908"/>
    <cellStyle name="Обычный 827" xfId="1909"/>
    <cellStyle name="Обычный 828" xfId="1910"/>
    <cellStyle name="Обычный 829" xfId="1911"/>
    <cellStyle name="Обычный 83" xfId="1543"/>
    <cellStyle name="Обычный 830" xfId="1912"/>
    <cellStyle name="Обычный 831" xfId="1913"/>
    <cellStyle name="Обычный 832" xfId="1914"/>
    <cellStyle name="Обычный 833" xfId="1915"/>
    <cellStyle name="Обычный 834" xfId="1916"/>
    <cellStyle name="Обычный 835" xfId="1917"/>
    <cellStyle name="Обычный 836" xfId="1918"/>
    <cellStyle name="Обычный 837" xfId="1919"/>
    <cellStyle name="Обычный 838" xfId="1920"/>
    <cellStyle name="Обычный 839" xfId="1921"/>
    <cellStyle name="Обычный 84" xfId="1544"/>
    <cellStyle name="Обычный 840" xfId="1922"/>
    <cellStyle name="Обычный 841" xfId="1923"/>
    <cellStyle name="Обычный 842" xfId="1924"/>
    <cellStyle name="Обычный 843" xfId="1925"/>
    <cellStyle name="Обычный 844" xfId="1926"/>
    <cellStyle name="Обычный 845" xfId="1927"/>
    <cellStyle name="Обычный 846" xfId="1928"/>
    <cellStyle name="Обычный 847" xfId="1929"/>
    <cellStyle name="Обычный 848" xfId="1930"/>
    <cellStyle name="Обычный 849" xfId="1931"/>
    <cellStyle name="Обычный 85" xfId="1545"/>
    <cellStyle name="Обычный 850" xfId="1932"/>
    <cellStyle name="Обычный 851" xfId="1933"/>
    <cellStyle name="Обычный 852" xfId="1934"/>
    <cellStyle name="Обычный 853" xfId="1935"/>
    <cellStyle name="Обычный 854" xfId="1936"/>
    <cellStyle name="Обычный 855" xfId="1937"/>
    <cellStyle name="Обычный 856" xfId="1938"/>
    <cellStyle name="Обычный 857" xfId="1939"/>
    <cellStyle name="Обычный 858" xfId="1940"/>
    <cellStyle name="Обычный 859" xfId="1941"/>
    <cellStyle name="Обычный 86" xfId="1546"/>
    <cellStyle name="Обычный 860" xfId="1942"/>
    <cellStyle name="Обычный 861" xfId="1943"/>
    <cellStyle name="Обычный 862" xfId="1944"/>
    <cellStyle name="Обычный 863" xfId="1945"/>
    <cellStyle name="Обычный 864" xfId="1946"/>
    <cellStyle name="Обычный 865" xfId="1947"/>
    <cellStyle name="Обычный 866" xfId="1948"/>
    <cellStyle name="Обычный 867" xfId="1949"/>
    <cellStyle name="Обычный 868" xfId="1950"/>
    <cellStyle name="Обычный 869" xfId="1951"/>
    <cellStyle name="Обычный 87" xfId="1547"/>
    <cellStyle name="Обычный 870" xfId="1952"/>
    <cellStyle name="Обычный 871" xfId="1953"/>
    <cellStyle name="Обычный 872" xfId="1954"/>
    <cellStyle name="Обычный 873" xfId="1955"/>
    <cellStyle name="Обычный 874" xfId="1956"/>
    <cellStyle name="Обычный 875" xfId="1957"/>
    <cellStyle name="Обычный 876" xfId="1958"/>
    <cellStyle name="Обычный 877" xfId="1959"/>
    <cellStyle name="Обычный 878" xfId="1960"/>
    <cellStyle name="Обычный 879" xfId="1961"/>
    <cellStyle name="Обычный 88" xfId="1548"/>
    <cellStyle name="Обычный 880" xfId="1962"/>
    <cellStyle name="Обычный 881" xfId="1963"/>
    <cellStyle name="Обычный 882" xfId="1964"/>
    <cellStyle name="Обычный 883" xfId="1965"/>
    <cellStyle name="Обычный 884" xfId="1966"/>
    <cellStyle name="Обычный 885" xfId="1967"/>
    <cellStyle name="Обычный 886" xfId="1968"/>
    <cellStyle name="Обычный 887" xfId="1969"/>
    <cellStyle name="Обычный 888" xfId="1970"/>
    <cellStyle name="Обычный 889" xfId="1971"/>
    <cellStyle name="Обычный 89" xfId="1549"/>
    <cellStyle name="Обычный 890" xfId="1972"/>
    <cellStyle name="Обычный 891" xfId="1973"/>
    <cellStyle name="Обычный 892" xfId="1974"/>
    <cellStyle name="Обычный 893" xfId="1975"/>
    <cellStyle name="Обычный 894" xfId="1976"/>
    <cellStyle name="Обычный 895" xfId="1977"/>
    <cellStyle name="Обычный 896" xfId="1978"/>
    <cellStyle name="Обычный 897" xfId="1979"/>
    <cellStyle name="Обычный 898" xfId="1980"/>
    <cellStyle name="Обычный 899" xfId="1981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50"/>
    <cellStyle name="Обычный 900" xfId="1982"/>
    <cellStyle name="Обычный 901" xfId="1983"/>
    <cellStyle name="Обычный 902" xfId="1984"/>
    <cellStyle name="Обычный 903" xfId="1985"/>
    <cellStyle name="Обычный 904" xfId="1986"/>
    <cellStyle name="Обычный 905" xfId="1987"/>
    <cellStyle name="Обычный 906" xfId="1988"/>
    <cellStyle name="Обычный 907" xfId="1989"/>
    <cellStyle name="Обычный 908" xfId="1990"/>
    <cellStyle name="Обычный 909" xfId="1991"/>
    <cellStyle name="Обычный 91" xfId="1551"/>
    <cellStyle name="Обычный 910" xfId="1992"/>
    <cellStyle name="Обычный 911" xfId="1993"/>
    <cellStyle name="Обычный 912" xfId="1994"/>
    <cellStyle name="Обычный 913" xfId="1995"/>
    <cellStyle name="Обычный 914" xfId="1996"/>
    <cellStyle name="Обычный 915" xfId="1997"/>
    <cellStyle name="Обычный 916" xfId="1998"/>
    <cellStyle name="Обычный 917" xfId="1999"/>
    <cellStyle name="Обычный 918" xfId="2000"/>
    <cellStyle name="Обычный 919" xfId="2001"/>
    <cellStyle name="Обычный 92" xfId="1552"/>
    <cellStyle name="Обычный 920" xfId="2002"/>
    <cellStyle name="Обычный 921" xfId="2003"/>
    <cellStyle name="Обычный 922" xfId="2004"/>
    <cellStyle name="Обычный 923" xfId="2005"/>
    <cellStyle name="Обычный 924" xfId="2006"/>
    <cellStyle name="Обычный 925" xfId="2007"/>
    <cellStyle name="Обычный 926" xfId="2008"/>
    <cellStyle name="Обычный 927" xfId="2009"/>
    <cellStyle name="Обычный 928" xfId="2010"/>
    <cellStyle name="Обычный 929" xfId="2011"/>
    <cellStyle name="Обычный 93" xfId="1553"/>
    <cellStyle name="Обычный 930" xfId="2012"/>
    <cellStyle name="Обычный 931" xfId="2013"/>
    <cellStyle name="Обычный 932" xfId="2014"/>
    <cellStyle name="Обычный 933" xfId="2015"/>
    <cellStyle name="Обычный 934" xfId="2016"/>
    <cellStyle name="Обычный 935" xfId="2017"/>
    <cellStyle name="Обычный 936" xfId="2018"/>
    <cellStyle name="Обычный 937" xfId="2019"/>
    <cellStyle name="Обычный 938" xfId="2020"/>
    <cellStyle name="Обычный 939" xfId="2021"/>
    <cellStyle name="Обычный 94" xfId="1554"/>
    <cellStyle name="Обычный 940" xfId="2022"/>
    <cellStyle name="Обычный 941" xfId="2023"/>
    <cellStyle name="Обычный 942" xfId="2024"/>
    <cellStyle name="Обычный 943" xfId="2025"/>
    <cellStyle name="Обычный 944" xfId="2026"/>
    <cellStyle name="Обычный 945" xfId="2027"/>
    <cellStyle name="Обычный 946" xfId="2028"/>
    <cellStyle name="Обычный 947" xfId="2029"/>
    <cellStyle name="Обычный 948" xfId="2030"/>
    <cellStyle name="Обычный 949" xfId="2031"/>
    <cellStyle name="Обычный 95" xfId="1555"/>
    <cellStyle name="Обычный 950" xfId="2032"/>
    <cellStyle name="Обычный 951" xfId="2033"/>
    <cellStyle name="Обычный 952" xfId="2034"/>
    <cellStyle name="Обычный 953" xfId="2035"/>
    <cellStyle name="Обычный 954" xfId="2036"/>
    <cellStyle name="Обычный 955" xfId="2037"/>
    <cellStyle name="Обычный 956" xfId="2038"/>
    <cellStyle name="Обычный 957" xfId="2039"/>
    <cellStyle name="Обычный 958" xfId="2040"/>
    <cellStyle name="Обычный 959" xfId="2041"/>
    <cellStyle name="Обычный 96" xfId="1556"/>
    <cellStyle name="Обычный 960" xfId="2042"/>
    <cellStyle name="Обычный 961" xfId="2043"/>
    <cellStyle name="Обычный 962" xfId="2044"/>
    <cellStyle name="Обычный 963" xfId="2045"/>
    <cellStyle name="Обычный 964" xfId="2046"/>
    <cellStyle name="Обычный 965" xfId="2047"/>
    <cellStyle name="Обычный 966" xfId="2048"/>
    <cellStyle name="Обычный 967" xfId="2049"/>
    <cellStyle name="Обычный 968" xfId="2050"/>
    <cellStyle name="Обычный 969" xfId="2051"/>
    <cellStyle name="Обычный 97" xfId="1557"/>
    <cellStyle name="Обычный 970" xfId="2052"/>
    <cellStyle name="Обычный 971" xfId="2053"/>
    <cellStyle name="Обычный 972" xfId="2054"/>
    <cellStyle name="Обычный 973" xfId="2055"/>
    <cellStyle name="Обычный 974" xfId="2056"/>
    <cellStyle name="Обычный 975" xfId="2057"/>
    <cellStyle name="Обычный 976" xfId="2058"/>
    <cellStyle name="Обычный 977" xfId="2059"/>
    <cellStyle name="Обычный 978" xfId="2060"/>
    <cellStyle name="Обычный 979" xfId="2061"/>
    <cellStyle name="Обычный 98" xfId="1558"/>
    <cellStyle name="Обычный 980" xfId="2062"/>
    <cellStyle name="Обычный 981" xfId="2063"/>
    <cellStyle name="Обычный 982" xfId="2064"/>
    <cellStyle name="Обычный 983" xfId="2065"/>
    <cellStyle name="Обычный 984" xfId="2066"/>
    <cellStyle name="Обычный 985" xfId="2067"/>
    <cellStyle name="Обычный 986" xfId="2068"/>
    <cellStyle name="Обычный 987" xfId="2069"/>
    <cellStyle name="Обычный 988" xfId="2070"/>
    <cellStyle name="Обычный 989" xfId="2071"/>
    <cellStyle name="Обычный 99" xfId="1559"/>
    <cellStyle name="Обычный 990" xfId="2072"/>
    <cellStyle name="Обычный 991" xfId="2073"/>
    <cellStyle name="Обычный 992" xfId="2074"/>
    <cellStyle name="Обычный 993" xfId="2075"/>
    <cellStyle name="Обычный 994" xfId="2076"/>
    <cellStyle name="Обычный 995" xfId="2077"/>
    <cellStyle name="Обычный 996" xfId="2078"/>
    <cellStyle name="Обычный 997" xfId="2079"/>
    <cellStyle name="Обычный 998" xfId="2080"/>
    <cellStyle name="Обычный 999" xfId="2081"/>
    <cellStyle name="Обычный_KS_ZRHG_рцк" xfId="2238"/>
    <cellStyle name="Обычный_SSR5086" xfId="973"/>
    <cellStyle name="Обычный_Прилож.№1,2,3" xfId="2239"/>
    <cellStyle name="Обычный_Приложение 4" xfId="2261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60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3 2" xfId="2240"/>
    <cellStyle name="Процентный 4" xfId="2259"/>
    <cellStyle name="Раздел" xfId="1017"/>
    <cellStyle name="РесСмета" xfId="1018"/>
    <cellStyle name="СводВедРес" xfId="1101"/>
    <cellStyle name="СводВедРес 2" xfId="1657"/>
    <cellStyle name="СводВедРес_Сводная ресурсная ведомость ПМК 3 " xfId="1658"/>
    <cellStyle name="СводкаСтоимРаб" xfId="1019"/>
    <cellStyle name="СводРасч" xfId="1020"/>
    <cellStyle name="СводРасч 2" xfId="1102"/>
    <cellStyle name="СводРасч 3" xfId="2254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61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3" xfId="1061"/>
    <cellStyle name="Финансовый 2 4" xfId="1062"/>
    <cellStyle name="Финансовый 2 5" xfId="1063"/>
    <cellStyle name="Финансовый 2 6" xfId="1064"/>
    <cellStyle name="Финансовый 2 7" xfId="1065"/>
    <cellStyle name="Финансовый 2 8" xfId="2255"/>
    <cellStyle name="Финансовый 3" xfId="1066"/>
    <cellStyle name="Финансовый 4" xfId="1067"/>
    <cellStyle name="Финансовый 4 2" xfId="1068"/>
    <cellStyle name="Финансовый 4 3" xfId="1069"/>
    <cellStyle name="Финансовый 4 4" xfId="1070"/>
    <cellStyle name="Финансовый 4 5" xfId="1071"/>
    <cellStyle name="Финансовый 4 6" xfId="1072"/>
    <cellStyle name="Финансовый 5" xfId="1563"/>
    <cellStyle name="Финансовый 6" xfId="1564"/>
    <cellStyle name="Финансовый 7" xfId="2256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103"/>
    <cellStyle name="Ценник 2" xfId="1659"/>
    <cellStyle name="Џђћ–…ќ’ќ›‰" xfId="1087"/>
    <cellStyle name="Экспертиза" xfId="1088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53"/>
  <sheetViews>
    <sheetView showGridLines="0" tabSelected="1" view="pageBreakPreview" zoomScale="40" zoomScaleSheetLayoutView="40" workbookViewId="0">
      <pane xSplit="2" topLeftCell="C1" activePane="topRight" state="frozen"/>
      <selection activeCell="A8" sqref="A8"/>
      <selection pane="topRight" activeCell="Y2" sqref="Y2"/>
    </sheetView>
  </sheetViews>
  <sheetFormatPr defaultColWidth="8.85546875" defaultRowHeight="12.75" x14ac:dyDescent="0.2"/>
  <cols>
    <col min="1" max="1" width="15.5703125" style="3" customWidth="1"/>
    <col min="2" max="2" width="63.85546875" style="3" customWidth="1"/>
    <col min="3" max="3" width="10" style="3" customWidth="1"/>
    <col min="4" max="4" width="9.7109375" style="3" customWidth="1"/>
    <col min="5" max="5" width="13.28515625" style="3" customWidth="1"/>
    <col min="6" max="6" width="12.7109375" style="3" customWidth="1"/>
    <col min="7" max="7" width="12.140625" style="3" customWidth="1"/>
    <col min="8" max="8" width="11.42578125" style="3" customWidth="1"/>
    <col min="9" max="9" width="11.140625" style="3" customWidth="1"/>
    <col min="10" max="10" width="13.5703125" style="3" customWidth="1"/>
    <col min="11" max="11" width="10.85546875" style="3" customWidth="1"/>
    <col min="12" max="12" width="10" style="3" customWidth="1"/>
    <col min="13" max="13" width="14.5703125" style="189" customWidth="1"/>
    <col min="14" max="14" width="13.140625" style="189" customWidth="1"/>
    <col min="15" max="15" width="12.5703125" style="189" customWidth="1"/>
    <col min="16" max="16" width="13.5703125" style="189" customWidth="1"/>
    <col min="17" max="17" width="12" style="189" customWidth="1"/>
    <col min="18" max="18" width="14.5703125" style="3" customWidth="1"/>
    <col min="19" max="19" width="14.28515625" style="189" customWidth="1"/>
    <col min="20" max="20" width="13.5703125" style="3" customWidth="1"/>
    <col min="21" max="21" width="13.42578125" style="3" customWidth="1"/>
    <col min="22" max="22" width="13.7109375" style="189" customWidth="1"/>
    <col min="23" max="24" width="11.28515625" style="3" customWidth="1"/>
    <col min="25" max="25" width="16.140625" style="3" customWidth="1"/>
    <col min="26" max="26" width="10.140625" style="3" bestFit="1" customWidth="1"/>
    <col min="27" max="16384" width="8.85546875" style="3"/>
  </cols>
  <sheetData>
    <row r="1" spans="1:25" ht="13.5" x14ac:dyDescent="0.2">
      <c r="B1" s="230" t="s">
        <v>45</v>
      </c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  <c r="O1" s="230"/>
      <c r="P1" s="230"/>
      <c r="Q1" s="230"/>
      <c r="R1" s="230"/>
      <c r="S1" s="230"/>
      <c r="T1" s="4"/>
      <c r="U1" s="4"/>
      <c r="V1" s="5"/>
      <c r="W1" s="4"/>
      <c r="X1" s="4"/>
      <c r="Y1" s="6" t="s">
        <v>128</v>
      </c>
    </row>
    <row r="2" spans="1:25" ht="13.5" customHeight="1" x14ac:dyDescent="0.2">
      <c r="B2" s="7" t="s">
        <v>35</v>
      </c>
      <c r="C2" s="228" t="s">
        <v>92</v>
      </c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  <c r="W2" s="228"/>
      <c r="X2" s="228"/>
      <c r="Y2" s="228"/>
    </row>
    <row r="3" spans="1:25" ht="13.5" thickBot="1" x14ac:dyDescent="0.25">
      <c r="B3" s="7" t="s">
        <v>36</v>
      </c>
      <c r="C3" s="243" t="s">
        <v>94</v>
      </c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229"/>
      <c r="U3" s="229"/>
      <c r="V3" s="229"/>
      <c r="W3" s="229"/>
      <c r="X3" s="229"/>
      <c r="Y3" s="229"/>
    </row>
    <row r="4" spans="1:25" ht="12.75" customHeight="1" x14ac:dyDescent="0.2">
      <c r="A4" s="446" t="s">
        <v>1</v>
      </c>
      <c r="B4" s="449" t="s">
        <v>46</v>
      </c>
      <c r="C4" s="452" t="s">
        <v>47</v>
      </c>
      <c r="D4" s="455" t="s">
        <v>42</v>
      </c>
      <c r="E4" s="426" t="s">
        <v>48</v>
      </c>
      <c r="F4" s="427"/>
      <c r="G4" s="427"/>
      <c r="H4" s="427"/>
      <c r="I4" s="427"/>
      <c r="J4" s="427"/>
      <c r="K4" s="427"/>
      <c r="L4" s="428"/>
      <c r="M4" s="426" t="s">
        <v>2</v>
      </c>
      <c r="N4" s="427"/>
      <c r="O4" s="427"/>
      <c r="P4" s="427"/>
      <c r="Q4" s="427"/>
      <c r="R4" s="427"/>
      <c r="S4" s="427"/>
      <c r="T4" s="427"/>
      <c r="U4" s="427"/>
      <c r="V4" s="427"/>
      <c r="W4" s="427"/>
      <c r="X4" s="427"/>
      <c r="Y4" s="428"/>
    </row>
    <row r="5" spans="1:25" ht="12.75" customHeight="1" x14ac:dyDescent="0.2">
      <c r="A5" s="447"/>
      <c r="B5" s="450"/>
      <c r="C5" s="453"/>
      <c r="D5" s="456"/>
      <c r="E5" s="429" t="s">
        <v>49</v>
      </c>
      <c r="F5" s="437" t="s">
        <v>3</v>
      </c>
      <c r="G5" s="438"/>
      <c r="H5" s="438"/>
      <c r="I5" s="438"/>
      <c r="J5" s="438"/>
      <c r="K5" s="438"/>
      <c r="L5" s="439"/>
      <c r="M5" s="440" t="s">
        <v>50</v>
      </c>
      <c r="N5" s="442" t="s">
        <v>3</v>
      </c>
      <c r="O5" s="443"/>
      <c r="P5" s="443"/>
      <c r="Q5" s="444"/>
      <c r="R5" s="420" t="s">
        <v>51</v>
      </c>
      <c r="S5" s="422" t="s">
        <v>4</v>
      </c>
      <c r="T5" s="420" t="s">
        <v>52</v>
      </c>
      <c r="U5" s="420" t="s">
        <v>53</v>
      </c>
      <c r="V5" s="422" t="s">
        <v>5</v>
      </c>
      <c r="W5" s="420" t="s">
        <v>54</v>
      </c>
      <c r="X5" s="420" t="s">
        <v>55</v>
      </c>
      <c r="Y5" s="424" t="s">
        <v>56</v>
      </c>
    </row>
    <row r="6" spans="1:25" ht="44.25" customHeight="1" x14ac:dyDescent="0.2">
      <c r="A6" s="447"/>
      <c r="B6" s="450"/>
      <c r="C6" s="453"/>
      <c r="D6" s="456"/>
      <c r="E6" s="429"/>
      <c r="F6" s="445" t="s">
        <v>57</v>
      </c>
      <c r="G6" s="430" t="s">
        <v>58</v>
      </c>
      <c r="H6" s="430" t="s">
        <v>59</v>
      </c>
      <c r="I6" s="430" t="s">
        <v>60</v>
      </c>
      <c r="J6" s="430" t="s">
        <v>61</v>
      </c>
      <c r="K6" s="430" t="s">
        <v>54</v>
      </c>
      <c r="L6" s="432" t="s">
        <v>55</v>
      </c>
      <c r="M6" s="441"/>
      <c r="N6" s="434" t="s">
        <v>62</v>
      </c>
      <c r="O6" s="435"/>
      <c r="P6" s="436" t="s">
        <v>63</v>
      </c>
      <c r="Q6" s="436"/>
      <c r="R6" s="421"/>
      <c r="S6" s="423"/>
      <c r="T6" s="421"/>
      <c r="U6" s="421"/>
      <c r="V6" s="423"/>
      <c r="W6" s="421"/>
      <c r="X6" s="421"/>
      <c r="Y6" s="425"/>
    </row>
    <row r="7" spans="1:25" ht="83.25" customHeight="1" thickBot="1" x14ac:dyDescent="0.25">
      <c r="A7" s="448"/>
      <c r="B7" s="451"/>
      <c r="C7" s="454"/>
      <c r="D7" s="457"/>
      <c r="E7" s="429"/>
      <c r="F7" s="430"/>
      <c r="G7" s="431"/>
      <c r="H7" s="431"/>
      <c r="I7" s="431"/>
      <c r="J7" s="431"/>
      <c r="K7" s="431"/>
      <c r="L7" s="433"/>
      <c r="M7" s="441"/>
      <c r="N7" s="8" t="s">
        <v>64</v>
      </c>
      <c r="O7" s="8" t="s">
        <v>65</v>
      </c>
      <c r="P7" s="8" t="s">
        <v>64</v>
      </c>
      <c r="Q7" s="8" t="s">
        <v>65</v>
      </c>
      <c r="R7" s="421"/>
      <c r="S7" s="423"/>
      <c r="T7" s="421"/>
      <c r="U7" s="421"/>
      <c r="V7" s="423"/>
      <c r="W7" s="421"/>
      <c r="X7" s="421"/>
      <c r="Y7" s="425"/>
    </row>
    <row r="8" spans="1:25" ht="13.5" thickBot="1" x14ac:dyDescent="0.25">
      <c r="A8" s="9">
        <v>1</v>
      </c>
      <c r="B8" s="10">
        <v>2</v>
      </c>
      <c r="C8" s="11">
        <v>3</v>
      </c>
      <c r="D8" s="12">
        <v>4</v>
      </c>
      <c r="E8" s="13">
        <v>5</v>
      </c>
      <c r="F8" s="14">
        <v>6</v>
      </c>
      <c r="G8" s="14">
        <v>7</v>
      </c>
      <c r="H8" s="14">
        <v>8</v>
      </c>
      <c r="I8" s="14">
        <v>9</v>
      </c>
      <c r="J8" s="14">
        <v>10</v>
      </c>
      <c r="K8" s="14">
        <v>11</v>
      </c>
      <c r="L8" s="15">
        <v>12</v>
      </c>
      <c r="M8" s="16">
        <v>13</v>
      </c>
      <c r="N8" s="17">
        <v>14</v>
      </c>
      <c r="O8" s="17">
        <v>15</v>
      </c>
      <c r="P8" s="17">
        <v>16</v>
      </c>
      <c r="Q8" s="17">
        <v>17</v>
      </c>
      <c r="R8" s="18">
        <v>18</v>
      </c>
      <c r="S8" s="17">
        <v>19</v>
      </c>
      <c r="T8" s="18">
        <v>20</v>
      </c>
      <c r="U8" s="18">
        <v>21</v>
      </c>
      <c r="V8" s="17">
        <v>22</v>
      </c>
      <c r="W8" s="18">
        <v>23</v>
      </c>
      <c r="X8" s="18">
        <v>24</v>
      </c>
      <c r="Y8" s="19">
        <v>25</v>
      </c>
    </row>
    <row r="9" spans="1:25" ht="13.5" thickBot="1" x14ac:dyDescent="0.25">
      <c r="A9" s="20"/>
      <c r="B9" s="21" t="s">
        <v>66</v>
      </c>
      <c r="C9" s="22"/>
      <c r="D9" s="22"/>
      <c r="E9" s="22"/>
      <c r="F9" s="22"/>
      <c r="G9" s="22"/>
      <c r="H9" s="22"/>
      <c r="I9" s="22"/>
      <c r="J9" s="22"/>
      <c r="K9" s="22"/>
      <c r="L9" s="22"/>
      <c r="M9" s="23"/>
      <c r="N9" s="23"/>
      <c r="O9" s="24"/>
      <c r="P9" s="23"/>
      <c r="Q9" s="24"/>
      <c r="R9" s="22"/>
      <c r="S9" s="23"/>
      <c r="T9" s="25"/>
      <c r="U9" s="22"/>
      <c r="V9" s="23"/>
      <c r="W9" s="22"/>
      <c r="X9" s="22"/>
      <c r="Y9" s="26"/>
    </row>
    <row r="10" spans="1:25" x14ac:dyDescent="0.2">
      <c r="A10" s="27" t="s">
        <v>35</v>
      </c>
      <c r="B10" s="405" t="s">
        <v>92</v>
      </c>
      <c r="C10" s="405"/>
      <c r="D10" s="405"/>
      <c r="E10" s="405"/>
      <c r="F10" s="405"/>
      <c r="G10" s="405"/>
      <c r="H10" s="405"/>
      <c r="I10" s="405"/>
      <c r="J10" s="405"/>
      <c r="K10" s="405"/>
      <c r="L10" s="405"/>
      <c r="M10" s="28"/>
      <c r="N10" s="28"/>
      <c r="O10" s="29"/>
      <c r="P10" s="28"/>
      <c r="Q10" s="29"/>
      <c r="R10" s="30"/>
      <c r="S10" s="28"/>
      <c r="T10" s="31"/>
      <c r="U10" s="30"/>
      <c r="V10" s="28"/>
      <c r="W10" s="30"/>
      <c r="X10" s="30"/>
      <c r="Y10" s="32"/>
    </row>
    <row r="11" spans="1:25" ht="13.5" thickBot="1" x14ac:dyDescent="0.25">
      <c r="A11" s="215" t="s">
        <v>36</v>
      </c>
      <c r="B11" s="406" t="s">
        <v>94</v>
      </c>
      <c r="C11" s="406"/>
      <c r="D11" s="406"/>
      <c r="E11" s="407"/>
      <c r="F11" s="406"/>
      <c r="G11" s="406"/>
      <c r="H11" s="406"/>
      <c r="I11" s="406"/>
      <c r="J11" s="406"/>
      <c r="K11" s="406"/>
      <c r="L11" s="406"/>
      <c r="M11" s="33"/>
      <c r="N11" s="217"/>
      <c r="O11" s="218"/>
      <c r="P11" s="217"/>
      <c r="Q11" s="218"/>
      <c r="R11" s="219"/>
      <c r="S11" s="217"/>
      <c r="T11" s="220"/>
      <c r="U11" s="219"/>
      <c r="V11" s="217"/>
      <c r="W11" s="219"/>
      <c r="X11" s="219"/>
      <c r="Y11" s="34"/>
    </row>
    <row r="12" spans="1:25" ht="15.75" thickBot="1" x14ac:dyDescent="0.25">
      <c r="A12" s="244"/>
      <c r="B12" s="245" t="s">
        <v>93</v>
      </c>
      <c r="C12" s="256" t="s">
        <v>44</v>
      </c>
      <c r="D12" s="259"/>
      <c r="E12" s="216">
        <v>2688918</v>
      </c>
      <c r="F12" s="234">
        <v>1472369</v>
      </c>
      <c r="G12" s="235">
        <v>33941</v>
      </c>
      <c r="H12" s="235">
        <v>1026135</v>
      </c>
      <c r="I12" s="235">
        <v>630353</v>
      </c>
      <c r="J12" s="236">
        <v>75097</v>
      </c>
      <c r="K12" s="235">
        <v>103640</v>
      </c>
      <c r="L12" s="237">
        <v>52833</v>
      </c>
      <c r="M12" s="258"/>
      <c r="N12" s="257"/>
      <c r="O12" s="238"/>
      <c r="P12" s="238"/>
      <c r="Q12" s="238"/>
      <c r="R12" s="239"/>
      <c r="S12" s="246">
        <v>1403.58</v>
      </c>
      <c r="T12" s="240"/>
      <c r="U12" s="240"/>
      <c r="V12" s="246">
        <v>1782.79</v>
      </c>
      <c r="W12" s="240"/>
      <c r="X12" s="241"/>
      <c r="Y12" s="242"/>
    </row>
    <row r="13" spans="1:25" ht="13.5" thickBot="1" x14ac:dyDescent="0.25">
      <c r="A13" s="254"/>
      <c r="B13" s="255" t="s">
        <v>41</v>
      </c>
      <c r="C13" s="37"/>
      <c r="D13" s="36"/>
      <c r="E13" s="38">
        <v>2688918</v>
      </c>
      <c r="F13" s="39">
        <v>1472369</v>
      </c>
      <c r="G13" s="40">
        <v>33941</v>
      </c>
      <c r="H13" s="40">
        <v>1026135</v>
      </c>
      <c r="I13" s="40">
        <v>630353</v>
      </c>
      <c r="J13" s="40">
        <v>75097</v>
      </c>
      <c r="K13" s="40">
        <v>103640</v>
      </c>
      <c r="L13" s="41">
        <v>52833</v>
      </c>
      <c r="M13" s="38"/>
      <c r="N13" s="39"/>
      <c r="O13" s="40"/>
      <c r="P13" s="40"/>
      <c r="Q13" s="40"/>
      <c r="R13" s="40"/>
      <c r="S13" s="247">
        <v>1403.58</v>
      </c>
      <c r="T13" s="40"/>
      <c r="U13" s="40"/>
      <c r="V13" s="247">
        <v>1782.79</v>
      </c>
      <c r="W13" s="40"/>
      <c r="X13" s="227"/>
      <c r="Y13" s="222"/>
    </row>
    <row r="14" spans="1:25" x14ac:dyDescent="0.2">
      <c r="A14" s="42"/>
      <c r="B14" s="43" t="s">
        <v>6</v>
      </c>
      <c r="C14" s="44"/>
      <c r="D14" s="45"/>
      <c r="E14" s="46"/>
      <c r="F14" s="47"/>
      <c r="G14" s="48"/>
      <c r="H14" s="48"/>
      <c r="I14" s="48"/>
      <c r="J14" s="48"/>
      <c r="K14" s="48"/>
      <c r="L14" s="49"/>
      <c r="M14" s="50"/>
      <c r="N14" s="51"/>
      <c r="O14" s="52"/>
      <c r="P14" s="51"/>
      <c r="Q14" s="52"/>
      <c r="R14" s="53"/>
      <c r="S14" s="52"/>
      <c r="T14" s="53"/>
      <c r="U14" s="53"/>
      <c r="V14" s="52"/>
      <c r="W14" s="53"/>
      <c r="X14" s="54"/>
      <c r="Y14" s="55"/>
    </row>
    <row r="15" spans="1:25" x14ac:dyDescent="0.2">
      <c r="A15" s="56"/>
      <c r="B15" s="57" t="s">
        <v>7</v>
      </c>
      <c r="C15" s="58"/>
      <c r="D15" s="59"/>
      <c r="E15" s="35"/>
      <c r="F15" s="60"/>
      <c r="G15" s="61"/>
      <c r="H15" s="61"/>
      <c r="I15" s="61"/>
      <c r="J15" s="61"/>
      <c r="K15" s="61"/>
      <c r="L15" s="62"/>
      <c r="M15" s="63"/>
      <c r="N15" s="64"/>
      <c r="O15" s="65"/>
      <c r="P15" s="64"/>
      <c r="Q15" s="65"/>
      <c r="R15" s="66"/>
      <c r="S15" s="65"/>
      <c r="T15" s="66"/>
      <c r="U15" s="66"/>
      <c r="V15" s="65"/>
      <c r="W15" s="66"/>
      <c r="X15" s="67"/>
      <c r="Y15" s="68"/>
    </row>
    <row r="16" spans="1:25" x14ac:dyDescent="0.2">
      <c r="A16" s="56"/>
      <c r="B16" s="57"/>
      <c r="C16" s="58"/>
      <c r="D16" s="59"/>
      <c r="E16" s="35"/>
      <c r="F16" s="60"/>
      <c r="G16" s="61"/>
      <c r="H16" s="61"/>
      <c r="I16" s="61"/>
      <c r="J16" s="61"/>
      <c r="K16" s="61"/>
      <c r="L16" s="62"/>
      <c r="M16" s="63"/>
      <c r="N16" s="64"/>
      <c r="O16" s="65"/>
      <c r="P16" s="64"/>
      <c r="Q16" s="65"/>
      <c r="R16" s="66"/>
      <c r="S16" s="65"/>
      <c r="T16" s="66"/>
      <c r="U16" s="66"/>
      <c r="V16" s="65"/>
      <c r="W16" s="66"/>
      <c r="X16" s="67"/>
      <c r="Y16" s="69"/>
    </row>
    <row r="17" spans="1:25" x14ac:dyDescent="0.2">
      <c r="A17" s="56"/>
      <c r="B17" s="57" t="s">
        <v>9</v>
      </c>
      <c r="C17" s="58"/>
      <c r="D17" s="59"/>
      <c r="E17" s="35"/>
      <c r="F17" s="60"/>
      <c r="G17" s="61"/>
      <c r="H17" s="61"/>
      <c r="I17" s="61"/>
      <c r="J17" s="61"/>
      <c r="K17" s="61"/>
      <c r="L17" s="62"/>
      <c r="M17" s="63"/>
      <c r="N17" s="64"/>
      <c r="O17" s="65"/>
      <c r="P17" s="64"/>
      <c r="Q17" s="65"/>
      <c r="R17" s="66"/>
      <c r="S17" s="65"/>
      <c r="T17" s="66"/>
      <c r="U17" s="66"/>
      <c r="V17" s="65"/>
      <c r="W17" s="66"/>
      <c r="X17" s="67"/>
      <c r="Y17" s="68"/>
    </row>
    <row r="18" spans="1:25" x14ac:dyDescent="0.2">
      <c r="A18" s="56"/>
      <c r="B18" s="70"/>
      <c r="C18" s="71"/>
      <c r="D18" s="59"/>
      <c r="E18" s="35"/>
      <c r="F18" s="60"/>
      <c r="G18" s="61"/>
      <c r="H18" s="61"/>
      <c r="I18" s="61"/>
      <c r="J18" s="61"/>
      <c r="K18" s="61"/>
      <c r="L18" s="62"/>
      <c r="M18" s="63"/>
      <c r="N18" s="72"/>
      <c r="O18" s="65"/>
      <c r="P18" s="72"/>
      <c r="Q18" s="65"/>
      <c r="R18" s="66"/>
      <c r="S18" s="65"/>
      <c r="T18" s="66"/>
      <c r="U18" s="66"/>
      <c r="V18" s="65"/>
      <c r="W18" s="66"/>
      <c r="X18" s="67"/>
      <c r="Y18" s="69"/>
    </row>
    <row r="19" spans="1:25" x14ac:dyDescent="0.2">
      <c r="A19" s="56"/>
      <c r="B19" s="73" t="s">
        <v>67</v>
      </c>
      <c r="C19" s="74"/>
      <c r="D19" s="59"/>
      <c r="E19" s="35"/>
      <c r="F19" s="60"/>
      <c r="G19" s="61"/>
      <c r="H19" s="61"/>
      <c r="I19" s="61"/>
      <c r="J19" s="61"/>
      <c r="K19" s="61"/>
      <c r="L19" s="62"/>
      <c r="M19" s="63"/>
      <c r="N19" s="75"/>
      <c r="O19" s="65"/>
      <c r="P19" s="75"/>
      <c r="Q19" s="65"/>
      <c r="R19" s="66"/>
      <c r="S19" s="65"/>
      <c r="T19" s="66"/>
      <c r="U19" s="66"/>
      <c r="V19" s="65"/>
      <c r="W19" s="66"/>
      <c r="X19" s="67"/>
      <c r="Y19" s="68"/>
    </row>
    <row r="20" spans="1:25" x14ac:dyDescent="0.2">
      <c r="A20" s="56"/>
      <c r="B20" s="77" t="s">
        <v>68</v>
      </c>
      <c r="C20" s="78"/>
      <c r="D20" s="59"/>
      <c r="E20" s="35">
        <v>136597</v>
      </c>
      <c r="F20" s="60"/>
      <c r="G20" s="61"/>
      <c r="H20" s="61"/>
      <c r="I20" s="61"/>
      <c r="J20" s="61"/>
      <c r="K20" s="61"/>
      <c r="L20" s="62"/>
      <c r="M20" s="63"/>
      <c r="N20" s="79"/>
      <c r="O20" s="65"/>
      <c r="P20" s="79"/>
      <c r="Q20" s="65"/>
      <c r="R20" s="66"/>
      <c r="S20" s="65"/>
      <c r="T20" s="66"/>
      <c r="U20" s="66"/>
      <c r="V20" s="65"/>
      <c r="W20" s="66"/>
      <c r="X20" s="67"/>
      <c r="Y20" s="76"/>
    </row>
    <row r="21" spans="1:25" ht="26.25" customHeight="1" x14ac:dyDescent="0.2">
      <c r="A21" s="56"/>
      <c r="B21" s="80" t="s">
        <v>69</v>
      </c>
      <c r="C21" s="78"/>
      <c r="D21" s="59"/>
      <c r="E21" s="35"/>
      <c r="F21" s="60"/>
      <c r="G21" s="61"/>
      <c r="H21" s="61"/>
      <c r="I21" s="61"/>
      <c r="J21" s="61"/>
      <c r="K21" s="61"/>
      <c r="L21" s="62"/>
      <c r="M21" s="63"/>
      <c r="N21" s="79"/>
      <c r="O21" s="65"/>
      <c r="P21" s="79"/>
      <c r="Q21" s="65"/>
      <c r="R21" s="66"/>
      <c r="S21" s="65"/>
      <c r="T21" s="66"/>
      <c r="U21" s="66"/>
      <c r="V21" s="65"/>
      <c r="W21" s="66"/>
      <c r="X21" s="67"/>
      <c r="Y21" s="76"/>
    </row>
    <row r="22" spans="1:25" x14ac:dyDescent="0.2">
      <c r="A22" s="56"/>
      <c r="B22" s="80" t="s">
        <v>70</v>
      </c>
      <c r="C22" s="78"/>
      <c r="D22" s="59"/>
      <c r="E22" s="35"/>
      <c r="F22" s="60"/>
      <c r="G22" s="61"/>
      <c r="H22" s="61"/>
      <c r="I22" s="61"/>
      <c r="J22" s="61"/>
      <c r="K22" s="61"/>
      <c r="L22" s="62"/>
      <c r="M22" s="63"/>
      <c r="N22" s="79"/>
      <c r="O22" s="65"/>
      <c r="P22" s="79"/>
      <c r="Q22" s="65"/>
      <c r="R22" s="66"/>
      <c r="S22" s="65"/>
      <c r="T22" s="66"/>
      <c r="U22" s="66"/>
      <c r="V22" s="65"/>
      <c r="W22" s="66"/>
      <c r="X22" s="67"/>
      <c r="Y22" s="81"/>
    </row>
    <row r="23" spans="1:25" x14ac:dyDescent="0.2">
      <c r="A23" s="56"/>
      <c r="B23" s="82" t="s">
        <v>71</v>
      </c>
      <c r="C23" s="83"/>
      <c r="D23" s="59"/>
      <c r="E23" s="35"/>
      <c r="F23" s="60"/>
      <c r="G23" s="61"/>
      <c r="H23" s="61"/>
      <c r="I23" s="61"/>
      <c r="J23" s="61"/>
      <c r="K23" s="61"/>
      <c r="L23" s="62"/>
      <c r="M23" s="63"/>
      <c r="N23" s="79"/>
      <c r="O23" s="65"/>
      <c r="P23" s="79"/>
      <c r="Q23" s="65"/>
      <c r="R23" s="66"/>
      <c r="S23" s="65"/>
      <c r="T23" s="66"/>
      <c r="U23" s="66"/>
      <c r="V23" s="65"/>
      <c r="W23" s="66"/>
      <c r="X23" s="67"/>
      <c r="Y23" s="81"/>
    </row>
    <row r="24" spans="1:25" ht="65.25" customHeight="1" x14ac:dyDescent="0.2">
      <c r="A24" s="56"/>
      <c r="B24" s="82" t="s">
        <v>72</v>
      </c>
      <c r="C24" s="83"/>
      <c r="D24" s="59"/>
      <c r="E24" s="35"/>
      <c r="F24" s="60"/>
      <c r="G24" s="61"/>
      <c r="H24" s="61"/>
      <c r="I24" s="61"/>
      <c r="J24" s="61"/>
      <c r="K24" s="61"/>
      <c r="L24" s="62"/>
      <c r="M24" s="63"/>
      <c r="N24" s="79"/>
      <c r="O24" s="65"/>
      <c r="P24" s="79"/>
      <c r="Q24" s="65"/>
      <c r="R24" s="66"/>
      <c r="S24" s="65"/>
      <c r="T24" s="66"/>
      <c r="U24" s="66"/>
      <c r="V24" s="65"/>
      <c r="W24" s="66"/>
      <c r="X24" s="67"/>
      <c r="Y24" s="81"/>
    </row>
    <row r="25" spans="1:25" x14ac:dyDescent="0.2">
      <c r="A25" s="56"/>
      <c r="B25" s="82" t="s">
        <v>73</v>
      </c>
      <c r="C25" s="83"/>
      <c r="D25" s="59"/>
      <c r="E25" s="35"/>
      <c r="F25" s="60"/>
      <c r="G25" s="61"/>
      <c r="H25" s="61"/>
      <c r="I25" s="61"/>
      <c r="J25" s="61"/>
      <c r="K25" s="61"/>
      <c r="L25" s="62"/>
      <c r="M25" s="63"/>
      <c r="N25" s="79"/>
      <c r="O25" s="65"/>
      <c r="P25" s="79"/>
      <c r="Q25" s="65"/>
      <c r="R25" s="66"/>
      <c r="S25" s="65"/>
      <c r="T25" s="66"/>
      <c r="U25" s="66"/>
      <c r="V25" s="65"/>
      <c r="W25" s="66"/>
      <c r="X25" s="67"/>
      <c r="Y25" s="81"/>
    </row>
    <row r="26" spans="1:25" x14ac:dyDescent="0.2">
      <c r="A26" s="56"/>
      <c r="B26" s="57" t="s">
        <v>10</v>
      </c>
      <c r="C26" s="58"/>
      <c r="D26" s="59"/>
      <c r="E26" s="35">
        <v>2825515</v>
      </c>
      <c r="F26" s="60"/>
      <c r="G26" s="61"/>
      <c r="H26" s="61"/>
      <c r="I26" s="61"/>
      <c r="J26" s="61"/>
      <c r="K26" s="61"/>
      <c r="L26" s="62"/>
      <c r="M26" s="63"/>
      <c r="N26" s="64"/>
      <c r="O26" s="65"/>
      <c r="P26" s="64"/>
      <c r="Q26" s="65"/>
      <c r="R26" s="66"/>
      <c r="S26" s="65"/>
      <c r="T26" s="66"/>
      <c r="U26" s="66"/>
      <c r="V26" s="65"/>
      <c r="W26" s="66"/>
      <c r="X26" s="67"/>
      <c r="Y26" s="68"/>
    </row>
    <row r="27" spans="1:25" x14ac:dyDescent="0.2">
      <c r="A27" s="56"/>
      <c r="B27" s="57"/>
      <c r="C27" s="58"/>
      <c r="D27" s="59"/>
      <c r="E27" s="35"/>
      <c r="F27" s="60"/>
      <c r="G27" s="61"/>
      <c r="H27" s="61"/>
      <c r="I27" s="61"/>
      <c r="J27" s="61"/>
      <c r="K27" s="61"/>
      <c r="L27" s="62"/>
      <c r="M27" s="63"/>
      <c r="N27" s="64"/>
      <c r="O27" s="65"/>
      <c r="P27" s="64"/>
      <c r="Q27" s="65"/>
      <c r="R27" s="66"/>
      <c r="S27" s="65"/>
      <c r="T27" s="66"/>
      <c r="U27" s="66"/>
      <c r="V27" s="65"/>
      <c r="W27" s="66"/>
      <c r="X27" s="67"/>
      <c r="Y27" s="76"/>
    </row>
    <row r="28" spans="1:25" x14ac:dyDescent="0.2">
      <c r="A28" s="56"/>
      <c r="B28" s="57" t="s">
        <v>11</v>
      </c>
      <c r="C28" s="78"/>
      <c r="D28" s="59"/>
      <c r="E28" s="84"/>
      <c r="F28" s="60"/>
      <c r="G28" s="61"/>
      <c r="H28" s="61"/>
      <c r="I28" s="61"/>
      <c r="J28" s="61"/>
      <c r="K28" s="61"/>
      <c r="L28" s="62"/>
      <c r="M28" s="63"/>
      <c r="N28" s="79"/>
      <c r="O28" s="65"/>
      <c r="P28" s="79"/>
      <c r="Q28" s="65"/>
      <c r="R28" s="66"/>
      <c r="S28" s="65"/>
      <c r="T28" s="66"/>
      <c r="U28" s="66"/>
      <c r="V28" s="65"/>
      <c r="W28" s="66"/>
      <c r="X28" s="67"/>
      <c r="Y28" s="76"/>
    </row>
    <row r="29" spans="1:25" ht="1.5" customHeight="1" thickBot="1" x14ac:dyDescent="0.25">
      <c r="A29" s="85"/>
      <c r="B29" s="86"/>
      <c r="C29" s="87"/>
      <c r="D29" s="88"/>
      <c r="E29" s="89"/>
      <c r="F29" s="90"/>
      <c r="G29" s="91"/>
      <c r="H29" s="91"/>
      <c r="I29" s="91"/>
      <c r="J29" s="91"/>
      <c r="K29" s="91"/>
      <c r="L29" s="92"/>
      <c r="M29" s="93"/>
      <c r="N29" s="94"/>
      <c r="O29" s="95"/>
      <c r="P29" s="94"/>
      <c r="Q29" s="95"/>
      <c r="R29" s="96"/>
      <c r="S29" s="95"/>
      <c r="T29" s="96"/>
      <c r="U29" s="96"/>
      <c r="V29" s="95"/>
      <c r="W29" s="96"/>
      <c r="X29" s="97"/>
      <c r="Y29" s="98"/>
    </row>
    <row r="30" spans="1:25" x14ac:dyDescent="0.2">
      <c r="A30" s="99"/>
      <c r="B30" s="100" t="s">
        <v>12</v>
      </c>
      <c r="C30" s="101"/>
      <c r="D30" s="102"/>
      <c r="E30" s="103"/>
      <c r="F30" s="104"/>
      <c r="G30" s="105"/>
      <c r="H30" s="105"/>
      <c r="I30" s="105"/>
      <c r="J30" s="105"/>
      <c r="K30" s="105"/>
      <c r="L30" s="106"/>
      <c r="M30" s="107"/>
      <c r="N30" s="108"/>
      <c r="O30" s="109"/>
      <c r="P30" s="108"/>
      <c r="Q30" s="109"/>
      <c r="R30" s="110"/>
      <c r="S30" s="109"/>
      <c r="T30" s="110"/>
      <c r="U30" s="110"/>
      <c r="V30" s="109"/>
      <c r="W30" s="110"/>
      <c r="X30" s="111"/>
      <c r="Y30" s="112"/>
    </row>
    <row r="31" spans="1:25" x14ac:dyDescent="0.2">
      <c r="A31" s="99"/>
      <c r="B31" s="113" t="s">
        <v>13</v>
      </c>
      <c r="C31" s="114">
        <v>0.18</v>
      </c>
      <c r="D31" s="115"/>
      <c r="E31" s="116"/>
      <c r="F31" s="117"/>
      <c r="G31" s="118"/>
      <c r="H31" s="118"/>
      <c r="I31" s="118"/>
      <c r="J31" s="118"/>
      <c r="K31" s="118"/>
      <c r="L31" s="119"/>
      <c r="M31" s="120"/>
      <c r="N31" s="121"/>
      <c r="O31" s="121"/>
      <c r="P31" s="122"/>
      <c r="Q31" s="121"/>
      <c r="R31" s="123"/>
      <c r="S31" s="121"/>
      <c r="T31" s="123"/>
      <c r="U31" s="123"/>
      <c r="V31" s="121"/>
      <c r="W31" s="123"/>
      <c r="X31" s="124"/>
      <c r="Y31" s="125"/>
    </row>
    <row r="32" spans="1:25" ht="13.5" thickBot="1" x14ac:dyDescent="0.25">
      <c r="A32" s="126"/>
      <c r="B32" s="127" t="s">
        <v>14</v>
      </c>
      <c r="C32" s="128"/>
      <c r="D32" s="129"/>
      <c r="E32" s="130"/>
      <c r="F32" s="131"/>
      <c r="G32" s="132"/>
      <c r="H32" s="132"/>
      <c r="I32" s="132"/>
      <c r="J32" s="132"/>
      <c r="K32" s="132"/>
      <c r="L32" s="133"/>
      <c r="M32" s="134"/>
      <c r="N32" s="135"/>
      <c r="O32" s="136"/>
      <c r="P32" s="135"/>
      <c r="Q32" s="136"/>
      <c r="R32" s="137"/>
      <c r="S32" s="136"/>
      <c r="T32" s="137"/>
      <c r="U32" s="137"/>
      <c r="V32" s="136"/>
      <c r="W32" s="137"/>
      <c r="X32" s="138"/>
      <c r="Y32" s="139"/>
    </row>
    <row r="33" spans="1:25" ht="13.5" x14ac:dyDescent="0.2">
      <c r="A33" s="56"/>
      <c r="B33" s="140" t="s">
        <v>37</v>
      </c>
      <c r="C33" s="141"/>
      <c r="D33" s="142"/>
      <c r="E33" s="143"/>
      <c r="F33" s="144"/>
      <c r="G33" s="145"/>
      <c r="H33" s="145"/>
      <c r="I33" s="145"/>
      <c r="J33" s="145"/>
      <c r="K33" s="145"/>
      <c r="L33" s="146"/>
      <c r="M33" s="147"/>
      <c r="N33" s="148"/>
      <c r="O33" s="149"/>
      <c r="P33" s="148"/>
      <c r="Q33" s="149"/>
      <c r="R33" s="150"/>
      <c r="S33" s="149"/>
      <c r="T33" s="150"/>
      <c r="U33" s="150"/>
      <c r="V33" s="149"/>
      <c r="W33" s="150"/>
      <c r="X33" s="151"/>
      <c r="Y33" s="152"/>
    </row>
    <row r="34" spans="1:25" ht="14.25" thickBot="1" x14ac:dyDescent="0.25">
      <c r="A34" s="153"/>
      <c r="B34" s="140" t="s">
        <v>38</v>
      </c>
      <c r="C34" s="154"/>
      <c r="D34" s="155"/>
      <c r="E34" s="156"/>
      <c r="F34" s="157"/>
      <c r="G34" s="158"/>
      <c r="H34" s="158"/>
      <c r="I34" s="158"/>
      <c r="J34" s="158"/>
      <c r="K34" s="158"/>
      <c r="L34" s="159"/>
      <c r="M34" s="160"/>
      <c r="N34" s="161"/>
      <c r="O34" s="162"/>
      <c r="P34" s="161"/>
      <c r="Q34" s="162"/>
      <c r="R34" s="163"/>
      <c r="S34" s="162"/>
      <c r="T34" s="163"/>
      <c r="U34" s="163"/>
      <c r="V34" s="162"/>
      <c r="W34" s="163"/>
      <c r="X34" s="164"/>
      <c r="Y34" s="223"/>
    </row>
    <row r="35" spans="1:25" ht="0.75" customHeight="1" thickBot="1" x14ac:dyDescent="0.25">
      <c r="A35" s="85"/>
      <c r="B35" s="165"/>
      <c r="C35" s="166"/>
      <c r="D35" s="167"/>
      <c r="E35" s="165"/>
      <c r="F35" s="168"/>
      <c r="G35" s="169"/>
      <c r="H35" s="169"/>
      <c r="I35" s="169"/>
      <c r="J35" s="169"/>
      <c r="K35" s="169"/>
      <c r="L35" s="170"/>
      <c r="M35" s="171"/>
      <c r="N35" s="172"/>
      <c r="O35" s="173"/>
      <c r="P35" s="172"/>
      <c r="Q35" s="173"/>
      <c r="R35" s="174"/>
      <c r="S35" s="173"/>
      <c r="T35" s="174"/>
      <c r="U35" s="174"/>
      <c r="V35" s="173"/>
      <c r="W35" s="174"/>
      <c r="X35" s="175"/>
      <c r="Y35" s="221"/>
    </row>
    <row r="36" spans="1:25" ht="36" customHeight="1" x14ac:dyDescent="0.2">
      <c r="A36" s="176"/>
      <c r="B36" s="177"/>
      <c r="C36" s="178"/>
      <c r="D36" s="178"/>
      <c r="E36" s="178"/>
      <c r="F36" s="178"/>
      <c r="G36" s="178"/>
      <c r="H36" s="178"/>
      <c r="I36" s="178"/>
      <c r="J36" s="178"/>
      <c r="K36" s="232"/>
      <c r="L36" s="232"/>
      <c r="M36" s="232"/>
      <c r="N36" s="232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3"/>
    </row>
    <row r="37" spans="1:25" ht="12.75" customHeight="1" x14ac:dyDescent="0.2">
      <c r="B37" s="408"/>
      <c r="C37" s="409"/>
      <c r="D37" s="412" t="s">
        <v>74</v>
      </c>
      <c r="E37" s="414" t="s">
        <v>39</v>
      </c>
      <c r="F37" s="415"/>
      <c r="G37" s="415"/>
      <c r="H37" s="179"/>
      <c r="I37" s="179"/>
      <c r="K37" s="416"/>
      <c r="L37" s="416"/>
      <c r="M37" s="416"/>
      <c r="N37" s="416"/>
      <c r="O37" s="416"/>
      <c r="P37" s="416"/>
      <c r="Q37" s="416"/>
      <c r="R37" s="416"/>
      <c r="S37" s="416"/>
      <c r="T37" s="416"/>
      <c r="U37" s="416"/>
      <c r="V37" s="416"/>
      <c r="W37" s="416"/>
      <c r="X37" s="416"/>
      <c r="Y37" s="416"/>
    </row>
    <row r="38" spans="1:25" ht="19.5" customHeight="1" x14ac:dyDescent="0.2">
      <c r="B38" s="410"/>
      <c r="C38" s="411"/>
      <c r="D38" s="413"/>
      <c r="E38" s="180">
        <v>2015</v>
      </c>
      <c r="F38" s="180">
        <v>2016</v>
      </c>
      <c r="G38" s="181">
        <v>2017</v>
      </c>
      <c r="H38" s="182"/>
      <c r="I38" s="182"/>
      <c r="J38" s="182"/>
      <c r="K38" s="416"/>
      <c r="L38" s="416"/>
      <c r="M38" s="416"/>
      <c r="N38" s="416"/>
      <c r="O38" s="416"/>
      <c r="P38" s="416"/>
      <c r="Q38" s="416"/>
      <c r="R38" s="416"/>
      <c r="S38" s="416"/>
      <c r="T38" s="416"/>
      <c r="U38" s="416"/>
      <c r="V38" s="416"/>
      <c r="W38" s="416"/>
      <c r="X38" s="416"/>
      <c r="Y38" s="416"/>
    </row>
    <row r="39" spans="1:25" ht="29.25" customHeight="1" x14ac:dyDescent="0.2">
      <c r="B39" s="417" t="s">
        <v>75</v>
      </c>
      <c r="C39" s="418"/>
      <c r="D39" s="183"/>
      <c r="E39" s="184"/>
      <c r="F39" s="184"/>
      <c r="G39" s="184"/>
      <c r="H39" s="185"/>
      <c r="I39" s="185"/>
      <c r="J39" s="185"/>
      <c r="K39" s="186"/>
      <c r="L39" s="185"/>
      <c r="M39" s="187"/>
      <c r="N39" s="187"/>
      <c r="O39" s="188"/>
      <c r="P39" s="187"/>
      <c r="Q39" s="187"/>
    </row>
    <row r="40" spans="1:25" ht="13.5" x14ac:dyDescent="0.25">
      <c r="A40" s="176"/>
      <c r="B40" s="2"/>
      <c r="C40" s="190"/>
      <c r="D40" s="190"/>
      <c r="E40" s="190"/>
      <c r="F40" s="176"/>
      <c r="G40" s="176"/>
      <c r="H40" s="176"/>
      <c r="I40" s="176"/>
      <c r="J40" s="176"/>
      <c r="K40" s="176"/>
      <c r="L40" s="176"/>
      <c r="M40" s="191"/>
      <c r="N40" s="191"/>
      <c r="O40" s="191"/>
      <c r="P40" s="191"/>
      <c r="Q40" s="192"/>
      <c r="R40" s="193"/>
      <c r="S40" s="188"/>
      <c r="T40" s="193"/>
      <c r="U40" s="193"/>
      <c r="V40" s="188"/>
      <c r="W40" s="186"/>
      <c r="X40" s="194"/>
    </row>
    <row r="41" spans="1:25" ht="13.5" x14ac:dyDescent="0.25">
      <c r="A41" s="1" t="s">
        <v>40</v>
      </c>
      <c r="B41" s="1"/>
      <c r="C41" s="1"/>
      <c r="D41" s="1"/>
      <c r="E41" s="1"/>
      <c r="F41" s="176"/>
      <c r="G41" s="176"/>
      <c r="H41" s="176"/>
      <c r="I41" s="176"/>
      <c r="J41" s="176"/>
      <c r="K41" s="224"/>
      <c r="L41" s="224"/>
      <c r="M41" s="225"/>
      <c r="N41" s="225"/>
      <c r="O41" s="191"/>
      <c r="P41" s="191"/>
      <c r="Q41" s="192"/>
      <c r="R41" s="193"/>
      <c r="S41" s="188"/>
      <c r="T41" s="193"/>
      <c r="U41" s="193"/>
      <c r="V41" s="188"/>
      <c r="W41" s="186"/>
      <c r="X41" s="194"/>
    </row>
    <row r="42" spans="1:25" ht="14.25" thickBot="1" x14ac:dyDescent="0.3">
      <c r="A42" s="1"/>
      <c r="B42" s="1"/>
      <c r="C42" s="1"/>
      <c r="D42" s="1"/>
      <c r="E42" s="1"/>
      <c r="F42" s="176"/>
      <c r="G42" s="176"/>
      <c r="H42" s="176"/>
      <c r="I42" s="176"/>
      <c r="J42" s="176"/>
      <c r="K42" s="224"/>
      <c r="L42" s="224"/>
      <c r="M42" s="225"/>
      <c r="N42" s="225"/>
      <c r="O42" s="191"/>
      <c r="P42" s="191"/>
      <c r="Q42" s="192"/>
      <c r="R42" s="193"/>
      <c r="S42" s="188"/>
      <c r="T42" s="193"/>
      <c r="U42" s="193"/>
      <c r="V42" s="188"/>
      <c r="W42" s="186"/>
      <c r="X42" s="194"/>
    </row>
    <row r="43" spans="1:25" ht="13.5" x14ac:dyDescent="0.25">
      <c r="A43" s="195"/>
      <c r="B43" s="196"/>
      <c r="C43" s="196"/>
      <c r="D43" s="197" t="s">
        <v>15</v>
      </c>
      <c r="E43" s="419"/>
      <c r="F43" s="419"/>
      <c r="G43" s="419"/>
      <c r="H43" s="419"/>
      <c r="I43" s="419"/>
      <c r="J43" s="419"/>
      <c r="K43" s="224"/>
      <c r="L43" s="224"/>
      <c r="M43" s="225"/>
      <c r="N43" s="226"/>
      <c r="O43" s="198"/>
      <c r="P43" s="192"/>
    </row>
    <row r="44" spans="1:25" ht="13.5" x14ac:dyDescent="0.25">
      <c r="A44" s="199">
        <v>1</v>
      </c>
      <c r="B44" s="200" t="s">
        <v>76</v>
      </c>
      <c r="C44" s="201" t="s">
        <v>77</v>
      </c>
      <c r="D44" s="202"/>
      <c r="E44" s="203"/>
      <c r="F44" s="203"/>
      <c r="G44" s="203"/>
      <c r="H44" s="203"/>
      <c r="I44" s="203"/>
      <c r="J44" s="203"/>
      <c r="K44" s="224"/>
      <c r="L44" s="224"/>
      <c r="M44" s="225"/>
      <c r="N44" s="226"/>
      <c r="O44" s="198"/>
      <c r="P44" s="192"/>
    </row>
    <row r="45" spans="1:25" ht="15.75" customHeight="1" x14ac:dyDescent="0.25">
      <c r="A45" s="199">
        <v>2</v>
      </c>
      <c r="B45" s="200" t="s">
        <v>16</v>
      </c>
      <c r="C45" s="201"/>
      <c r="D45" s="204"/>
      <c r="E45" s="403"/>
      <c r="F45" s="404"/>
      <c r="G45" s="404"/>
      <c r="H45" s="404"/>
      <c r="I45" s="404"/>
      <c r="J45" s="205"/>
      <c r="K45" s="224"/>
      <c r="L45" s="224"/>
      <c r="M45" s="225"/>
      <c r="N45" s="226"/>
      <c r="O45" s="198"/>
      <c r="P45" s="192"/>
    </row>
    <row r="46" spans="1:25" ht="13.5" customHeight="1" x14ac:dyDescent="0.25">
      <c r="A46" s="199">
        <v>3</v>
      </c>
      <c r="B46" s="200" t="s">
        <v>78</v>
      </c>
      <c r="C46" s="201"/>
      <c r="D46" s="206"/>
      <c r="E46" s="403"/>
      <c r="F46" s="404"/>
      <c r="G46" s="404"/>
      <c r="H46" s="404"/>
      <c r="I46" s="404"/>
      <c r="J46" s="193"/>
      <c r="K46" s="224"/>
      <c r="L46" s="224"/>
      <c r="M46" s="225"/>
      <c r="N46" s="226"/>
      <c r="O46" s="198"/>
      <c r="P46" s="192"/>
    </row>
    <row r="47" spans="1:25" ht="13.5" x14ac:dyDescent="0.25">
      <c r="A47" s="199">
        <v>4</v>
      </c>
      <c r="B47" s="200" t="s">
        <v>6</v>
      </c>
      <c r="C47" s="201" t="s">
        <v>0</v>
      </c>
      <c r="D47" s="207">
        <v>2.8000000000000001E-2</v>
      </c>
      <c r="E47" s="186"/>
      <c r="F47" s="186"/>
      <c r="G47" s="193"/>
      <c r="H47" s="193"/>
      <c r="I47" s="193"/>
      <c r="J47" s="193"/>
      <c r="K47" s="224"/>
      <c r="L47" s="224"/>
      <c r="M47" s="225"/>
      <c r="N47" s="226"/>
      <c r="O47" s="198"/>
      <c r="P47" s="192"/>
    </row>
    <row r="48" spans="1:25" ht="13.5" x14ac:dyDescent="0.25">
      <c r="A48" s="199">
        <v>5</v>
      </c>
      <c r="B48" s="200" t="s">
        <v>8</v>
      </c>
      <c r="C48" s="201" t="s">
        <v>0</v>
      </c>
      <c r="D48" s="208">
        <v>5.0799999999999998E-2</v>
      </c>
      <c r="E48" s="186"/>
      <c r="F48" s="186"/>
      <c r="G48" s="193"/>
      <c r="H48" s="193"/>
      <c r="I48" s="193"/>
      <c r="J48" s="193"/>
      <c r="K48" s="193"/>
      <c r="L48" s="193"/>
      <c r="M48" s="188"/>
      <c r="N48" s="192"/>
      <c r="O48" s="198"/>
      <c r="P48" s="192"/>
    </row>
    <row r="49" spans="1:25" ht="13.5" x14ac:dyDescent="0.25">
      <c r="A49" s="199">
        <v>6</v>
      </c>
      <c r="B49" s="200" t="s">
        <v>11</v>
      </c>
      <c r="C49" s="201" t="s">
        <v>0</v>
      </c>
      <c r="D49" s="207">
        <v>1.4999999999999999E-2</v>
      </c>
      <c r="E49" s="186"/>
      <c r="F49" s="186"/>
      <c r="G49" s="193"/>
      <c r="H49" s="193"/>
      <c r="I49" s="193"/>
      <c r="J49" s="193"/>
      <c r="K49" s="193"/>
      <c r="L49" s="193"/>
      <c r="M49" s="188"/>
      <c r="N49" s="192"/>
      <c r="O49" s="198"/>
      <c r="P49" s="192"/>
    </row>
    <row r="50" spans="1:25" ht="25.5" x14ac:dyDescent="0.25">
      <c r="A50" s="199">
        <v>7</v>
      </c>
      <c r="B50" s="209" t="s">
        <v>79</v>
      </c>
      <c r="C50" s="201" t="s">
        <v>0</v>
      </c>
      <c r="D50" s="207">
        <v>1.4999999999999999E-2</v>
      </c>
      <c r="E50" s="186"/>
      <c r="F50" s="186"/>
      <c r="G50" s="193"/>
      <c r="H50" s="193"/>
      <c r="I50" s="193"/>
      <c r="J50" s="193"/>
      <c r="K50" s="193"/>
      <c r="L50" s="193"/>
      <c r="M50" s="188"/>
      <c r="N50" s="192"/>
      <c r="O50" s="198"/>
      <c r="P50" s="192"/>
    </row>
    <row r="51" spans="1:25" ht="13.5" x14ac:dyDescent="0.25">
      <c r="A51" s="199">
        <v>8</v>
      </c>
      <c r="B51" s="200" t="s">
        <v>17</v>
      </c>
      <c r="C51" s="201" t="s">
        <v>0</v>
      </c>
      <c r="D51" s="208">
        <v>0.80789999999999995</v>
      </c>
      <c r="E51" s="403"/>
      <c r="F51" s="404"/>
      <c r="G51" s="404"/>
      <c r="H51" s="404"/>
      <c r="I51" s="404"/>
      <c r="J51" s="193"/>
      <c r="K51" s="193"/>
      <c r="L51" s="193"/>
      <c r="M51" s="188"/>
      <c r="N51" s="192"/>
      <c r="O51" s="198"/>
      <c r="P51" s="192"/>
    </row>
    <row r="52" spans="1:25" ht="14.25" thickBot="1" x14ac:dyDescent="0.3">
      <c r="A52" s="210">
        <v>9</v>
      </c>
      <c r="B52" s="211" t="s">
        <v>18</v>
      </c>
      <c r="C52" s="212" t="s">
        <v>0</v>
      </c>
      <c r="D52" s="213">
        <v>0.39</v>
      </c>
      <c r="E52" s="403"/>
      <c r="F52" s="404"/>
      <c r="G52" s="404"/>
      <c r="H52" s="404"/>
      <c r="I52" s="404"/>
      <c r="J52" s="193"/>
      <c r="K52" s="193"/>
      <c r="L52" s="193"/>
      <c r="M52" s="188"/>
      <c r="N52" s="192"/>
      <c r="O52" s="198"/>
      <c r="P52" s="192"/>
    </row>
    <row r="53" spans="1:25" ht="13.5" x14ac:dyDescent="0.25">
      <c r="A53" s="214"/>
      <c r="B53" s="1"/>
      <c r="C53" s="214"/>
      <c r="D53" s="176"/>
      <c r="E53" s="176"/>
      <c r="P53" s="191"/>
      <c r="Q53" s="192"/>
      <c r="R53" s="186"/>
      <c r="S53" s="192"/>
      <c r="T53" s="193"/>
      <c r="U53" s="193"/>
      <c r="V53" s="188"/>
      <c r="W53" s="193"/>
      <c r="X53" s="193"/>
      <c r="Y53" s="186"/>
    </row>
  </sheetData>
  <sheetProtection insertRows="0" deleteRows="0"/>
  <protectedRanges>
    <protectedRange sqref="N13:X13 B10:L11 D45:D46 E43:Y64 A53:D64 H36:Y42 A2:B3 D2:S3 C3 N12:Q12 Y22:Y25" name="Диапазон1"/>
  </protectedRanges>
  <mergeCells count="39">
    <mergeCell ref="A4:A7"/>
    <mergeCell ref="B4:B7"/>
    <mergeCell ref="C4:C7"/>
    <mergeCell ref="D4:D7"/>
    <mergeCell ref="E4:L4"/>
    <mergeCell ref="J6:J7"/>
    <mergeCell ref="M4:Y4"/>
    <mergeCell ref="E5:E7"/>
    <mergeCell ref="T5:T7"/>
    <mergeCell ref="K6:K7"/>
    <mergeCell ref="L6:L7"/>
    <mergeCell ref="N6:O6"/>
    <mergeCell ref="P6:Q6"/>
    <mergeCell ref="F5:L5"/>
    <mergeCell ref="M5:M7"/>
    <mergeCell ref="N5:Q5"/>
    <mergeCell ref="R5:R7"/>
    <mergeCell ref="S5:S7"/>
    <mergeCell ref="F6:F7"/>
    <mergeCell ref="G6:G7"/>
    <mergeCell ref="H6:H7"/>
    <mergeCell ref="I6:I7"/>
    <mergeCell ref="U5:U7"/>
    <mergeCell ref="V5:V7"/>
    <mergeCell ref="W5:W7"/>
    <mergeCell ref="X5:X7"/>
    <mergeCell ref="Y5:Y7"/>
    <mergeCell ref="E52:I52"/>
    <mergeCell ref="B10:L10"/>
    <mergeCell ref="B11:L11"/>
    <mergeCell ref="B37:C38"/>
    <mergeCell ref="D37:D38"/>
    <mergeCell ref="E37:G37"/>
    <mergeCell ref="K37:Y38"/>
    <mergeCell ref="B39:C39"/>
    <mergeCell ref="E43:J43"/>
    <mergeCell ref="E45:I45"/>
    <mergeCell ref="E46:I46"/>
    <mergeCell ref="E51:I51"/>
  </mergeCells>
  <pageMargins left="0.7" right="0.7" top="0.75" bottom="0.75" header="0.3" footer="0.3"/>
  <pageSetup paperSize="9" scale="36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I2" sqref="I2"/>
    </sheetView>
  </sheetViews>
  <sheetFormatPr defaultRowHeight="12.75" x14ac:dyDescent="0.2"/>
  <cols>
    <col min="1" max="1" width="29.7109375" style="307" customWidth="1"/>
    <col min="2" max="2" width="25.140625" style="307" customWidth="1"/>
    <col min="3" max="3" width="7.140625" style="307" customWidth="1"/>
    <col min="4" max="4" width="10.7109375" style="307" customWidth="1"/>
    <col min="5" max="5" width="9.7109375" style="307" customWidth="1"/>
    <col min="6" max="6" width="8.28515625" style="307" customWidth="1"/>
    <col min="7" max="7" width="8.42578125" style="307" customWidth="1"/>
    <col min="8" max="9" width="10" style="307" customWidth="1"/>
    <col min="10" max="10" width="13.140625" style="307" customWidth="1"/>
    <col min="11" max="16384" width="9.140625" style="307"/>
  </cols>
  <sheetData>
    <row r="1" spans="1:16" s="304" customFormat="1" ht="12" x14ac:dyDescent="0.2">
      <c r="A1" s="303" t="s">
        <v>95</v>
      </c>
      <c r="B1" s="303"/>
      <c r="C1" s="303"/>
      <c r="D1" s="303"/>
      <c r="E1" s="303"/>
      <c r="I1" s="467" t="s">
        <v>127</v>
      </c>
      <c r="J1" s="467"/>
    </row>
    <row r="2" spans="1:16" s="306" customFormat="1" x14ac:dyDescent="0.2">
      <c r="A2" s="305" t="s">
        <v>96</v>
      </c>
    </row>
    <row r="3" spans="1:16" x14ac:dyDescent="0.2">
      <c r="A3" s="468" t="s">
        <v>97</v>
      </c>
      <c r="B3" s="468"/>
      <c r="C3" s="468"/>
      <c r="D3" s="468"/>
      <c r="E3" s="468"/>
      <c r="F3" s="468"/>
      <c r="G3" s="468"/>
      <c r="H3" s="468"/>
      <c r="I3" s="468"/>
      <c r="J3" s="468"/>
    </row>
    <row r="4" spans="1:16" ht="15" customHeight="1" x14ac:dyDescent="0.2">
      <c r="A4" s="469" t="s">
        <v>35</v>
      </c>
      <c r="B4" s="469"/>
      <c r="C4" s="469"/>
      <c r="D4" s="469"/>
      <c r="E4" s="469"/>
      <c r="F4" s="469"/>
      <c r="G4" s="469"/>
      <c r="H4" s="469"/>
      <c r="I4" s="469"/>
      <c r="J4" s="469"/>
      <c r="K4" s="308"/>
      <c r="L4" s="308"/>
      <c r="M4" s="308"/>
      <c r="N4" s="309"/>
      <c r="O4" s="309"/>
      <c r="P4" s="309"/>
    </row>
    <row r="5" spans="1:16" ht="15" customHeight="1" thickBot="1" x14ac:dyDescent="0.25">
      <c r="A5" s="469" t="s">
        <v>36</v>
      </c>
      <c r="B5" s="469"/>
      <c r="C5" s="469"/>
      <c r="D5" s="469"/>
      <c r="E5" s="469"/>
      <c r="F5" s="469"/>
      <c r="G5" s="469"/>
      <c r="H5" s="469"/>
      <c r="I5" s="469"/>
      <c r="J5" s="469"/>
      <c r="K5" s="308"/>
      <c r="L5" s="308"/>
      <c r="M5" s="308"/>
    </row>
    <row r="6" spans="1:16" ht="20.25" customHeight="1" x14ac:dyDescent="0.2">
      <c r="A6" s="461" t="s">
        <v>98</v>
      </c>
      <c r="B6" s="461" t="s">
        <v>99</v>
      </c>
      <c r="C6" s="461" t="s">
        <v>100</v>
      </c>
      <c r="D6" s="461" t="s">
        <v>101</v>
      </c>
      <c r="E6" s="461" t="s">
        <v>102</v>
      </c>
      <c r="F6" s="461" t="s">
        <v>103</v>
      </c>
      <c r="G6" s="459" t="s">
        <v>104</v>
      </c>
      <c r="H6" s="461" t="s">
        <v>87</v>
      </c>
      <c r="I6" s="461" t="s">
        <v>105</v>
      </c>
      <c r="J6" s="461" t="s">
        <v>106</v>
      </c>
    </row>
    <row r="7" spans="1:16" ht="68.25" customHeight="1" thickBot="1" x14ac:dyDescent="0.25">
      <c r="A7" s="462"/>
      <c r="B7" s="462"/>
      <c r="C7" s="462"/>
      <c r="D7" s="462"/>
      <c r="E7" s="462"/>
      <c r="F7" s="462"/>
      <c r="G7" s="460"/>
      <c r="H7" s="462"/>
      <c r="I7" s="462"/>
      <c r="J7" s="462"/>
    </row>
    <row r="8" spans="1:16" ht="13.5" thickBot="1" x14ac:dyDescent="0.25">
      <c r="A8" s="310">
        <v>1</v>
      </c>
      <c r="B8" s="310">
        <v>2</v>
      </c>
      <c r="C8" s="310">
        <v>3</v>
      </c>
      <c r="D8" s="310">
        <v>4</v>
      </c>
      <c r="E8" s="310">
        <v>5</v>
      </c>
      <c r="F8" s="311">
        <v>6</v>
      </c>
      <c r="G8" s="311">
        <v>7</v>
      </c>
      <c r="H8" s="310">
        <v>8</v>
      </c>
      <c r="I8" s="310">
        <v>9</v>
      </c>
      <c r="J8" s="311">
        <v>10</v>
      </c>
    </row>
    <row r="9" spans="1:16" ht="12.75" customHeight="1" x14ac:dyDescent="0.2">
      <c r="A9" s="312"/>
      <c r="B9" s="313"/>
      <c r="C9" s="314"/>
      <c r="D9" s="314"/>
      <c r="E9" s="314"/>
      <c r="F9" s="315"/>
      <c r="G9" s="314"/>
      <c r="H9" s="315"/>
      <c r="I9" s="314"/>
      <c r="J9" s="316"/>
    </row>
    <row r="10" spans="1:16" x14ac:dyDescent="0.2">
      <c r="A10" s="317"/>
      <c r="B10" s="318"/>
      <c r="C10" s="319"/>
      <c r="D10" s="319"/>
      <c r="E10" s="319"/>
      <c r="F10" s="320"/>
      <c r="G10" s="319"/>
      <c r="H10" s="320"/>
      <c r="I10" s="319"/>
      <c r="J10" s="321"/>
    </row>
    <row r="11" spans="1:16" s="304" customFormat="1" x14ac:dyDescent="0.2">
      <c r="A11" s="317"/>
      <c r="B11" s="318"/>
      <c r="C11" s="319"/>
      <c r="D11" s="319"/>
      <c r="E11" s="319"/>
      <c r="F11" s="320"/>
      <c r="G11" s="319"/>
      <c r="H11" s="320"/>
      <c r="I11" s="319"/>
      <c r="J11" s="321"/>
    </row>
    <row r="12" spans="1:16" s="304" customFormat="1" ht="26.25" customHeight="1" x14ac:dyDescent="0.2">
      <c r="A12" s="322"/>
      <c r="B12" s="323"/>
      <c r="C12" s="319"/>
      <c r="D12" s="319"/>
      <c r="E12" s="319"/>
      <c r="F12" s="320"/>
      <c r="G12" s="324"/>
      <c r="H12" s="320"/>
      <c r="I12" s="319"/>
      <c r="J12" s="321"/>
    </row>
    <row r="13" spans="1:16" s="304" customFormat="1" ht="26.25" customHeight="1" thickBot="1" x14ac:dyDescent="0.25">
      <c r="A13" s="325"/>
      <c r="B13" s="326"/>
      <c r="C13" s="327"/>
      <c r="D13" s="327"/>
      <c r="E13" s="327"/>
      <c r="F13" s="328"/>
      <c r="G13" s="329"/>
      <c r="H13" s="328"/>
      <c r="I13" s="327"/>
      <c r="J13" s="330"/>
    </row>
    <row r="14" spans="1:16" ht="13.5" thickBot="1" x14ac:dyDescent="0.25">
      <c r="A14" s="463" t="s">
        <v>107</v>
      </c>
      <c r="B14" s="464"/>
      <c r="C14" s="464"/>
      <c r="D14" s="464"/>
      <c r="E14" s="464"/>
      <c r="F14" s="464"/>
      <c r="G14" s="464"/>
      <c r="H14" s="464"/>
      <c r="I14" s="465"/>
      <c r="J14" s="331">
        <f>SUM(J9:J13)</f>
        <v>0</v>
      </c>
    </row>
    <row r="17" spans="1:8" ht="12.75" customHeight="1" x14ac:dyDescent="0.2">
      <c r="A17" s="332" t="s">
        <v>108</v>
      </c>
      <c r="B17" s="333"/>
      <c r="C17" s="466" t="s">
        <v>109</v>
      </c>
      <c r="D17" s="466"/>
      <c r="E17" s="333"/>
      <c r="F17" s="466" t="s">
        <v>110</v>
      </c>
      <c r="G17" s="466"/>
      <c r="H17" s="466"/>
    </row>
    <row r="18" spans="1:8" x14ac:dyDescent="0.2">
      <c r="A18" s="333"/>
      <c r="B18" s="333"/>
      <c r="C18" s="333"/>
      <c r="D18" s="333"/>
      <c r="E18" s="333"/>
      <c r="F18" s="458" t="s">
        <v>111</v>
      </c>
      <c r="G18" s="458"/>
      <c r="H18" s="458"/>
    </row>
    <row r="19" spans="1:8" x14ac:dyDescent="0.2">
      <c r="G19" s="334"/>
    </row>
    <row r="20" spans="1:8" x14ac:dyDescent="0.2">
      <c r="G20" s="334"/>
    </row>
    <row r="21" spans="1:8" x14ac:dyDescent="0.2">
      <c r="G21" s="334"/>
    </row>
    <row r="22" spans="1:8" x14ac:dyDescent="0.2">
      <c r="G22" s="334"/>
    </row>
    <row r="23" spans="1:8" x14ac:dyDescent="0.2">
      <c r="G23" s="334"/>
    </row>
    <row r="24" spans="1:8" x14ac:dyDescent="0.2">
      <c r="G24" s="334"/>
    </row>
    <row r="25" spans="1:8" x14ac:dyDescent="0.2">
      <c r="G25" s="334"/>
    </row>
    <row r="26" spans="1:8" x14ac:dyDescent="0.2">
      <c r="G26" s="335"/>
    </row>
  </sheetData>
  <mergeCells count="18"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F18:H18"/>
    <mergeCell ref="G6:G7"/>
    <mergeCell ref="H6:H7"/>
    <mergeCell ref="I6:I7"/>
    <mergeCell ref="J6:J7"/>
    <mergeCell ref="A14:I14"/>
    <mergeCell ref="C17:D17"/>
    <mergeCell ref="F17:H17"/>
  </mergeCells>
  <pageMargins left="0.78740157480314965" right="0.78740157480314965" top="0.98425196850393704" bottom="0.98425196850393704" header="0.51181102362204722" footer="0.51181102362204722"/>
  <pageSetup scale="9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K2" sqref="K2"/>
    </sheetView>
  </sheetViews>
  <sheetFormatPr defaultRowHeight="12.75" x14ac:dyDescent="0.2"/>
  <cols>
    <col min="1" max="1" width="3.5703125" style="336" customWidth="1"/>
    <col min="2" max="2" width="39.140625" style="336" customWidth="1"/>
    <col min="3" max="4" width="11.7109375" style="338" customWidth="1"/>
    <col min="5" max="5" width="6.140625" style="338" customWidth="1"/>
    <col min="6" max="6" width="9.140625" style="338"/>
    <col min="7" max="7" width="7.85546875" style="338" customWidth="1"/>
    <col min="8" max="8" width="6.28515625" style="338" customWidth="1"/>
    <col min="9" max="9" width="7" style="338" customWidth="1"/>
    <col min="10" max="10" width="6.7109375" style="338" customWidth="1"/>
    <col min="11" max="11" width="9.85546875" style="338" customWidth="1"/>
    <col min="12" max="12" width="7.42578125" style="338" customWidth="1"/>
    <col min="13" max="13" width="10.85546875" style="338" customWidth="1"/>
    <col min="14" max="16384" width="9.140625" style="336"/>
  </cols>
  <sheetData>
    <row r="1" spans="1:14" x14ac:dyDescent="0.2">
      <c r="A1" s="305" t="s">
        <v>112</v>
      </c>
      <c r="C1" s="337"/>
      <c r="D1" s="337"/>
      <c r="K1" s="478" t="s">
        <v>126</v>
      </c>
      <c r="L1" s="478"/>
      <c r="M1" s="478"/>
    </row>
    <row r="2" spans="1:14" s="306" customFormat="1" x14ac:dyDescent="0.2">
      <c r="A2" s="305" t="s">
        <v>96</v>
      </c>
    </row>
    <row r="5" spans="1:14" x14ac:dyDescent="0.2">
      <c r="A5" s="479" t="s">
        <v>113</v>
      </c>
      <c r="B5" s="479"/>
      <c r="C5" s="479"/>
      <c r="D5" s="479"/>
      <c r="E5" s="479"/>
      <c r="F5" s="479"/>
      <c r="G5" s="479"/>
      <c r="H5" s="479"/>
      <c r="I5" s="479"/>
      <c r="J5" s="479"/>
      <c r="K5" s="479"/>
      <c r="L5" s="479"/>
      <c r="M5" s="479"/>
    </row>
    <row r="6" spans="1:14" x14ac:dyDescent="0.2">
      <c r="A6" s="469" t="s">
        <v>35</v>
      </c>
      <c r="B6" s="469"/>
      <c r="C6" s="469"/>
      <c r="D6" s="469"/>
      <c r="E6" s="469"/>
      <c r="F6" s="469"/>
      <c r="G6" s="469"/>
      <c r="H6" s="469"/>
      <c r="I6" s="469"/>
      <c r="J6" s="469"/>
      <c r="K6" s="469"/>
      <c r="L6" s="469"/>
      <c r="M6" s="469"/>
      <c r="N6" s="308"/>
    </row>
    <row r="7" spans="1:14" ht="13.5" thickBot="1" x14ac:dyDescent="0.25">
      <c r="A7" s="469" t="s">
        <v>36</v>
      </c>
      <c r="B7" s="469"/>
      <c r="C7" s="469"/>
      <c r="D7" s="469"/>
      <c r="E7" s="469"/>
      <c r="F7" s="469"/>
      <c r="G7" s="469"/>
      <c r="H7" s="469"/>
      <c r="I7" s="469"/>
      <c r="J7" s="469"/>
      <c r="K7" s="469"/>
      <c r="L7" s="469"/>
      <c r="M7" s="469"/>
      <c r="N7" s="308"/>
    </row>
    <row r="8" spans="1:14" x14ac:dyDescent="0.2">
      <c r="A8" s="480" t="s">
        <v>19</v>
      </c>
      <c r="B8" s="474" t="s">
        <v>114</v>
      </c>
      <c r="C8" s="482" t="s">
        <v>115</v>
      </c>
      <c r="D8" s="482" t="s">
        <v>116</v>
      </c>
      <c r="E8" s="474" t="s">
        <v>105</v>
      </c>
      <c r="F8" s="474" t="s">
        <v>20</v>
      </c>
      <c r="G8" s="474" t="s">
        <v>117</v>
      </c>
      <c r="H8" s="474" t="s">
        <v>118</v>
      </c>
      <c r="I8" s="474"/>
      <c r="J8" s="474"/>
      <c r="K8" s="474" t="s">
        <v>119</v>
      </c>
      <c r="L8" s="474"/>
      <c r="M8" s="476" t="s">
        <v>91</v>
      </c>
    </row>
    <row r="9" spans="1:14" s="341" customFormat="1" ht="42" customHeight="1" x14ac:dyDescent="0.25">
      <c r="A9" s="481"/>
      <c r="B9" s="475"/>
      <c r="C9" s="483"/>
      <c r="D9" s="483"/>
      <c r="E9" s="475"/>
      <c r="F9" s="475"/>
      <c r="G9" s="475"/>
      <c r="H9" s="339" t="s">
        <v>120</v>
      </c>
      <c r="I9" s="339" t="s">
        <v>121</v>
      </c>
      <c r="J9" s="339" t="s">
        <v>33</v>
      </c>
      <c r="K9" s="339" t="s">
        <v>122</v>
      </c>
      <c r="L9" s="339" t="s">
        <v>123</v>
      </c>
      <c r="M9" s="477"/>
      <c r="N9" s="340"/>
    </row>
    <row r="10" spans="1:14" s="346" customFormat="1" ht="13.5" thickBot="1" x14ac:dyDescent="0.25">
      <c r="A10" s="342" t="s">
        <v>21</v>
      </c>
      <c r="B10" s="343" t="s">
        <v>22</v>
      </c>
      <c r="C10" s="343" t="s">
        <v>23</v>
      </c>
      <c r="D10" s="343" t="s">
        <v>24</v>
      </c>
      <c r="E10" s="343" t="s">
        <v>25</v>
      </c>
      <c r="F10" s="343" t="s">
        <v>26</v>
      </c>
      <c r="G10" s="343" t="s">
        <v>27</v>
      </c>
      <c r="H10" s="343" t="s">
        <v>28</v>
      </c>
      <c r="I10" s="343" t="s">
        <v>34</v>
      </c>
      <c r="J10" s="343" t="s">
        <v>29</v>
      </c>
      <c r="K10" s="343" t="s">
        <v>30</v>
      </c>
      <c r="L10" s="343" t="s">
        <v>31</v>
      </c>
      <c r="M10" s="344" t="s">
        <v>32</v>
      </c>
      <c r="N10" s="345"/>
    </row>
    <row r="11" spans="1:14" s="356" customFormat="1" ht="13.5" thickTop="1" x14ac:dyDescent="0.2">
      <c r="A11" s="347"/>
      <c r="B11" s="348"/>
      <c r="C11" s="349"/>
      <c r="D11" s="350"/>
      <c r="E11" s="350"/>
      <c r="F11" s="351"/>
      <c r="G11" s="351"/>
      <c r="H11" s="352"/>
      <c r="I11" s="352"/>
      <c r="J11" s="352"/>
      <c r="K11" s="353"/>
      <c r="L11" s="354"/>
      <c r="M11" s="355"/>
      <c r="N11" s="341"/>
    </row>
    <row r="12" spans="1:14" s="356" customFormat="1" x14ac:dyDescent="0.2">
      <c r="A12" s="357"/>
      <c r="B12" s="358"/>
      <c r="C12" s="359"/>
      <c r="D12" s="360"/>
      <c r="E12" s="361"/>
      <c r="F12" s="362"/>
      <c r="G12" s="362"/>
      <c r="H12" s="363"/>
      <c r="I12" s="363"/>
      <c r="J12" s="363"/>
      <c r="K12" s="361"/>
      <c r="L12" s="361"/>
      <c r="M12" s="364"/>
      <c r="N12" s="346"/>
    </row>
    <row r="13" spans="1:14" s="356" customFormat="1" x14ac:dyDescent="0.2">
      <c r="A13" s="365"/>
      <c r="B13" s="366"/>
      <c r="C13" s="367"/>
      <c r="D13" s="368"/>
      <c r="E13" s="369"/>
      <c r="F13" s="370"/>
      <c r="G13" s="370"/>
      <c r="H13" s="371"/>
      <c r="I13" s="371"/>
      <c r="J13" s="371"/>
      <c r="K13" s="369"/>
      <c r="L13" s="369"/>
      <c r="M13" s="372"/>
    </row>
    <row r="14" spans="1:14" s="356" customFormat="1" x14ac:dyDescent="0.2">
      <c r="A14" s="365"/>
      <c r="B14" s="366"/>
      <c r="C14" s="367"/>
      <c r="D14" s="368"/>
      <c r="E14" s="369"/>
      <c r="F14" s="370"/>
      <c r="G14" s="370"/>
      <c r="H14" s="371"/>
      <c r="I14" s="371"/>
      <c r="J14" s="371"/>
      <c r="K14" s="369"/>
      <c r="L14" s="369"/>
      <c r="M14" s="372"/>
    </row>
    <row r="15" spans="1:14" s="356" customFormat="1" x14ac:dyDescent="0.2">
      <c r="A15" s="365"/>
      <c r="B15" s="366"/>
      <c r="C15" s="367"/>
      <c r="D15" s="368"/>
      <c r="E15" s="369"/>
      <c r="F15" s="370"/>
      <c r="G15" s="370"/>
      <c r="H15" s="371"/>
      <c r="I15" s="371"/>
      <c r="J15" s="371"/>
      <c r="K15" s="369"/>
      <c r="L15" s="369"/>
      <c r="M15" s="372"/>
    </row>
    <row r="16" spans="1:14" s="356" customFormat="1" x14ac:dyDescent="0.2">
      <c r="A16" s="365"/>
      <c r="B16" s="366"/>
      <c r="C16" s="367"/>
      <c r="D16" s="368"/>
      <c r="E16" s="369"/>
      <c r="F16" s="370"/>
      <c r="G16" s="370"/>
      <c r="H16" s="371"/>
      <c r="I16" s="371"/>
      <c r="J16" s="371"/>
      <c r="K16" s="369"/>
      <c r="L16" s="369"/>
      <c r="M16" s="372"/>
    </row>
    <row r="17" spans="1:18" s="382" customFormat="1" x14ac:dyDescent="0.2">
      <c r="A17" s="373"/>
      <c r="B17" s="374"/>
      <c r="C17" s="375"/>
      <c r="D17" s="376"/>
      <c r="E17" s="377"/>
      <c r="F17" s="378"/>
      <c r="G17" s="378"/>
      <c r="H17" s="379"/>
      <c r="I17" s="379"/>
      <c r="J17" s="379"/>
      <c r="K17" s="377"/>
      <c r="L17" s="377"/>
      <c r="M17" s="380"/>
      <c r="N17" s="381"/>
      <c r="O17" s="381"/>
      <c r="P17" s="381"/>
      <c r="Q17" s="381"/>
      <c r="R17" s="381"/>
    </row>
    <row r="18" spans="1:18" s="383" customFormat="1" x14ac:dyDescent="0.2">
      <c r="A18" s="373"/>
      <c r="B18" s="374"/>
      <c r="C18" s="375"/>
      <c r="D18" s="376"/>
      <c r="E18" s="377"/>
      <c r="F18" s="378"/>
      <c r="G18" s="378"/>
      <c r="H18" s="379"/>
      <c r="I18" s="379"/>
      <c r="J18" s="379"/>
      <c r="K18" s="377"/>
      <c r="L18" s="377"/>
      <c r="M18" s="380"/>
      <c r="N18" s="381"/>
      <c r="O18" s="336"/>
      <c r="P18" s="336"/>
      <c r="Q18" s="336"/>
      <c r="R18" s="336"/>
    </row>
    <row r="19" spans="1:18" ht="13.5" thickBot="1" x14ac:dyDescent="0.25">
      <c r="A19" s="384"/>
      <c r="B19" s="385"/>
      <c r="C19" s="386"/>
      <c r="D19" s="387"/>
      <c r="E19" s="388"/>
      <c r="F19" s="389"/>
      <c r="G19" s="389"/>
      <c r="H19" s="390"/>
      <c r="I19" s="390"/>
      <c r="J19" s="390"/>
      <c r="K19" s="391"/>
      <c r="L19" s="392"/>
      <c r="M19" s="393"/>
      <c r="N19" s="381"/>
    </row>
    <row r="20" spans="1:18" ht="14.25" thickTop="1" thickBot="1" x14ac:dyDescent="0.25">
      <c r="A20" s="394"/>
      <c r="B20" s="395" t="s">
        <v>124</v>
      </c>
      <c r="C20" s="396"/>
      <c r="D20" s="397"/>
      <c r="E20" s="398"/>
      <c r="F20" s="399"/>
      <c r="G20" s="399"/>
      <c r="H20" s="399"/>
      <c r="I20" s="399"/>
      <c r="J20" s="399"/>
      <c r="K20" s="399"/>
      <c r="L20" s="398"/>
      <c r="M20" s="400">
        <f>SUM(M11:M19)</f>
        <v>0</v>
      </c>
    </row>
    <row r="21" spans="1:18" ht="13.5" thickTop="1" x14ac:dyDescent="0.2">
      <c r="J21" s="470"/>
      <c r="K21" s="471"/>
      <c r="M21" s="401"/>
    </row>
    <row r="22" spans="1:18" s="333" customFormat="1" x14ac:dyDescent="0.2">
      <c r="B22" s="332" t="s">
        <v>108</v>
      </c>
      <c r="D22" s="466" t="s">
        <v>109</v>
      </c>
      <c r="E22" s="466"/>
      <c r="G22" s="466" t="s">
        <v>110</v>
      </c>
      <c r="H22" s="466"/>
      <c r="I22" s="466"/>
    </row>
    <row r="23" spans="1:18" s="333" customFormat="1" x14ac:dyDescent="0.2">
      <c r="G23" s="458" t="s">
        <v>111</v>
      </c>
      <c r="H23" s="458"/>
      <c r="I23" s="458"/>
    </row>
    <row r="24" spans="1:18" s="333" customFormat="1" x14ac:dyDescent="0.2"/>
    <row r="25" spans="1:18" x14ac:dyDescent="0.2">
      <c r="J25" s="470"/>
      <c r="K25" s="471"/>
      <c r="M25" s="401"/>
    </row>
    <row r="26" spans="1:18" x14ac:dyDescent="0.2">
      <c r="K26" s="402"/>
      <c r="M26" s="401"/>
    </row>
    <row r="27" spans="1:18" x14ac:dyDescent="0.2">
      <c r="K27" s="472"/>
    </row>
    <row r="28" spans="1:18" x14ac:dyDescent="0.2">
      <c r="K28" s="473"/>
    </row>
    <row r="29" spans="1:18" x14ac:dyDescent="0.2">
      <c r="K29" s="473"/>
    </row>
    <row r="30" spans="1:18" x14ac:dyDescent="0.2">
      <c r="K30" s="473"/>
    </row>
    <row r="31" spans="1:18" x14ac:dyDescent="0.2">
      <c r="K31" s="473"/>
    </row>
    <row r="32" spans="1:18" x14ac:dyDescent="0.2">
      <c r="K32" s="473"/>
    </row>
    <row r="33" spans="11:11" x14ac:dyDescent="0.2">
      <c r="K33" s="473"/>
    </row>
    <row r="34" spans="11:11" x14ac:dyDescent="0.2">
      <c r="K34" s="473"/>
    </row>
    <row r="35" spans="11:11" x14ac:dyDescent="0.2">
      <c r="K35" s="473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P21"/>
  <sheetViews>
    <sheetView showGridLines="0" view="pageBreakPreview" zoomScale="70" zoomScaleNormal="100" zoomScaleSheetLayoutView="70" workbookViewId="0">
      <selection activeCell="A2" sqref="A2:J2"/>
    </sheetView>
  </sheetViews>
  <sheetFormatPr defaultRowHeight="14.25" x14ac:dyDescent="0.2"/>
  <cols>
    <col min="1" max="1" width="5.7109375" style="248" customWidth="1"/>
    <col min="2" max="2" width="16.85546875" style="249" customWidth="1"/>
    <col min="3" max="3" width="64.7109375" style="251" customWidth="1"/>
    <col min="4" max="4" width="9" style="252" customWidth="1"/>
    <col min="5" max="5" width="12.28515625" style="248" customWidth="1"/>
    <col min="6" max="6" width="13.5703125" style="249" customWidth="1"/>
    <col min="7" max="7" width="12.85546875" style="249" customWidth="1"/>
    <col min="8" max="8" width="10.85546875" style="253" customWidth="1"/>
    <col min="9" max="9" width="12.140625" style="250" customWidth="1"/>
    <col min="10" max="10" width="12.42578125" style="250" customWidth="1"/>
    <col min="11" max="16384" width="9.140625" style="231"/>
  </cols>
  <sheetData>
    <row r="1" spans="1:16" ht="15.75" x14ac:dyDescent="0.2">
      <c r="A1" s="260"/>
      <c r="B1" s="261"/>
      <c r="C1" s="262"/>
      <c r="D1" s="263"/>
      <c r="E1" s="260"/>
      <c r="F1" s="264"/>
      <c r="G1" s="264"/>
      <c r="H1" s="265"/>
      <c r="I1" s="266"/>
      <c r="J1" s="267" t="s">
        <v>125</v>
      </c>
      <c r="K1" s="266"/>
      <c r="L1" s="266"/>
      <c r="M1" s="275"/>
      <c r="N1" s="275"/>
      <c r="O1" s="275"/>
      <c r="P1" s="275"/>
    </row>
    <row r="2" spans="1:16" ht="15.75" x14ac:dyDescent="0.2">
      <c r="A2" s="495" t="s">
        <v>80</v>
      </c>
      <c r="B2" s="495"/>
      <c r="C2" s="495"/>
      <c r="D2" s="495"/>
      <c r="E2" s="495"/>
      <c r="F2" s="495"/>
      <c r="G2" s="495"/>
      <c r="H2" s="495"/>
      <c r="I2" s="495"/>
      <c r="J2" s="495"/>
      <c r="K2" s="266"/>
      <c r="L2" s="266"/>
      <c r="M2" s="275"/>
      <c r="N2" s="275"/>
      <c r="O2" s="275"/>
      <c r="P2" s="275"/>
    </row>
    <row r="3" spans="1:16" ht="15.75" x14ac:dyDescent="0.2">
      <c r="A3" s="260"/>
      <c r="B3" s="268" t="s">
        <v>35</v>
      </c>
      <c r="C3" s="269" t="s">
        <v>92</v>
      </c>
      <c r="D3" s="269"/>
      <c r="E3" s="269"/>
      <c r="F3" s="269"/>
      <c r="G3" s="269"/>
      <c r="H3" s="269"/>
      <c r="I3" s="269"/>
      <c r="J3" s="269"/>
      <c r="K3" s="266"/>
      <c r="L3" s="266"/>
      <c r="M3" s="275"/>
      <c r="N3" s="275"/>
      <c r="O3" s="275"/>
      <c r="P3" s="275"/>
    </row>
    <row r="4" spans="1:16" ht="15.75" x14ac:dyDescent="0.2">
      <c r="A4" s="260"/>
      <c r="B4" s="270" t="s">
        <v>36</v>
      </c>
      <c r="C4" s="271" t="s">
        <v>94</v>
      </c>
      <c r="D4" s="271"/>
      <c r="E4" s="271"/>
      <c r="F4" s="271"/>
      <c r="G4" s="271"/>
      <c r="H4" s="271"/>
      <c r="I4" s="271"/>
      <c r="J4" s="271"/>
      <c r="K4" s="266"/>
      <c r="L4" s="266"/>
      <c r="M4" s="275"/>
      <c r="N4" s="275"/>
      <c r="O4" s="275"/>
      <c r="P4" s="275"/>
    </row>
    <row r="5" spans="1:16" ht="16.5" thickBot="1" x14ac:dyDescent="0.25">
      <c r="A5" s="260"/>
      <c r="B5" s="264"/>
      <c r="C5" s="262"/>
      <c r="D5" s="263"/>
      <c r="E5" s="260"/>
      <c r="F5" s="264"/>
      <c r="G5" s="264"/>
      <c r="H5" s="265"/>
      <c r="I5" s="266"/>
      <c r="J5" s="266"/>
      <c r="K5" s="266"/>
      <c r="L5" s="266"/>
      <c r="M5" s="275"/>
      <c r="N5" s="275"/>
      <c r="O5" s="275"/>
      <c r="P5" s="275"/>
    </row>
    <row r="6" spans="1:16" ht="15.75" x14ac:dyDescent="0.2">
      <c r="A6" s="496" t="s">
        <v>19</v>
      </c>
      <c r="B6" s="499" t="s">
        <v>81</v>
      </c>
      <c r="C6" s="499" t="s">
        <v>82</v>
      </c>
      <c r="D6" s="502" t="s">
        <v>43</v>
      </c>
      <c r="E6" s="505" t="s">
        <v>83</v>
      </c>
      <c r="F6" s="499"/>
      <c r="G6" s="499"/>
      <c r="H6" s="499"/>
      <c r="I6" s="499"/>
      <c r="J6" s="506"/>
      <c r="K6" s="266"/>
      <c r="L6" s="266"/>
      <c r="M6" s="275"/>
      <c r="N6" s="275"/>
      <c r="O6" s="275"/>
      <c r="P6" s="275"/>
    </row>
    <row r="7" spans="1:16" ht="15.75" x14ac:dyDescent="0.2">
      <c r="A7" s="497"/>
      <c r="B7" s="500"/>
      <c r="C7" s="500"/>
      <c r="D7" s="503"/>
      <c r="E7" s="507" t="s">
        <v>84</v>
      </c>
      <c r="F7" s="500"/>
      <c r="G7" s="500"/>
      <c r="H7" s="500" t="s">
        <v>85</v>
      </c>
      <c r="I7" s="500"/>
      <c r="J7" s="508"/>
      <c r="K7" s="266"/>
      <c r="L7" s="266"/>
      <c r="M7" s="275"/>
      <c r="N7" s="275"/>
      <c r="O7" s="275"/>
      <c r="P7" s="275"/>
    </row>
    <row r="8" spans="1:16" ht="32.25" thickBot="1" x14ac:dyDescent="0.25">
      <c r="A8" s="498"/>
      <c r="B8" s="501"/>
      <c r="C8" s="501"/>
      <c r="D8" s="504"/>
      <c r="E8" s="272" t="s">
        <v>42</v>
      </c>
      <c r="F8" s="274" t="s">
        <v>86</v>
      </c>
      <c r="G8" s="274" t="s">
        <v>87</v>
      </c>
      <c r="H8" s="274" t="s">
        <v>42</v>
      </c>
      <c r="I8" s="274" t="s">
        <v>88</v>
      </c>
      <c r="J8" s="273" t="s">
        <v>87</v>
      </c>
      <c r="K8" s="266"/>
      <c r="L8" s="266"/>
      <c r="M8" s="275"/>
      <c r="N8" s="275"/>
      <c r="O8" s="275"/>
      <c r="P8" s="275"/>
    </row>
    <row r="9" spans="1:16" ht="16.5" thickBot="1" x14ac:dyDescent="0.25">
      <c r="A9" s="283">
        <v>1</v>
      </c>
      <c r="B9" s="277">
        <v>2</v>
      </c>
      <c r="C9" s="277">
        <v>3</v>
      </c>
      <c r="D9" s="284">
        <v>4</v>
      </c>
      <c r="E9" s="276">
        <v>5</v>
      </c>
      <c r="F9" s="277">
        <v>6</v>
      </c>
      <c r="G9" s="277">
        <v>7</v>
      </c>
      <c r="H9" s="277">
        <v>8</v>
      </c>
      <c r="I9" s="277">
        <v>9</v>
      </c>
      <c r="J9" s="278">
        <v>10</v>
      </c>
      <c r="K9" s="266"/>
      <c r="L9" s="266"/>
      <c r="M9" s="275"/>
      <c r="N9" s="275"/>
      <c r="O9" s="275"/>
      <c r="P9" s="275"/>
    </row>
    <row r="10" spans="1:16" ht="15.75" x14ac:dyDescent="0.2">
      <c r="A10" s="302"/>
      <c r="B10" s="285"/>
      <c r="C10" s="286"/>
      <c r="D10" s="287"/>
      <c r="E10" s="288"/>
      <c r="F10" s="289"/>
      <c r="G10" s="290"/>
      <c r="H10" s="291"/>
      <c r="I10" s="292"/>
      <c r="J10" s="290"/>
      <c r="K10" s="266"/>
      <c r="L10" s="266"/>
      <c r="M10" s="275"/>
      <c r="N10" s="275"/>
      <c r="O10" s="275"/>
      <c r="P10" s="275"/>
    </row>
    <row r="11" spans="1:16" ht="16.5" thickBot="1" x14ac:dyDescent="0.25">
      <c r="A11" s="293"/>
      <c r="B11" s="294"/>
      <c r="C11" s="295"/>
      <c r="D11" s="296"/>
      <c r="E11" s="297"/>
      <c r="F11" s="298"/>
      <c r="G11" s="299"/>
      <c r="H11" s="300"/>
      <c r="I11" s="301"/>
      <c r="J11" s="299"/>
      <c r="K11" s="266"/>
      <c r="L11" s="266"/>
      <c r="M11" s="275"/>
      <c r="N11" s="275"/>
      <c r="O11" s="275"/>
      <c r="P11" s="275"/>
    </row>
    <row r="12" spans="1:16" ht="16.5" thickBot="1" x14ac:dyDescent="0.25">
      <c r="A12" s="484"/>
      <c r="B12" s="485"/>
      <c r="C12" s="485"/>
      <c r="D12" s="486"/>
      <c r="E12" s="279" t="s">
        <v>89</v>
      </c>
      <c r="F12" s="280"/>
      <c r="G12" s="281">
        <f>SUM(G10:G11)</f>
        <v>0</v>
      </c>
      <c r="H12" s="487" t="s">
        <v>89</v>
      </c>
      <c r="I12" s="488"/>
      <c r="J12" s="282">
        <f>SUM(J10:J11)</f>
        <v>0</v>
      </c>
      <c r="K12" s="266"/>
      <c r="L12" s="266"/>
      <c r="M12" s="275"/>
      <c r="N12" s="275"/>
      <c r="O12" s="275"/>
      <c r="P12" s="275"/>
    </row>
    <row r="13" spans="1:16" ht="16.5" thickBot="1" x14ac:dyDescent="0.25">
      <c r="A13" s="489" t="s">
        <v>90</v>
      </c>
      <c r="B13" s="490"/>
      <c r="C13" s="490"/>
      <c r="D13" s="491"/>
      <c r="E13" s="492">
        <f>G12+J12</f>
        <v>0</v>
      </c>
      <c r="F13" s="493"/>
      <c r="G13" s="493"/>
      <c r="H13" s="493"/>
      <c r="I13" s="493"/>
      <c r="J13" s="494"/>
      <c r="K13" s="266"/>
      <c r="L13" s="266"/>
      <c r="M13" s="275"/>
      <c r="N13" s="275"/>
      <c r="O13" s="275"/>
      <c r="P13" s="275"/>
    </row>
    <row r="14" spans="1:16" ht="15.75" x14ac:dyDescent="0.2">
      <c r="A14" s="260"/>
      <c r="B14" s="264"/>
      <c r="C14" s="262"/>
      <c r="D14" s="263"/>
      <c r="E14" s="260"/>
      <c r="F14" s="264"/>
      <c r="G14" s="264"/>
      <c r="H14" s="265"/>
      <c r="I14" s="266"/>
      <c r="J14" s="266"/>
      <c r="K14" s="266"/>
      <c r="L14" s="266"/>
      <c r="M14" s="275"/>
      <c r="N14" s="275"/>
      <c r="O14" s="275"/>
      <c r="P14" s="275"/>
    </row>
    <row r="15" spans="1:16" ht="15.75" x14ac:dyDescent="0.2">
      <c r="A15" s="260"/>
      <c r="B15" s="264"/>
      <c r="C15" s="262"/>
      <c r="D15" s="263"/>
      <c r="E15" s="260"/>
      <c r="F15" s="264"/>
      <c r="G15" s="264"/>
      <c r="H15" s="265"/>
      <c r="I15" s="266"/>
      <c r="J15" s="266"/>
      <c r="K15" s="266"/>
      <c r="L15" s="266"/>
      <c r="M15" s="275"/>
      <c r="N15" s="275"/>
      <c r="O15" s="275"/>
      <c r="P15" s="275"/>
    </row>
    <row r="16" spans="1:16" ht="15.75" x14ac:dyDescent="0.2">
      <c r="A16" s="260"/>
      <c r="B16" s="264"/>
      <c r="C16" s="262"/>
      <c r="D16" s="263"/>
      <c r="E16" s="260"/>
      <c r="F16" s="264"/>
      <c r="G16" s="264"/>
      <c r="H16" s="265"/>
      <c r="I16" s="266"/>
      <c r="J16" s="266"/>
      <c r="K16" s="266"/>
      <c r="L16" s="266"/>
      <c r="M16" s="275"/>
      <c r="N16" s="275"/>
      <c r="O16" s="275"/>
      <c r="P16" s="275"/>
    </row>
    <row r="17" spans="1:16" ht="15.75" x14ac:dyDescent="0.2">
      <c r="A17" s="260"/>
      <c r="B17" s="264"/>
      <c r="C17" s="262"/>
      <c r="D17" s="263"/>
      <c r="E17" s="260"/>
      <c r="F17" s="264"/>
      <c r="G17" s="264"/>
      <c r="H17" s="265"/>
      <c r="I17" s="266"/>
      <c r="J17" s="266"/>
      <c r="K17" s="266"/>
      <c r="L17" s="266"/>
      <c r="M17" s="275"/>
      <c r="N17" s="275"/>
      <c r="O17" s="275"/>
      <c r="P17" s="275"/>
    </row>
    <row r="18" spans="1:16" ht="15.75" x14ac:dyDescent="0.2">
      <c r="A18" s="260"/>
      <c r="B18" s="264"/>
      <c r="C18" s="262"/>
      <c r="D18" s="263"/>
      <c r="E18" s="260"/>
      <c r="F18" s="264"/>
      <c r="G18" s="264"/>
      <c r="H18" s="265"/>
      <c r="I18" s="266"/>
      <c r="J18" s="266"/>
      <c r="K18" s="266"/>
      <c r="L18" s="266"/>
      <c r="M18" s="275"/>
      <c r="N18" s="275"/>
      <c r="O18" s="275"/>
      <c r="P18" s="275"/>
    </row>
    <row r="19" spans="1:16" ht="15.75" x14ac:dyDescent="0.2">
      <c r="A19" s="260"/>
      <c r="B19" s="264"/>
      <c r="C19" s="262"/>
      <c r="D19" s="263"/>
      <c r="E19" s="260"/>
      <c r="F19" s="264"/>
      <c r="G19" s="264"/>
      <c r="H19" s="265"/>
      <c r="I19" s="266"/>
      <c r="J19" s="266"/>
      <c r="K19" s="266"/>
      <c r="L19" s="266"/>
      <c r="M19" s="275"/>
      <c r="N19" s="275"/>
      <c r="O19" s="275"/>
      <c r="P19" s="275"/>
    </row>
    <row r="20" spans="1:16" ht="15.75" x14ac:dyDescent="0.2">
      <c r="A20" s="260"/>
      <c r="B20" s="264"/>
      <c r="C20" s="262"/>
      <c r="D20" s="263"/>
      <c r="E20" s="260"/>
      <c r="F20" s="264"/>
      <c r="G20" s="264"/>
      <c r="H20" s="265"/>
      <c r="I20" s="266"/>
      <c r="J20" s="266"/>
      <c r="K20" s="266"/>
      <c r="L20" s="266"/>
      <c r="M20" s="275"/>
      <c r="N20" s="275"/>
      <c r="O20" s="275"/>
      <c r="P20" s="275"/>
    </row>
    <row r="21" spans="1:16" x14ac:dyDescent="0.2">
      <c r="K21" s="275"/>
      <c r="L21" s="275"/>
      <c r="M21" s="275"/>
      <c r="N21" s="275"/>
      <c r="O21" s="275"/>
      <c r="P21" s="275"/>
    </row>
  </sheetData>
  <mergeCells count="12">
    <mergeCell ref="A12:D12"/>
    <mergeCell ref="H12:I12"/>
    <mergeCell ref="A13:D13"/>
    <mergeCell ref="E13:J13"/>
    <mergeCell ref="A2:J2"/>
    <mergeCell ref="A6:A8"/>
    <mergeCell ref="B6:B8"/>
    <mergeCell ref="C6:C8"/>
    <mergeCell ref="D6:D8"/>
    <mergeCell ref="E6:J6"/>
    <mergeCell ref="E7:G7"/>
    <mergeCell ref="H7:J7"/>
  </mergeCells>
  <pageMargins left="0.24" right="0.26" top="0.56999999999999995" bottom="0.43" header="0.36" footer="0.18"/>
  <pageSetup paperSize="9" scale="59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8.17</vt:lpstr>
      <vt:lpstr>Приложение №1 к форме 8.17</vt:lpstr>
      <vt:lpstr>Приложение №2 к Форме 8.17</vt:lpstr>
      <vt:lpstr>Приложение №3 к форме 8.17</vt:lpstr>
      <vt:lpstr>'Приложение №2 к Форме 8.17'!Заголовки_для_печати</vt:lpstr>
      <vt:lpstr>'Приложение №2 к Форме 8.17'!Область_печати</vt:lpstr>
      <vt:lpstr>'Приложение №3 к форме 8.17'!Область_печати</vt:lpstr>
      <vt:lpstr>'Форма 8.17'!Область_печати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Ольга Николаевна Скляренко</cp:lastModifiedBy>
  <cp:lastPrinted>2015-09-02T09:47:36Z</cp:lastPrinted>
  <dcterms:created xsi:type="dcterms:W3CDTF">2014-07-13T09:38:46Z</dcterms:created>
  <dcterms:modified xsi:type="dcterms:W3CDTF">2015-09-16T10:52:37Z</dcterms:modified>
</cp:coreProperties>
</file>