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3." sheetId="17" r:id="rId1"/>
    <sheet name="Приложение 1 к форме 8.3" sheetId="23" r:id="rId2"/>
    <sheet name="Приложение 2 к Форме 8.3" sheetId="24" r:id="rId3"/>
    <sheet name="Приложение №3 к форме 8.3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8.3.'!$A$10:$J$13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 localSheetId="3">'Приложение №3 к форме 8.3.'!#REF!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_xlnm.Print_Area" localSheetId="3">'Приложение №3 к форме 8.3.'!$A$1:$J$28</definedName>
    <definedName name="_xlnm.Print_Area" localSheetId="0">'Форма 8.3.'!$A$1:$Y$52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1" i="17" l="1"/>
  <c r="B10" i="17"/>
  <c r="M20" i="24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<sst xmlns="http://schemas.openxmlformats.org/spreadsheetml/2006/main" count="173" uniqueCount="140">
  <si>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</si>
  <si>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</si>
  <si>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</si>
  <si>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</si>
  <si>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</si>
  <si>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</si>
  <si>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</si>
  <si>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</si>
  <si>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</si>
  <si>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</si>
  <si>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</si>
  <si>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</si>
  <si>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</si>
  <si>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</si>
  <si>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</si>
  <si>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</si>
  <si>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</si>
  <si>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</si>
  <si>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</si>
  <si>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</si>
  <si>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</si>
  <si>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</si>
  <si>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</si>
  <si>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</si>
  <si>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</si>
  <si>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</si>
  <si>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</si>
  <si>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</si>
  <si>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</si>
  <si>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</si>
  <si>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</si>
  <si>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</si>
  <si>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</si>
  <si>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</si>
  <si>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</si>
  <si>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</si>
  <si>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</si>
  <si>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</si>
  <si>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</si>
  <si>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</si>
  <si>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</si>
  <si>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</si>
  <si>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</si>
  <si>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</si>
  <si>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</si>
  <si>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</si>
  <si>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</si>
  <si>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</si>
  <si>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</si>
  <si>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</si>
  <si>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</si>
  <si>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</si>
  <si>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</si>
  <si>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</si>
  <si>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</si>
  <si>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</si>
  <si>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</si>
  <si>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</si>
  <si>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</si>
  <si>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</si>
  <si>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</si>
  <si>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</si>
  <si>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</si>
  <si>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</si>
  <si>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</si>
  <si>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</si>
  <si>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</si>
  <si>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</si>
  <si>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</si>
  <si>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</si>
  <si>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</si>
  <si>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</si>
  <si>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</si>
  <si>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</si>
  <si>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</si>
  <si>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</si>
  <si>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</si>
  <si>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</si>
  <si>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</si>
  <si>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</si>
  <si>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</si>
  <si>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</si>
  <si>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</si>
  <si>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</si>
  <si>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</si>
  <si>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</si>
  <si>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</si>
  <si>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</si>
  <si>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</si>
  <si>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</si>
  <si>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</si>
  <si>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</si>
  <si>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</si>
  <si>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</si>
  <si>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</si>
  <si>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</si>
  <si>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</si>
  <si>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</si>
  <si>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</si>
  <si>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Бурма И.В.</t>
  </si>
  <si>
    <t>Зам.начальника ПО-1</t>
  </si>
  <si>
    <t>Общая стоимость, руб.</t>
  </si>
  <si>
    <t>Приложение №3. к форме 8.3.</t>
  </si>
  <si>
    <t>Форма 8.3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</si>
  <si>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</si>
  <si>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</si>
  <si>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</si>
  <si>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</si>
  <si>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</si>
  <si>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</si>
  <si>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</si>
  <si>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</si>
  <si>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</si>
  <si>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</si>
  <si>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</si>
  <si>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</si>
  <si>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</si>
  <si>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</si>
  <si>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</si>
  <si>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</si>
  <si>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</si>
  <si>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</si>
  <si>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</si>
  <si>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</si>
  <si>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</si>
  <si>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</si>
  <si>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</si>
  <si>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</si>
  <si>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</si>
  <si>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</si>
  <si>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</si>
  <si>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</si>
  <si>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</si>
  <si>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</si>
  <si>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8.3</t>
  </si>
  <si>
    <t>Приложение №1 к форме 8.3</t>
  </si>
  <si>
    <t>Ватинское месторождение нефти.</t>
  </si>
  <si>
    <t>Автодорога "Причал-кустовая площадка 222" Инв.№130000005945</t>
  </si>
  <si>
    <t xml:space="preserve">Ватинское месторождение нефти. </t>
  </si>
  <si>
    <t>КП-222-4500м3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</si>
</sst>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2" fillId="0" borderId="0" xfId="0" applyFont="1"/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0" fontId="82" fillId="0" borderId="7" xfId="0" applyFont="1" applyBorder="1" applyAlignment="1">
      <alignment horizontal="center" vertical="center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49" fontId="82" fillId="0" borderId="11" xfId="0" applyNumberFormat="1" applyFont="1" applyBorder="1" applyAlignment="1">
      <alignment horizontal="left" vertical="center"/>
    </xf>
    <xf numFmtId="0" fontId="82" fillId="0" borderId="11" xfId="0" applyFont="1" applyBorder="1" applyAlignment="1">
      <alignment vertical="center"/>
    </xf>
    <xf numFmtId="0" fontId="82" fillId="0" borderId="11" xfId="0" applyNumberFormat="1" applyFont="1" applyBorder="1" applyAlignment="1">
      <alignment horizontal="right" vertical="center" wrapText="1"/>
    </xf>
    <xf numFmtId="0" fontId="82" fillId="0" borderId="11" xfId="0" applyNumberFormat="1" applyFont="1" applyBorder="1" applyAlignment="1">
      <alignment horizontal="right" vertical="center"/>
    </xf>
    <xf numFmtId="49" fontId="82" fillId="0" borderId="0" xfId="0" applyNumberFormat="1" applyFont="1" applyAlignment="1">
      <alignment horizontal="left" vertical="center"/>
    </xf>
    <xf numFmtId="0" fontId="82" fillId="0" borderId="0" xfId="0" applyNumberFormat="1" applyFont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2" xfId="0" applyNumberFormat="1" applyFont="1" applyFill="1" applyBorder="1" applyAlignment="1">
      <alignment horizontal="center" vertical="center" wrapText="1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5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left" vertical="top"/>
    </xf>
    <xf numFmtId="191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NumberFormat="1" applyFont="1" applyFill="1" applyBorder="1" applyAlignment="1">
      <alignment horizontal="center" vertical="top" wrapText="1"/>
    </xf>
    <xf numFmtId="3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3" fontId="86" fillId="0" borderId="108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49" fontId="80" fillId="25" borderId="55" xfId="0" applyNumberFormat="1" applyFont="1" applyFill="1" applyBorder="1" applyAlignment="1">
      <alignment horizontal="left" vertical="center" wrapText="1" shrinkToFit="1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9" fontId="66" fillId="28" borderId="0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6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B31" sqref="B3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11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103</v>
      </c>
    </row>
    <row r="2" spans="1:25" ht="13.5" customHeight="1" x14ac:dyDescent="0.2">
      <c r="B2" s="7" t="s">
        <v>35</v>
      </c>
      <c r="C2" s="228" t="s">
        <v>138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137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8" t="s">
        <v>1</v>
      </c>
      <c r="B4" s="461" t="s">
        <v>46</v>
      </c>
      <c r="C4" s="464" t="s">
        <v>47</v>
      </c>
      <c r="D4" s="467" t="s">
        <v>42</v>
      </c>
      <c r="E4" s="438" t="s">
        <v>48</v>
      </c>
      <c r="F4" s="439"/>
      <c r="G4" s="439"/>
      <c r="H4" s="439"/>
      <c r="I4" s="439"/>
      <c r="J4" s="439"/>
      <c r="K4" s="439"/>
      <c r="L4" s="440"/>
      <c r="M4" s="438" t="s">
        <v>2</v>
      </c>
      <c r="N4" s="439"/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40"/>
    </row>
    <row r="5" spans="1:25" ht="12.75" customHeight="1" x14ac:dyDescent="0.2">
      <c r="A5" s="459"/>
      <c r="B5" s="462"/>
      <c r="C5" s="465"/>
      <c r="D5" s="468"/>
      <c r="E5" s="441" t="s">
        <v>49</v>
      </c>
      <c r="F5" s="449" t="s">
        <v>3</v>
      </c>
      <c r="G5" s="450"/>
      <c r="H5" s="450"/>
      <c r="I5" s="450"/>
      <c r="J5" s="450"/>
      <c r="K5" s="450"/>
      <c r="L5" s="451"/>
      <c r="M5" s="452" t="s">
        <v>50</v>
      </c>
      <c r="N5" s="454" t="s">
        <v>3</v>
      </c>
      <c r="O5" s="455"/>
      <c r="P5" s="455"/>
      <c r="Q5" s="456"/>
      <c r="R5" s="432" t="s">
        <v>51</v>
      </c>
      <c r="S5" s="434" t="s">
        <v>4</v>
      </c>
      <c r="T5" s="432" t="s">
        <v>52</v>
      </c>
      <c r="U5" s="432" t="s">
        <v>53</v>
      </c>
      <c r="V5" s="434" t="s">
        <v>5</v>
      </c>
      <c r="W5" s="432" t="s">
        <v>54</v>
      </c>
      <c r="X5" s="432" t="s">
        <v>55</v>
      </c>
      <c r="Y5" s="436" t="s">
        <v>56</v>
      </c>
    </row>
    <row r="6" spans="1:25" ht="44.25" customHeight="1" x14ac:dyDescent="0.2">
      <c r="A6" s="459"/>
      <c r="B6" s="462"/>
      <c r="C6" s="465"/>
      <c r="D6" s="468"/>
      <c r="E6" s="441"/>
      <c r="F6" s="457" t="s">
        <v>57</v>
      </c>
      <c r="G6" s="442" t="s">
        <v>58</v>
      </c>
      <c r="H6" s="442" t="s">
        <v>59</v>
      </c>
      <c r="I6" s="442" t="s">
        <v>60</v>
      </c>
      <c r="J6" s="442" t="s">
        <v>61</v>
      </c>
      <c r="K6" s="442" t="s">
        <v>54</v>
      </c>
      <c r="L6" s="444" t="s">
        <v>55</v>
      </c>
      <c r="M6" s="453"/>
      <c r="N6" s="446" t="s">
        <v>62</v>
      </c>
      <c r="O6" s="447"/>
      <c r="P6" s="448" t="s">
        <v>63</v>
      </c>
      <c r="Q6" s="448"/>
      <c r="R6" s="433"/>
      <c r="S6" s="435"/>
      <c r="T6" s="433"/>
      <c r="U6" s="433"/>
      <c r="V6" s="435"/>
      <c r="W6" s="433"/>
      <c r="X6" s="433"/>
      <c r="Y6" s="437"/>
    </row>
    <row r="7" spans="1:25" ht="83.25" customHeight="1" thickBot="1" x14ac:dyDescent="0.25">
      <c r="A7" s="460"/>
      <c r="B7" s="463"/>
      <c r="C7" s="466"/>
      <c r="D7" s="469"/>
      <c r="E7" s="441"/>
      <c r="F7" s="442"/>
      <c r="G7" s="443"/>
      <c r="H7" s="443"/>
      <c r="I7" s="443"/>
      <c r="J7" s="443"/>
      <c r="K7" s="443"/>
      <c r="L7" s="445"/>
      <c r="M7" s="453"/>
      <c r="N7" s="8" t="s">
        <v>64</v>
      </c>
      <c r="O7" s="8" t="s">
        <v>65</v>
      </c>
      <c r="P7" s="8" t="s">
        <v>64</v>
      </c>
      <c r="Q7" s="8" t="s">
        <v>65</v>
      </c>
      <c r="R7" s="433"/>
      <c r="S7" s="435"/>
      <c r="T7" s="433"/>
      <c r="U7" s="433"/>
      <c r="V7" s="435"/>
      <c r="W7" s="433"/>
      <c r="X7" s="433"/>
      <c r="Y7" s="43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6" t="str">
        <f>C2</f>
        <v xml:space="preserve">Ватинское месторождение нефти. </v>
      </c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7" t="str">
        <f>C3</f>
        <v>Автодорога "Причал-кустовая площадка 222" Инв.№130000005945</v>
      </c>
      <c r="C11" s="418"/>
      <c r="D11" s="418"/>
      <c r="E11" s="419"/>
      <c r="F11" s="418"/>
      <c r="G11" s="418"/>
      <c r="H11" s="418"/>
      <c r="I11" s="418"/>
      <c r="J11" s="418"/>
      <c r="K11" s="418"/>
      <c r="L11" s="418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413" t="s">
        <v>139</v>
      </c>
      <c r="C12" s="255" t="s">
        <v>44</v>
      </c>
      <c r="D12" s="258">
        <v>4500</v>
      </c>
      <c r="E12" s="216">
        <v>636753</v>
      </c>
      <c r="F12" s="234">
        <v>350138</v>
      </c>
      <c r="G12" s="235">
        <v>8076</v>
      </c>
      <c r="H12" s="235">
        <v>241851</v>
      </c>
      <c r="I12" s="235">
        <v>150192</v>
      </c>
      <c r="J12" s="236">
        <v>17506</v>
      </c>
      <c r="K12" s="235">
        <v>24298</v>
      </c>
      <c r="L12" s="237">
        <v>12390</v>
      </c>
      <c r="M12" s="257"/>
      <c r="N12" s="256"/>
      <c r="O12" s="238"/>
      <c r="P12" s="238"/>
      <c r="Q12" s="238"/>
      <c r="R12" s="239"/>
      <c r="S12" s="245">
        <v>333.95</v>
      </c>
      <c r="T12" s="240"/>
      <c r="U12" s="240"/>
      <c r="V12" s="245">
        <v>415.27</v>
      </c>
      <c r="W12" s="240"/>
      <c r="X12" s="241"/>
      <c r="Y12" s="242"/>
    </row>
    <row r="13" spans="1:25" ht="13.5" thickBot="1" x14ac:dyDescent="0.25">
      <c r="A13" s="253"/>
      <c r="B13" s="254" t="s">
        <v>41</v>
      </c>
      <c r="C13" s="37"/>
      <c r="D13" s="36"/>
      <c r="E13" s="38">
        <v>636753</v>
      </c>
      <c r="F13" s="39">
        <v>350138</v>
      </c>
      <c r="G13" s="40">
        <v>8076</v>
      </c>
      <c r="H13" s="40">
        <v>241851</v>
      </c>
      <c r="I13" s="40">
        <v>150192</v>
      </c>
      <c r="J13" s="40">
        <v>17506</v>
      </c>
      <c r="K13" s="40">
        <v>24298</v>
      </c>
      <c r="L13" s="41">
        <v>12390</v>
      </c>
      <c r="M13" s="38"/>
      <c r="N13" s="39"/>
      <c r="O13" s="40"/>
      <c r="P13" s="40"/>
      <c r="Q13" s="40"/>
      <c r="R13" s="40"/>
      <c r="S13" s="246">
        <v>333.95</v>
      </c>
      <c r="T13" s="40"/>
      <c r="U13" s="40"/>
      <c r="V13" s="246">
        <v>415.27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32347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669100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20"/>
      <c r="C37" s="421"/>
      <c r="D37" s="424" t="s">
        <v>74</v>
      </c>
      <c r="E37" s="426" t="s">
        <v>39</v>
      </c>
      <c r="F37" s="427"/>
      <c r="G37" s="427"/>
      <c r="H37" s="179"/>
      <c r="I37" s="179"/>
      <c r="K37" s="428"/>
      <c r="L37" s="428"/>
      <c r="M37" s="428"/>
      <c r="N37" s="428"/>
      <c r="O37" s="428"/>
      <c r="P37" s="428"/>
      <c r="Q37" s="428"/>
      <c r="R37" s="428"/>
      <c r="S37" s="428"/>
      <c r="T37" s="428"/>
      <c r="U37" s="428"/>
      <c r="V37" s="428"/>
      <c r="W37" s="428"/>
      <c r="X37" s="428"/>
      <c r="Y37" s="428"/>
    </row>
    <row r="38" spans="1:25" ht="19.5" customHeight="1" x14ac:dyDescent="0.2">
      <c r="B38" s="422"/>
      <c r="C38" s="423"/>
      <c r="D38" s="425"/>
      <c r="E38" s="180">
        <v>2015</v>
      </c>
      <c r="F38" s="180">
        <v>2016</v>
      </c>
      <c r="G38" s="181">
        <v>2017</v>
      </c>
      <c r="H38" s="182"/>
      <c r="I38" s="182"/>
      <c r="J38" s="182"/>
      <c r="K38" s="428"/>
      <c r="L38" s="428"/>
      <c r="M38" s="428"/>
      <c r="N38" s="428"/>
      <c r="O38" s="428"/>
      <c r="P38" s="428"/>
      <c r="Q38" s="428"/>
      <c r="R38" s="428"/>
      <c r="S38" s="428"/>
      <c r="T38" s="428"/>
      <c r="U38" s="428"/>
      <c r="V38" s="428"/>
      <c r="W38" s="428"/>
      <c r="X38" s="428"/>
      <c r="Y38" s="428"/>
    </row>
    <row r="39" spans="1:25" ht="29.25" customHeight="1" x14ac:dyDescent="0.2">
      <c r="B39" s="429" t="s">
        <v>75</v>
      </c>
      <c r="C39" s="430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31"/>
      <c r="F43" s="431"/>
      <c r="G43" s="431"/>
      <c r="H43" s="431"/>
      <c r="I43" s="431"/>
      <c r="J43" s="431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4"/>
      <c r="F45" s="415"/>
      <c r="G45" s="415"/>
      <c r="H45" s="415"/>
      <c r="I45" s="415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14"/>
      <c r="F46" s="415"/>
      <c r="G46" s="415"/>
      <c r="H46" s="415"/>
      <c r="I46" s="415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0.80730000000000002</v>
      </c>
      <c r="E51" s="414"/>
      <c r="F51" s="415"/>
      <c r="G51" s="415"/>
      <c r="H51" s="415"/>
      <c r="I51" s="415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14"/>
      <c r="F52" s="415"/>
      <c r="G52" s="415"/>
      <c r="H52" s="415"/>
      <c r="I52" s="415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17" customWidth="1"/>
    <col min="2" max="2" width="25.140625" style="317" customWidth="1"/>
    <col min="3" max="3" width="7.140625" style="317" customWidth="1"/>
    <col min="4" max="4" width="10.7109375" style="317" customWidth="1"/>
    <col min="5" max="5" width="9.7109375" style="317" customWidth="1"/>
    <col min="6" max="6" width="8.28515625" style="317" customWidth="1"/>
    <col min="7" max="7" width="8.42578125" style="317" customWidth="1"/>
    <col min="8" max="9" width="10" style="317" customWidth="1"/>
    <col min="10" max="10" width="13.140625" style="317" customWidth="1"/>
    <col min="11" max="16384" width="9.140625" style="317"/>
  </cols>
  <sheetData>
    <row r="1" spans="1:16" s="314" customFormat="1" ht="12" x14ac:dyDescent="0.2">
      <c r="A1" s="313" t="s">
        <v>104</v>
      </c>
      <c r="B1" s="313"/>
      <c r="C1" s="313"/>
      <c r="D1" s="313"/>
      <c r="E1" s="313"/>
      <c r="I1" s="479" t="s">
        <v>135</v>
      </c>
      <c r="J1" s="479"/>
    </row>
    <row r="2" spans="1:16" s="316" customFormat="1" x14ac:dyDescent="0.2">
      <c r="A2" s="315" t="s">
        <v>105</v>
      </c>
    </row>
    <row r="3" spans="1:16" x14ac:dyDescent="0.2">
      <c r="A3" s="480" t="s">
        <v>106</v>
      </c>
      <c r="B3" s="480"/>
      <c r="C3" s="480"/>
      <c r="D3" s="480"/>
      <c r="E3" s="480"/>
      <c r="F3" s="480"/>
      <c r="G3" s="480"/>
      <c r="H3" s="480"/>
      <c r="I3" s="480"/>
      <c r="J3" s="480"/>
    </row>
    <row r="4" spans="1:16" ht="15" customHeight="1" x14ac:dyDescent="0.2">
      <c r="A4" s="481" t="s">
        <v>35</v>
      </c>
      <c r="B4" s="481"/>
      <c r="C4" s="481"/>
      <c r="D4" s="481"/>
      <c r="E4" s="481"/>
      <c r="F4" s="481"/>
      <c r="G4" s="481"/>
      <c r="H4" s="481"/>
      <c r="I4" s="481"/>
      <c r="J4" s="481"/>
      <c r="K4" s="318"/>
      <c r="L4" s="318"/>
      <c r="M4" s="318"/>
      <c r="N4" s="319"/>
      <c r="O4" s="319"/>
      <c r="P4" s="319"/>
    </row>
    <row r="5" spans="1:16" ht="15" customHeight="1" thickBot="1" x14ac:dyDescent="0.25">
      <c r="A5" s="481" t="s">
        <v>36</v>
      </c>
      <c r="B5" s="481"/>
      <c r="C5" s="481"/>
      <c r="D5" s="481"/>
      <c r="E5" s="481"/>
      <c r="F5" s="481"/>
      <c r="G5" s="481"/>
      <c r="H5" s="481"/>
      <c r="I5" s="481"/>
      <c r="J5" s="481"/>
      <c r="K5" s="318"/>
      <c r="L5" s="318"/>
      <c r="M5" s="318"/>
    </row>
    <row r="6" spans="1:16" ht="20.25" customHeight="1" x14ac:dyDescent="0.2">
      <c r="A6" s="473" t="s">
        <v>107</v>
      </c>
      <c r="B6" s="473" t="s">
        <v>108</v>
      </c>
      <c r="C6" s="473" t="s">
        <v>109</v>
      </c>
      <c r="D6" s="473" t="s">
        <v>110</v>
      </c>
      <c r="E6" s="473" t="s">
        <v>111</v>
      </c>
      <c r="F6" s="473" t="s">
        <v>112</v>
      </c>
      <c r="G6" s="471" t="s">
        <v>113</v>
      </c>
      <c r="H6" s="473" t="s">
        <v>87</v>
      </c>
      <c r="I6" s="473" t="s">
        <v>114</v>
      </c>
      <c r="J6" s="473" t="s">
        <v>115</v>
      </c>
    </row>
    <row r="7" spans="1:16" ht="68.25" customHeight="1" thickBot="1" x14ac:dyDescent="0.25">
      <c r="A7" s="474"/>
      <c r="B7" s="474"/>
      <c r="C7" s="474"/>
      <c r="D7" s="474"/>
      <c r="E7" s="474"/>
      <c r="F7" s="474"/>
      <c r="G7" s="472"/>
      <c r="H7" s="474"/>
      <c r="I7" s="474"/>
      <c r="J7" s="474"/>
    </row>
    <row r="8" spans="1:16" ht="13.5" thickBot="1" x14ac:dyDescent="0.25">
      <c r="A8" s="320">
        <v>1</v>
      </c>
      <c r="B8" s="320">
        <v>2</v>
      </c>
      <c r="C8" s="320">
        <v>3</v>
      </c>
      <c r="D8" s="320">
        <v>4</v>
      </c>
      <c r="E8" s="320">
        <v>5</v>
      </c>
      <c r="F8" s="321">
        <v>6</v>
      </c>
      <c r="G8" s="321">
        <v>7</v>
      </c>
      <c r="H8" s="320">
        <v>8</v>
      </c>
      <c r="I8" s="320">
        <v>9</v>
      </c>
      <c r="J8" s="321">
        <v>10</v>
      </c>
    </row>
    <row r="9" spans="1:16" ht="12.75" customHeight="1" x14ac:dyDescent="0.2">
      <c r="A9" s="322"/>
      <c r="B9" s="323"/>
      <c r="C9" s="324"/>
      <c r="D9" s="324"/>
      <c r="E9" s="324"/>
      <c r="F9" s="325"/>
      <c r="G9" s="324"/>
      <c r="H9" s="325"/>
      <c r="I9" s="324"/>
      <c r="J9" s="326"/>
    </row>
    <row r="10" spans="1:16" x14ac:dyDescent="0.2">
      <c r="A10" s="327"/>
      <c r="B10" s="328"/>
      <c r="C10" s="329"/>
      <c r="D10" s="329"/>
      <c r="E10" s="329"/>
      <c r="F10" s="330"/>
      <c r="G10" s="329"/>
      <c r="H10" s="330"/>
      <c r="I10" s="329"/>
      <c r="J10" s="331"/>
    </row>
    <row r="11" spans="1:16" s="314" customFormat="1" x14ac:dyDescent="0.2">
      <c r="A11" s="327"/>
      <c r="B11" s="328"/>
      <c r="C11" s="329"/>
      <c r="D11" s="329"/>
      <c r="E11" s="329"/>
      <c r="F11" s="330"/>
      <c r="G11" s="329"/>
      <c r="H11" s="330"/>
      <c r="I11" s="329"/>
      <c r="J11" s="331"/>
    </row>
    <row r="12" spans="1:16" s="314" customFormat="1" ht="26.25" customHeight="1" x14ac:dyDescent="0.2">
      <c r="A12" s="332"/>
      <c r="B12" s="333"/>
      <c r="C12" s="329"/>
      <c r="D12" s="329"/>
      <c r="E12" s="329"/>
      <c r="F12" s="330"/>
      <c r="G12" s="334"/>
      <c r="H12" s="330"/>
      <c r="I12" s="329"/>
      <c r="J12" s="331"/>
    </row>
    <row r="13" spans="1:16" s="314" customFormat="1" ht="26.25" customHeight="1" thickBot="1" x14ac:dyDescent="0.25">
      <c r="A13" s="335"/>
      <c r="B13" s="336"/>
      <c r="C13" s="337"/>
      <c r="D13" s="337"/>
      <c r="E13" s="337"/>
      <c r="F13" s="338"/>
      <c r="G13" s="339"/>
      <c r="H13" s="338"/>
      <c r="I13" s="337"/>
      <c r="J13" s="340"/>
    </row>
    <row r="14" spans="1:16" ht="13.5" thickBot="1" x14ac:dyDescent="0.25">
      <c r="A14" s="475" t="s">
        <v>116</v>
      </c>
      <c r="B14" s="476"/>
      <c r="C14" s="476"/>
      <c r="D14" s="476"/>
      <c r="E14" s="476"/>
      <c r="F14" s="476"/>
      <c r="G14" s="476"/>
      <c r="H14" s="476"/>
      <c r="I14" s="477"/>
      <c r="J14" s="341">
        <f>SUM(J9:J13)</f>
        <v>0</v>
      </c>
    </row>
    <row r="17" spans="1:8" ht="12.75" customHeight="1" x14ac:dyDescent="0.2">
      <c r="A17" s="342" t="s">
        <v>117</v>
      </c>
      <c r="B17" s="343"/>
      <c r="C17" s="478" t="s">
        <v>118</v>
      </c>
      <c r="D17" s="478"/>
      <c r="E17" s="343"/>
      <c r="F17" s="478" t="s">
        <v>119</v>
      </c>
      <c r="G17" s="478"/>
      <c r="H17" s="478"/>
    </row>
    <row r="18" spans="1:8" x14ac:dyDescent="0.2">
      <c r="A18" s="343"/>
      <c r="B18" s="343"/>
      <c r="C18" s="343"/>
      <c r="D18" s="343"/>
      <c r="E18" s="343"/>
      <c r="F18" s="470" t="s">
        <v>120</v>
      </c>
      <c r="G18" s="470"/>
      <c r="H18" s="470"/>
    </row>
    <row r="19" spans="1:8" x14ac:dyDescent="0.2">
      <c r="G19" s="344"/>
    </row>
    <row r="20" spans="1:8" x14ac:dyDescent="0.2">
      <c r="G20" s="344"/>
    </row>
    <row r="21" spans="1:8" x14ac:dyDescent="0.2">
      <c r="G21" s="344"/>
    </row>
    <row r="22" spans="1:8" x14ac:dyDescent="0.2">
      <c r="G22" s="344"/>
    </row>
    <row r="23" spans="1:8" x14ac:dyDescent="0.2">
      <c r="G23" s="344"/>
    </row>
    <row r="24" spans="1:8" x14ac:dyDescent="0.2">
      <c r="G24" s="344"/>
    </row>
    <row r="25" spans="1:8" x14ac:dyDescent="0.2">
      <c r="G25" s="344"/>
    </row>
    <row r="26" spans="1:8" x14ac:dyDescent="0.2">
      <c r="G26" s="34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C51" sqref="C51:C52"/>
    </sheetView>
  </sheetViews>
  <sheetFormatPr defaultRowHeight="12.75" x14ac:dyDescent="0.2"/>
  <cols>
    <col min="1" max="1" width="3.5703125" style="346" customWidth="1"/>
    <col min="2" max="2" width="39.140625" style="346" customWidth="1"/>
    <col min="3" max="4" width="11.7109375" style="348" customWidth="1"/>
    <col min="5" max="5" width="6.140625" style="348" customWidth="1"/>
    <col min="6" max="6" width="9.140625" style="348"/>
    <col min="7" max="7" width="7.85546875" style="348" customWidth="1"/>
    <col min="8" max="8" width="6.28515625" style="348" customWidth="1"/>
    <col min="9" max="9" width="7" style="348" customWidth="1"/>
    <col min="10" max="10" width="6.7109375" style="348" customWidth="1"/>
    <col min="11" max="11" width="9.85546875" style="348" customWidth="1"/>
    <col min="12" max="12" width="7.42578125" style="348" customWidth="1"/>
    <col min="13" max="13" width="10.85546875" style="348" customWidth="1"/>
    <col min="14" max="16384" width="9.140625" style="346"/>
  </cols>
  <sheetData>
    <row r="1" spans="1:14" x14ac:dyDescent="0.2">
      <c r="A1" s="315" t="s">
        <v>121</v>
      </c>
      <c r="C1" s="347"/>
      <c r="D1" s="347"/>
      <c r="K1" s="490" t="s">
        <v>134</v>
      </c>
      <c r="L1" s="490"/>
      <c r="M1" s="490"/>
    </row>
    <row r="2" spans="1:14" s="316" customFormat="1" x14ac:dyDescent="0.2">
      <c r="A2" s="315" t="s">
        <v>105</v>
      </c>
    </row>
    <row r="5" spans="1:14" x14ac:dyDescent="0.2">
      <c r="A5" s="491" t="s">
        <v>122</v>
      </c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</row>
    <row r="6" spans="1:14" x14ac:dyDescent="0.2">
      <c r="A6" s="481" t="s">
        <v>35</v>
      </c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318"/>
    </row>
    <row r="7" spans="1:14" ht="13.5" thickBot="1" x14ac:dyDescent="0.25">
      <c r="A7" s="481" t="s">
        <v>36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318"/>
    </row>
    <row r="8" spans="1:14" x14ac:dyDescent="0.2">
      <c r="A8" s="492" t="s">
        <v>19</v>
      </c>
      <c r="B8" s="486" t="s">
        <v>123</v>
      </c>
      <c r="C8" s="494" t="s">
        <v>124</v>
      </c>
      <c r="D8" s="494" t="s">
        <v>125</v>
      </c>
      <c r="E8" s="486" t="s">
        <v>114</v>
      </c>
      <c r="F8" s="486" t="s">
        <v>20</v>
      </c>
      <c r="G8" s="486" t="s">
        <v>126</v>
      </c>
      <c r="H8" s="486" t="s">
        <v>127</v>
      </c>
      <c r="I8" s="486"/>
      <c r="J8" s="486"/>
      <c r="K8" s="486" t="s">
        <v>128</v>
      </c>
      <c r="L8" s="486"/>
      <c r="M8" s="488" t="s">
        <v>101</v>
      </c>
    </row>
    <row r="9" spans="1:14" s="351" customFormat="1" ht="42" customHeight="1" x14ac:dyDescent="0.25">
      <c r="A9" s="493"/>
      <c r="B9" s="487"/>
      <c r="C9" s="495"/>
      <c r="D9" s="495"/>
      <c r="E9" s="487"/>
      <c r="F9" s="487"/>
      <c r="G9" s="487"/>
      <c r="H9" s="349" t="s">
        <v>129</v>
      </c>
      <c r="I9" s="349" t="s">
        <v>130</v>
      </c>
      <c r="J9" s="349" t="s">
        <v>33</v>
      </c>
      <c r="K9" s="349" t="s">
        <v>131</v>
      </c>
      <c r="L9" s="349" t="s">
        <v>132</v>
      </c>
      <c r="M9" s="489"/>
      <c r="N9" s="350"/>
    </row>
    <row r="10" spans="1:14" s="356" customFormat="1" ht="13.5" thickBot="1" x14ac:dyDescent="0.25">
      <c r="A10" s="352" t="s">
        <v>21</v>
      </c>
      <c r="B10" s="353" t="s">
        <v>22</v>
      </c>
      <c r="C10" s="353" t="s">
        <v>23</v>
      </c>
      <c r="D10" s="353" t="s">
        <v>24</v>
      </c>
      <c r="E10" s="353" t="s">
        <v>25</v>
      </c>
      <c r="F10" s="353" t="s">
        <v>26</v>
      </c>
      <c r="G10" s="353" t="s">
        <v>27</v>
      </c>
      <c r="H10" s="353" t="s">
        <v>28</v>
      </c>
      <c r="I10" s="353" t="s">
        <v>34</v>
      </c>
      <c r="J10" s="353" t="s">
        <v>29</v>
      </c>
      <c r="K10" s="353" t="s">
        <v>30</v>
      </c>
      <c r="L10" s="353" t="s">
        <v>31</v>
      </c>
      <c r="M10" s="354" t="s">
        <v>32</v>
      </c>
      <c r="N10" s="355"/>
    </row>
    <row r="11" spans="1:14" s="366" customFormat="1" ht="13.5" thickTop="1" x14ac:dyDescent="0.2">
      <c r="A11" s="357"/>
      <c r="B11" s="358"/>
      <c r="C11" s="359"/>
      <c r="D11" s="360"/>
      <c r="E11" s="360"/>
      <c r="F11" s="361"/>
      <c r="G11" s="361"/>
      <c r="H11" s="362"/>
      <c r="I11" s="362"/>
      <c r="J11" s="362"/>
      <c r="K11" s="363"/>
      <c r="L11" s="364"/>
      <c r="M11" s="365"/>
      <c r="N11" s="351"/>
    </row>
    <row r="12" spans="1:14" s="366" customFormat="1" x14ac:dyDescent="0.2">
      <c r="A12" s="367"/>
      <c r="B12" s="368"/>
      <c r="C12" s="369"/>
      <c r="D12" s="370"/>
      <c r="E12" s="371"/>
      <c r="F12" s="372"/>
      <c r="G12" s="372"/>
      <c r="H12" s="373"/>
      <c r="I12" s="373"/>
      <c r="J12" s="373"/>
      <c r="K12" s="371"/>
      <c r="L12" s="371"/>
      <c r="M12" s="374"/>
      <c r="N12" s="356"/>
    </row>
    <row r="13" spans="1:14" s="366" customFormat="1" x14ac:dyDescent="0.2">
      <c r="A13" s="375"/>
      <c r="B13" s="376"/>
      <c r="C13" s="377"/>
      <c r="D13" s="378"/>
      <c r="E13" s="379"/>
      <c r="F13" s="380"/>
      <c r="G13" s="380"/>
      <c r="H13" s="381"/>
      <c r="I13" s="381"/>
      <c r="J13" s="381"/>
      <c r="K13" s="379"/>
      <c r="L13" s="379"/>
      <c r="M13" s="382"/>
    </row>
    <row r="14" spans="1:14" s="366" customFormat="1" x14ac:dyDescent="0.2">
      <c r="A14" s="375"/>
      <c r="B14" s="376"/>
      <c r="C14" s="377"/>
      <c r="D14" s="378"/>
      <c r="E14" s="379"/>
      <c r="F14" s="380"/>
      <c r="G14" s="380"/>
      <c r="H14" s="381"/>
      <c r="I14" s="381"/>
      <c r="J14" s="381"/>
      <c r="K14" s="379"/>
      <c r="L14" s="379"/>
      <c r="M14" s="382"/>
    </row>
    <row r="15" spans="1:14" s="366" customFormat="1" x14ac:dyDescent="0.2">
      <c r="A15" s="375"/>
      <c r="B15" s="376"/>
      <c r="C15" s="377"/>
      <c r="D15" s="378"/>
      <c r="E15" s="379"/>
      <c r="F15" s="380"/>
      <c r="G15" s="380"/>
      <c r="H15" s="381"/>
      <c r="I15" s="381"/>
      <c r="J15" s="381"/>
      <c r="K15" s="379"/>
      <c r="L15" s="379"/>
      <c r="M15" s="382"/>
    </row>
    <row r="16" spans="1:14" s="366" customFormat="1" x14ac:dyDescent="0.2">
      <c r="A16" s="375"/>
      <c r="B16" s="376"/>
      <c r="C16" s="377"/>
      <c r="D16" s="378"/>
      <c r="E16" s="379"/>
      <c r="F16" s="380"/>
      <c r="G16" s="380"/>
      <c r="H16" s="381"/>
      <c r="I16" s="381"/>
      <c r="J16" s="381"/>
      <c r="K16" s="379"/>
      <c r="L16" s="379"/>
      <c r="M16" s="382"/>
    </row>
    <row r="17" spans="1:18" s="392" customFormat="1" x14ac:dyDescent="0.2">
      <c r="A17" s="383"/>
      <c r="B17" s="384"/>
      <c r="C17" s="385"/>
      <c r="D17" s="386"/>
      <c r="E17" s="387"/>
      <c r="F17" s="388"/>
      <c r="G17" s="388"/>
      <c r="H17" s="389"/>
      <c r="I17" s="389"/>
      <c r="J17" s="389"/>
      <c r="K17" s="387"/>
      <c r="L17" s="387"/>
      <c r="M17" s="390"/>
      <c r="N17" s="391"/>
      <c r="O17" s="391"/>
      <c r="P17" s="391"/>
      <c r="Q17" s="391"/>
      <c r="R17" s="391"/>
    </row>
    <row r="18" spans="1:18" s="393" customFormat="1" x14ac:dyDescent="0.2">
      <c r="A18" s="383"/>
      <c r="B18" s="384"/>
      <c r="C18" s="385"/>
      <c r="D18" s="386"/>
      <c r="E18" s="387"/>
      <c r="F18" s="388"/>
      <c r="G18" s="388"/>
      <c r="H18" s="389"/>
      <c r="I18" s="389"/>
      <c r="J18" s="389"/>
      <c r="K18" s="387"/>
      <c r="L18" s="387"/>
      <c r="M18" s="390"/>
      <c r="N18" s="391"/>
      <c r="O18" s="346"/>
      <c r="P18" s="346"/>
      <c r="Q18" s="346"/>
      <c r="R18" s="346"/>
    </row>
    <row r="19" spans="1:18" ht="13.5" thickBot="1" x14ac:dyDescent="0.25">
      <c r="A19" s="394"/>
      <c r="B19" s="395"/>
      <c r="C19" s="396"/>
      <c r="D19" s="397"/>
      <c r="E19" s="398"/>
      <c r="F19" s="399"/>
      <c r="G19" s="399"/>
      <c r="H19" s="400"/>
      <c r="I19" s="400"/>
      <c r="J19" s="400"/>
      <c r="K19" s="401"/>
      <c r="L19" s="402"/>
      <c r="M19" s="403"/>
      <c r="N19" s="391"/>
    </row>
    <row r="20" spans="1:18" ht="14.25" thickTop="1" thickBot="1" x14ac:dyDescent="0.25">
      <c r="A20" s="404"/>
      <c r="B20" s="405" t="s">
        <v>133</v>
      </c>
      <c r="C20" s="406"/>
      <c r="D20" s="407"/>
      <c r="E20" s="408"/>
      <c r="F20" s="409"/>
      <c r="G20" s="409"/>
      <c r="H20" s="409"/>
      <c r="I20" s="409"/>
      <c r="J20" s="409"/>
      <c r="K20" s="409"/>
      <c r="L20" s="408"/>
      <c r="M20" s="410">
        <f>SUM(M11:M19)</f>
        <v>0</v>
      </c>
    </row>
    <row r="21" spans="1:18" ht="13.5" thickTop="1" x14ac:dyDescent="0.2">
      <c r="J21" s="482"/>
      <c r="K21" s="483"/>
      <c r="M21" s="411"/>
    </row>
    <row r="22" spans="1:18" s="343" customFormat="1" x14ac:dyDescent="0.2">
      <c r="B22" s="342" t="s">
        <v>117</v>
      </c>
      <c r="D22" s="478" t="s">
        <v>118</v>
      </c>
      <c r="E22" s="478"/>
      <c r="G22" s="478" t="s">
        <v>119</v>
      </c>
      <c r="H22" s="478"/>
      <c r="I22" s="478"/>
    </row>
    <row r="23" spans="1:18" s="343" customFormat="1" x14ac:dyDescent="0.2">
      <c r="G23" s="470" t="s">
        <v>120</v>
      </c>
      <c r="H23" s="470"/>
      <c r="I23" s="470"/>
    </row>
    <row r="24" spans="1:18" s="343" customFormat="1" x14ac:dyDescent="0.2"/>
    <row r="25" spans="1:18" x14ac:dyDescent="0.2">
      <c r="J25" s="482"/>
      <c r="K25" s="483"/>
      <c r="M25" s="411"/>
    </row>
    <row r="26" spans="1:18" x14ac:dyDescent="0.2">
      <c r="K26" s="412"/>
      <c r="M26" s="411"/>
    </row>
    <row r="27" spans="1:18" x14ac:dyDescent="0.2">
      <c r="K27" s="484"/>
    </row>
    <row r="28" spans="1:18" x14ac:dyDescent="0.2">
      <c r="K28" s="485"/>
    </row>
    <row r="29" spans="1:18" x14ac:dyDescent="0.2">
      <c r="K29" s="485"/>
    </row>
    <row r="30" spans="1:18" x14ac:dyDescent="0.2">
      <c r="K30" s="485"/>
    </row>
    <row r="31" spans="1:18" x14ac:dyDescent="0.2">
      <c r="K31" s="485"/>
    </row>
    <row r="32" spans="1:18" x14ac:dyDescent="0.2">
      <c r="K32" s="485"/>
    </row>
    <row r="33" spans="11:11" x14ac:dyDescent="0.2">
      <c r="K33" s="485"/>
    </row>
    <row r="34" spans="11:11" x14ac:dyDescent="0.2">
      <c r="K34" s="485"/>
    </row>
    <row r="35" spans="11:11" x14ac:dyDescent="0.2">
      <c r="K35" s="48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35"/>
  <sheetViews>
    <sheetView showGridLines="0" view="pageBreakPreview" zoomScale="70" zoomScaleNormal="100" zoomScaleSheetLayoutView="70" workbookViewId="0">
      <selection activeCell="C4" sqref="C4"/>
    </sheetView>
  </sheetViews>
  <sheetFormatPr defaultRowHeight="14.25" x14ac:dyDescent="0.2"/>
  <cols>
    <col min="1" max="1" width="5.7109375" style="247" customWidth="1"/>
    <col min="2" max="2" width="16.85546875" style="248" customWidth="1"/>
    <col min="3" max="3" width="64.7109375" style="250" customWidth="1"/>
    <col min="4" max="4" width="9" style="251" customWidth="1"/>
    <col min="5" max="5" width="12.28515625" style="247" customWidth="1"/>
    <col min="6" max="6" width="13.5703125" style="248" customWidth="1"/>
    <col min="7" max="7" width="12.85546875" style="248" customWidth="1"/>
    <col min="8" max="8" width="10.85546875" style="252" customWidth="1"/>
    <col min="9" max="9" width="12.140625" style="249" customWidth="1"/>
    <col min="10" max="10" width="12.42578125" style="249" customWidth="1"/>
    <col min="11" max="16384" width="9.140625" style="231"/>
  </cols>
  <sheetData>
    <row r="1" spans="1:12" ht="15.75" x14ac:dyDescent="0.25">
      <c r="A1" s="259"/>
      <c r="B1" s="260"/>
      <c r="C1" s="261"/>
      <c r="D1" s="262"/>
      <c r="E1" s="259"/>
      <c r="F1" s="263"/>
      <c r="G1" s="263"/>
      <c r="H1" s="264"/>
      <c r="I1" s="265"/>
      <c r="J1" s="266" t="s">
        <v>102</v>
      </c>
      <c r="K1" s="267"/>
      <c r="L1" s="267"/>
    </row>
    <row r="2" spans="1:12" ht="15.75" x14ac:dyDescent="0.25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7"/>
      <c r="L2" s="267"/>
    </row>
    <row r="3" spans="1:12" ht="15.75" x14ac:dyDescent="0.25">
      <c r="A3" s="259"/>
      <c r="B3" s="268" t="s">
        <v>35</v>
      </c>
      <c r="C3" s="269" t="s">
        <v>136</v>
      </c>
      <c r="D3" s="269"/>
      <c r="E3" s="269"/>
      <c r="F3" s="269"/>
      <c r="G3" s="269"/>
      <c r="H3" s="269"/>
      <c r="I3" s="269"/>
      <c r="J3" s="269"/>
      <c r="K3" s="267"/>
      <c r="L3" s="267"/>
    </row>
    <row r="4" spans="1:12" ht="15.75" x14ac:dyDescent="0.25">
      <c r="A4" s="259"/>
      <c r="B4" s="270" t="s">
        <v>36</v>
      </c>
      <c r="C4" s="271" t="s">
        <v>137</v>
      </c>
      <c r="D4" s="271"/>
      <c r="E4" s="271"/>
      <c r="F4" s="271"/>
      <c r="G4" s="271"/>
      <c r="H4" s="271"/>
      <c r="I4" s="271"/>
      <c r="J4" s="271"/>
      <c r="K4" s="267"/>
      <c r="L4" s="267"/>
    </row>
    <row r="5" spans="1:12" ht="16.5" thickBot="1" x14ac:dyDescent="0.3">
      <c r="A5" s="259"/>
      <c r="B5" s="263"/>
      <c r="C5" s="261"/>
      <c r="D5" s="262"/>
      <c r="E5" s="259"/>
      <c r="F5" s="263"/>
      <c r="G5" s="263"/>
      <c r="H5" s="264"/>
      <c r="I5" s="265"/>
      <c r="J5" s="265"/>
      <c r="K5" s="267"/>
      <c r="L5" s="267"/>
    </row>
    <row r="6" spans="1:12" ht="15.75" x14ac:dyDescent="0.25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7"/>
      <c r="L6" s="267"/>
    </row>
    <row r="7" spans="1:12" ht="15.75" x14ac:dyDescent="0.25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7"/>
      <c r="L7" s="267"/>
    </row>
    <row r="8" spans="1:12" ht="32.25" thickBot="1" x14ac:dyDescent="0.3">
      <c r="A8" s="507"/>
      <c r="B8" s="510"/>
      <c r="C8" s="510"/>
      <c r="D8" s="513"/>
      <c r="E8" s="272" t="s">
        <v>42</v>
      </c>
      <c r="F8" s="273" t="s">
        <v>86</v>
      </c>
      <c r="G8" s="273" t="s">
        <v>87</v>
      </c>
      <c r="H8" s="273" t="s">
        <v>42</v>
      </c>
      <c r="I8" s="273" t="s">
        <v>88</v>
      </c>
      <c r="J8" s="274" t="s">
        <v>87</v>
      </c>
      <c r="K8" s="267"/>
      <c r="L8" s="267"/>
    </row>
    <row r="9" spans="1:12" ht="16.5" thickBot="1" x14ac:dyDescent="0.3">
      <c r="A9" s="275">
        <v>1</v>
      </c>
      <c r="B9" s="276">
        <v>2</v>
      </c>
      <c r="C9" s="276">
        <v>3</v>
      </c>
      <c r="D9" s="277">
        <v>4</v>
      </c>
      <c r="E9" s="278">
        <v>5</v>
      </c>
      <c r="F9" s="276">
        <v>6</v>
      </c>
      <c r="G9" s="276">
        <v>7</v>
      </c>
      <c r="H9" s="276">
        <v>8</v>
      </c>
      <c r="I9" s="276">
        <v>9</v>
      </c>
      <c r="J9" s="279">
        <v>10</v>
      </c>
      <c r="K9" s="267"/>
      <c r="L9" s="267"/>
    </row>
    <row r="10" spans="1:12" ht="15.75" x14ac:dyDescent="0.25">
      <c r="A10" s="280"/>
      <c r="B10" s="281"/>
      <c r="C10" s="282"/>
      <c r="D10" s="283"/>
      <c r="E10" s="283"/>
      <c r="F10" s="284"/>
      <c r="G10" s="285"/>
      <c r="H10" s="286"/>
      <c r="I10" s="287"/>
      <c r="J10" s="285"/>
      <c r="K10" s="267"/>
      <c r="L10" s="267"/>
    </row>
    <row r="11" spans="1:12" ht="16.5" thickBot="1" x14ac:dyDescent="0.3">
      <c r="A11" s="288"/>
      <c r="B11" s="281"/>
      <c r="C11" s="282"/>
      <c r="D11" s="283"/>
      <c r="E11" s="283"/>
      <c r="F11" s="289"/>
      <c r="G11" s="290"/>
      <c r="H11" s="291"/>
      <c r="I11" s="292"/>
      <c r="J11" s="290"/>
      <c r="K11" s="267"/>
      <c r="L11" s="267"/>
    </row>
    <row r="12" spans="1:12" ht="16.5" thickBot="1" x14ac:dyDescent="0.3">
      <c r="A12" s="496"/>
      <c r="B12" s="497"/>
      <c r="C12" s="497"/>
      <c r="D12" s="497"/>
      <c r="E12" s="293" t="s">
        <v>89</v>
      </c>
      <c r="F12" s="293"/>
      <c r="G12" s="294"/>
      <c r="H12" s="498" t="s">
        <v>89</v>
      </c>
      <c r="I12" s="499"/>
      <c r="J12" s="295"/>
      <c r="K12" s="267"/>
      <c r="L12" s="267"/>
    </row>
    <row r="13" spans="1:12" ht="16.5" thickBot="1" x14ac:dyDescent="0.3">
      <c r="A13" s="500" t="s">
        <v>90</v>
      </c>
      <c r="B13" s="501"/>
      <c r="C13" s="501"/>
      <c r="D13" s="501"/>
      <c r="E13" s="502"/>
      <c r="F13" s="502"/>
      <c r="G13" s="502"/>
      <c r="H13" s="502"/>
      <c r="I13" s="502"/>
      <c r="J13" s="503"/>
      <c r="K13" s="267"/>
      <c r="L13" s="267"/>
    </row>
    <row r="14" spans="1:12" ht="15.75" x14ac:dyDescent="0.25">
      <c r="A14" s="296"/>
      <c r="B14" s="297"/>
      <c r="C14" s="298"/>
      <c r="D14" s="299"/>
      <c r="E14" s="300"/>
      <c r="F14" s="301"/>
      <c r="G14" s="302"/>
      <c r="H14" s="259"/>
      <c r="I14" s="265"/>
      <c r="J14" s="265"/>
      <c r="K14" s="267"/>
      <c r="L14" s="267"/>
    </row>
    <row r="15" spans="1:12" ht="15.75" x14ac:dyDescent="0.25">
      <c r="A15" s="303"/>
      <c r="B15" s="261"/>
      <c r="C15" s="304"/>
      <c r="D15" s="303"/>
      <c r="E15" s="305"/>
      <c r="F15" s="306"/>
      <c r="G15" s="306"/>
      <c r="H15" s="259"/>
      <c r="I15" s="265"/>
      <c r="J15" s="265"/>
      <c r="K15" s="267"/>
      <c r="L15" s="267"/>
    </row>
    <row r="16" spans="1:12" ht="15.75" x14ac:dyDescent="0.25">
      <c r="A16" s="303"/>
      <c r="B16" s="263"/>
      <c r="C16" s="307" t="s">
        <v>91</v>
      </c>
      <c r="D16" s="308"/>
      <c r="E16" s="308"/>
      <c r="F16" s="309"/>
      <c r="G16" s="309"/>
      <c r="H16" s="310" t="s">
        <v>92</v>
      </c>
      <c r="I16" s="261"/>
      <c r="J16" s="265"/>
      <c r="K16" s="267"/>
      <c r="L16" s="267"/>
    </row>
    <row r="17" spans="1:12" ht="15.75" x14ac:dyDescent="0.25">
      <c r="A17" s="303"/>
      <c r="B17" s="263"/>
      <c r="C17" s="311"/>
      <c r="D17" s="265"/>
      <c r="E17" s="265"/>
      <c r="F17" s="306"/>
      <c r="G17" s="306"/>
      <c r="H17" s="312"/>
      <c r="I17" s="261"/>
      <c r="J17" s="265"/>
      <c r="K17" s="267"/>
      <c r="L17" s="267"/>
    </row>
    <row r="18" spans="1:12" ht="15.75" x14ac:dyDescent="0.25">
      <c r="A18" s="303"/>
      <c r="B18" s="263"/>
      <c r="C18" s="311"/>
      <c r="D18" s="265"/>
      <c r="E18" s="265"/>
      <c r="F18" s="306"/>
      <c r="G18" s="306"/>
      <c r="H18" s="312"/>
      <c r="I18" s="261"/>
      <c r="J18" s="265"/>
      <c r="K18" s="267"/>
      <c r="L18" s="267"/>
    </row>
    <row r="19" spans="1:12" ht="15.75" x14ac:dyDescent="0.25">
      <c r="A19" s="303"/>
      <c r="B19" s="263"/>
      <c r="C19" s="307" t="s">
        <v>93</v>
      </c>
      <c r="D19" s="308"/>
      <c r="E19" s="308"/>
      <c r="F19" s="309"/>
      <c r="G19" s="309"/>
      <c r="H19" s="310" t="s">
        <v>94</v>
      </c>
      <c r="I19" s="261"/>
      <c r="J19" s="265"/>
      <c r="K19" s="267"/>
      <c r="L19" s="267"/>
    </row>
    <row r="20" spans="1:12" ht="15.75" x14ac:dyDescent="0.25">
      <c r="A20" s="303"/>
      <c r="B20" s="263"/>
      <c r="C20" s="311"/>
      <c r="D20" s="265"/>
      <c r="E20" s="265"/>
      <c r="F20" s="306"/>
      <c r="G20" s="306"/>
      <c r="H20" s="312"/>
      <c r="I20" s="261"/>
      <c r="J20" s="265"/>
      <c r="K20" s="267"/>
      <c r="L20" s="267"/>
    </row>
    <row r="21" spans="1:12" ht="15.75" x14ac:dyDescent="0.25">
      <c r="A21" s="303"/>
      <c r="B21" s="263"/>
      <c r="C21" s="311"/>
      <c r="D21" s="265"/>
      <c r="E21" s="265"/>
      <c r="F21" s="306"/>
      <c r="G21" s="306"/>
      <c r="H21" s="312"/>
      <c r="I21" s="261"/>
      <c r="J21" s="265"/>
      <c r="K21" s="267"/>
      <c r="L21" s="267"/>
    </row>
    <row r="22" spans="1:12" ht="15.75" x14ac:dyDescent="0.25">
      <c r="A22" s="303"/>
      <c r="B22" s="263"/>
      <c r="C22" s="307" t="s">
        <v>95</v>
      </c>
      <c r="D22" s="308"/>
      <c r="E22" s="308"/>
      <c r="F22" s="309"/>
      <c r="G22" s="309"/>
      <c r="H22" s="310" t="s">
        <v>96</v>
      </c>
      <c r="I22" s="261"/>
      <c r="J22" s="265"/>
      <c r="K22" s="267"/>
      <c r="L22" s="267"/>
    </row>
    <row r="23" spans="1:12" ht="15.75" x14ac:dyDescent="0.25">
      <c r="A23" s="303"/>
      <c r="B23" s="263"/>
      <c r="C23" s="311"/>
      <c r="D23" s="265"/>
      <c r="E23" s="265"/>
      <c r="F23" s="306"/>
      <c r="G23" s="306"/>
      <c r="H23" s="312"/>
      <c r="I23" s="261"/>
      <c r="J23" s="265"/>
      <c r="K23" s="267"/>
      <c r="L23" s="267"/>
    </row>
    <row r="24" spans="1:12" ht="15.75" x14ac:dyDescent="0.25">
      <c r="A24" s="303"/>
      <c r="B24" s="263"/>
      <c r="C24" s="311"/>
      <c r="D24" s="265"/>
      <c r="E24" s="265"/>
      <c r="F24" s="306"/>
      <c r="G24" s="306"/>
      <c r="H24" s="312"/>
      <c r="I24" s="261"/>
      <c r="J24" s="265"/>
      <c r="K24" s="267"/>
      <c r="L24" s="267"/>
    </row>
    <row r="25" spans="1:12" ht="15.75" x14ac:dyDescent="0.25">
      <c r="A25" s="303"/>
      <c r="B25" s="263"/>
      <c r="C25" s="307" t="s">
        <v>100</v>
      </c>
      <c r="D25" s="308"/>
      <c r="E25" s="308"/>
      <c r="F25" s="309"/>
      <c r="G25" s="309"/>
      <c r="H25" s="310" t="s">
        <v>99</v>
      </c>
      <c r="I25" s="261"/>
      <c r="J25" s="265"/>
      <c r="K25" s="267"/>
      <c r="L25" s="267"/>
    </row>
    <row r="26" spans="1:12" ht="15.75" x14ac:dyDescent="0.25">
      <c r="A26" s="303"/>
      <c r="B26" s="263"/>
      <c r="C26" s="311"/>
      <c r="D26" s="265"/>
      <c r="E26" s="265"/>
      <c r="F26" s="306"/>
      <c r="G26" s="306"/>
      <c r="H26" s="312"/>
      <c r="I26" s="261"/>
      <c r="J26" s="265"/>
      <c r="K26" s="267"/>
      <c r="L26" s="267"/>
    </row>
    <row r="27" spans="1:12" ht="15.75" x14ac:dyDescent="0.25">
      <c r="A27" s="303"/>
      <c r="B27" s="263"/>
      <c r="C27" s="311"/>
      <c r="D27" s="265"/>
      <c r="E27" s="265"/>
      <c r="F27" s="306"/>
      <c r="G27" s="306"/>
      <c r="H27" s="312"/>
      <c r="I27" s="261"/>
      <c r="J27" s="265"/>
      <c r="K27" s="267"/>
      <c r="L27" s="267"/>
    </row>
    <row r="28" spans="1:12" ht="15.75" x14ac:dyDescent="0.25">
      <c r="A28" s="303"/>
      <c r="B28" s="263"/>
      <c r="C28" s="307" t="s">
        <v>97</v>
      </c>
      <c r="D28" s="308"/>
      <c r="E28" s="308"/>
      <c r="F28" s="309"/>
      <c r="G28" s="309"/>
      <c r="H28" s="310" t="s">
        <v>98</v>
      </c>
      <c r="I28" s="305"/>
      <c r="J28" s="265"/>
      <c r="K28" s="267"/>
      <c r="L28" s="267"/>
    </row>
    <row r="29" spans="1:12" ht="15.75" x14ac:dyDescent="0.25">
      <c r="A29" s="259"/>
      <c r="B29" s="263"/>
      <c r="C29" s="261"/>
      <c r="D29" s="262"/>
      <c r="E29" s="259"/>
      <c r="F29" s="263"/>
      <c r="G29" s="263"/>
      <c r="H29" s="264"/>
      <c r="I29" s="265"/>
      <c r="J29" s="265"/>
      <c r="K29" s="267"/>
      <c r="L29" s="267"/>
    </row>
    <row r="30" spans="1:12" ht="15.75" x14ac:dyDescent="0.25">
      <c r="A30" s="259"/>
      <c r="B30" s="263"/>
      <c r="C30" s="261"/>
      <c r="D30" s="262"/>
      <c r="E30" s="259"/>
      <c r="F30" s="263"/>
      <c r="G30" s="263"/>
      <c r="H30" s="264"/>
      <c r="I30" s="265"/>
      <c r="J30" s="265"/>
      <c r="K30" s="267"/>
      <c r="L30" s="267"/>
    </row>
    <row r="31" spans="1:12" ht="15.75" x14ac:dyDescent="0.25">
      <c r="A31" s="259"/>
      <c r="B31" s="263"/>
      <c r="C31" s="261"/>
      <c r="D31" s="262"/>
      <c r="E31" s="259"/>
      <c r="F31" s="263"/>
      <c r="G31" s="263"/>
      <c r="H31" s="264"/>
      <c r="I31" s="265"/>
      <c r="J31" s="265"/>
      <c r="K31" s="267"/>
      <c r="L31" s="267"/>
    </row>
    <row r="32" spans="1:12" ht="15.75" x14ac:dyDescent="0.25">
      <c r="A32" s="259"/>
      <c r="B32" s="263"/>
      <c r="C32" s="261"/>
      <c r="D32" s="262"/>
      <c r="E32" s="259"/>
      <c r="F32" s="263"/>
      <c r="G32" s="263"/>
      <c r="H32" s="264"/>
      <c r="I32" s="265"/>
      <c r="J32" s="265"/>
      <c r="K32" s="267"/>
      <c r="L32" s="267"/>
    </row>
    <row r="33" spans="1:12" ht="15.75" x14ac:dyDescent="0.25">
      <c r="A33" s="259"/>
      <c r="B33" s="263"/>
      <c r="C33" s="261"/>
      <c r="D33" s="262"/>
      <c r="E33" s="259"/>
      <c r="F33" s="263"/>
      <c r="G33" s="263"/>
      <c r="H33" s="264"/>
      <c r="I33" s="265"/>
      <c r="J33" s="265"/>
      <c r="K33" s="267"/>
      <c r="L33" s="267"/>
    </row>
    <row r="34" spans="1:12" ht="15.75" x14ac:dyDescent="0.25">
      <c r="A34" s="259"/>
      <c r="B34" s="263"/>
      <c r="C34" s="261"/>
      <c r="D34" s="262"/>
      <c r="E34" s="259"/>
      <c r="F34" s="263"/>
      <c r="G34" s="263"/>
      <c r="H34" s="264"/>
      <c r="I34" s="265"/>
      <c r="J34" s="265"/>
      <c r="K34" s="267"/>
      <c r="L34" s="267"/>
    </row>
    <row r="35" spans="1:12" ht="15.75" x14ac:dyDescent="0.25">
      <c r="A35" s="259"/>
      <c r="B35" s="263"/>
      <c r="C35" s="261"/>
      <c r="D35" s="262"/>
      <c r="E35" s="259"/>
      <c r="F35" s="263"/>
      <c r="G35" s="263"/>
      <c r="H35" s="264"/>
      <c r="I35" s="265"/>
      <c r="J35" s="265"/>
      <c r="K35" s="267"/>
      <c r="L35" s="267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8.3.</vt:lpstr>
      <vt:lpstr>Приложение 1 к форме 8.3</vt:lpstr>
      <vt:lpstr>Приложение 2 к Форме 8.3</vt:lpstr>
      <vt:lpstr>Приложение №3 к форме 8.3.</vt:lpstr>
      <vt:lpstr>'Приложение 2 к Форме 8.3'!Заголовки_для_печати</vt:lpstr>
      <vt:lpstr>'Приложение 2 к Форме 8.3'!Область_печати</vt:lpstr>
      <vt:lpstr>'Приложение №3 к форме 8.3.'!Область_печати</vt:lpstr>
      <vt:lpstr>'Форма 8.3.'!Область_печати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2015-09-12T08:33:09Z</dcterms:modified>
</cp:coreProperties>
</file>