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3250" windowHeight="12015"/>
  </bookViews>
  <sheets>
    <sheet name="ЛОТ №2" sheetId="7" r:id="rId1"/>
  </sheets>
  <calcPr calcId="145621"/>
</workbook>
</file>

<file path=xl/calcChain.xml><?xml version="1.0" encoding="utf-8"?>
<calcChain xmlns="http://schemas.openxmlformats.org/spreadsheetml/2006/main">
  <c r="AI11" i="7" l="1"/>
  <c r="AI12" i="7" s="1"/>
  <c r="AH11" i="7"/>
  <c r="AH12" i="7" s="1"/>
  <c r="AG11" i="7"/>
  <c r="AG12" i="7" s="1"/>
  <c r="AF11" i="7"/>
  <c r="AF12" i="7" s="1"/>
  <c r="AE11" i="7"/>
  <c r="AE12" i="7" s="1"/>
  <c r="AD11" i="7"/>
  <c r="AD12" i="7" s="1"/>
  <c r="AC11" i="7"/>
  <c r="AC12" i="7" s="1"/>
  <c r="AB11" i="7"/>
  <c r="AB12" i="7" s="1"/>
  <c r="AA11" i="7"/>
  <c r="AA12" i="7" s="1"/>
  <c r="Z11" i="7"/>
  <c r="Z12" i="7" s="1"/>
  <c r="Y11" i="7"/>
  <c r="Y12" i="7" s="1"/>
  <c r="X11" i="7"/>
  <c r="X12" i="7" s="1"/>
  <c r="W11" i="7"/>
  <c r="W12" i="7" s="1"/>
  <c r="V11" i="7"/>
  <c r="V12" i="7" s="1"/>
  <c r="U11" i="7"/>
  <c r="U12" i="7" s="1"/>
  <c r="T11" i="7"/>
  <c r="T12" i="7" s="1"/>
  <c r="S11" i="7"/>
  <c r="S12" i="7" s="1"/>
  <c r="R11" i="7"/>
  <c r="R12" i="7" s="1"/>
  <c r="Q11" i="7"/>
  <c r="Q12" i="7" s="1"/>
  <c r="P11" i="7"/>
  <c r="P12" i="7" s="1"/>
  <c r="O11" i="7"/>
  <c r="O12" i="7" s="1"/>
  <c r="N11" i="7"/>
  <c r="N12" i="7" s="1"/>
  <c r="M11" i="7"/>
  <c r="M12" i="7" s="1"/>
  <c r="L11" i="7"/>
  <c r="L12" i="7" s="1"/>
  <c r="I11" i="7"/>
  <c r="F11" i="7"/>
  <c r="E11" i="7"/>
  <c r="I12" i="7" l="1"/>
  <c r="F12" i="7"/>
  <c r="E12" i="7"/>
</calcChain>
</file>

<file path=xl/sharedStrings.xml><?xml version="1.0" encoding="utf-8"?>
<sst xmlns="http://schemas.openxmlformats.org/spreadsheetml/2006/main" count="60" uniqueCount="38">
  <si>
    <t>№№ пп</t>
  </si>
  <si>
    <t>Количество</t>
  </si>
  <si>
    <t>Резервуар вертикальный стальной</t>
  </si>
  <si>
    <t>Ватинское НГДУ</t>
  </si>
  <si>
    <t>ИТОГО по ВНГДУ</t>
  </si>
  <si>
    <t>Наименование объекта подготовки, перекачки нефти и газа</t>
  </si>
  <si>
    <t>ПЛК,  L (м)</t>
  </si>
  <si>
    <t>ПЛК, Ду (мм)</t>
  </si>
  <si>
    <t>СРД, РВС, другие объекты подготовки, перекачки нефти и газа, м3</t>
  </si>
  <si>
    <t>СРД, РВС,  других объектов подготовки, перекачки нефти и газа,                                   шт.</t>
  </si>
  <si>
    <t>Всего по ОАО "СН-МНГ"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</si>
  <si>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</si>
  <si>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</si>
  <si>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</si>
  <si>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</si>
  <si>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</si>
  <si>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</si>
  <si>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</si>
  <si>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</si>
  <si>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</si>
  <si>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</si>
  <si>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</si>
  <si>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</si>
  <si>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10000 № 5</t>
  </si>
  <si>
    <t xml:space="preserve">На выполнение комплекса работ по зачистке  СРД, РВС, ПЛК  и других объектов подготовки, перекачки  нефти и газа  Ватинского НГДУ </t>
  </si>
  <si>
    <t>Цена (без НДС), руб.</t>
  </si>
  <si>
    <t>за единицу СРД, РВС, других объектов подготовки, перекачки  нефти и газа</t>
  </si>
  <si>
    <t>за 1 м трубопровода</t>
  </si>
  <si>
    <t>Итого стоимость, руб. (без НДС)</t>
  </si>
  <si>
    <t>НДС, руб.</t>
  </si>
  <si>
    <t>Итого стоимость,  руб. (с НДС)</t>
  </si>
  <si>
    <t>Кол-во</t>
  </si>
  <si>
    <t>Сумма</t>
  </si>
  <si>
    <t>В том числе по месяцам (2015г.)</t>
  </si>
  <si>
    <t>Примечание: уровень нефтешлама составляет 186 см согласно замера уровня нефтешлама в РВС-10000 № 5.</t>
  </si>
  <si>
    <t>Руководитель ______________________________ФИО</t>
  </si>
  <si>
    <t>Лот №2</t>
  </si>
  <si>
    <t>ФОРМА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</si>
</sst>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"/>
      <family val="2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5">
    <xf numFmtId="0" fontId="0" fillId="0" borderId="0" xfId="0"/>
    <xf numFmtId="0" fontId="4" fillId="0" borderId="0" xfId="0" applyFont="1" applyAlignment="1">
      <alignment vertical="top"/>
    </xf>
    <xf numFmtId="0" fontId="4" fillId="0" borderId="8" xfId="0" applyFont="1" applyFill="1" applyBorder="1" applyAlignment="1">
      <alignment horizontal="justify" vertical="top"/>
    </xf>
    <xf numFmtId="0" fontId="4" fillId="0" borderId="6" xfId="0" applyFont="1" applyBorder="1" applyAlignment="1">
      <alignment horizontal="justify" vertical="top"/>
    </xf>
    <xf numFmtId="0" fontId="7" fillId="0" borderId="1" xfId="2" applyFont="1" applyFill="1" applyBorder="1" applyAlignment="1">
      <alignment horizontal="center" vertical="center" textRotation="90"/>
    </xf>
    <xf numFmtId="2" fontId="7" fillId="0" borderId="1" xfId="2" applyNumberFormat="1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justify" vertical="top"/>
    </xf>
    <xf numFmtId="0" fontId="4" fillId="0" borderId="8" xfId="0" applyFont="1" applyBorder="1" applyAlignment="1">
      <alignment horizontal="justify" vertical="top"/>
    </xf>
    <xf numFmtId="0" fontId="5" fillId="0" borderId="6" xfId="0" applyFont="1" applyBorder="1" applyAlignment="1">
      <alignment horizontal="justify" vertical="top"/>
    </xf>
    <xf numFmtId="0" fontId="7" fillId="0" borderId="1" xfId="2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top"/>
    </xf>
    <xf numFmtId="0" fontId="4" fillId="0" borderId="9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10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justify" vertical="top"/>
    </xf>
    <xf numFmtId="4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4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 2" xfId="2"/>
    <cellStyle name="Обычный_Книга1" xfId="1"/>
  </cellStyles>
  <dxfs count="10"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18"/>
  <sheetViews>
    <sheetView tabSelected="1" workbookViewId="0">
      <selection activeCell="L7" sqref="L7:AI7"/>
    </sheetView>
  </sheetViews>
  <sheetFormatPr defaultColWidth="9.140625" defaultRowHeight="12.75" x14ac:dyDescent="0.25"/>
  <cols>
    <col min="1" max="1" width="7.42578125" style="1" customWidth="1"/>
    <col min="2" max="2" width="27.7109375" style="1" customWidth="1"/>
    <col min="3" max="3" width="18.85546875" style="1" customWidth="1"/>
    <col min="4" max="4" width="11" style="1" customWidth="1"/>
    <col min="5" max="5" width="14.7109375" style="1" customWidth="1"/>
    <col min="6" max="6" width="11.5703125" style="1" customWidth="1"/>
    <col min="7" max="7" width="12.85546875" style="1" customWidth="1"/>
    <col min="8" max="8" width="11.85546875" style="1" customWidth="1"/>
    <col min="9" max="9" width="15.42578125" style="1" customWidth="1"/>
    <col min="10" max="10" width="6.140625" style="1" customWidth="1"/>
    <col min="11" max="11" width="9.5703125" style="1" customWidth="1"/>
    <col min="12" max="12" width="4.5703125" style="1" customWidth="1"/>
    <col min="13" max="13" width="5.42578125" style="1" customWidth="1"/>
    <col min="14" max="14" width="5.28515625" style="1" customWidth="1"/>
    <col min="15" max="27" width="4.5703125" style="1" customWidth="1"/>
    <col min="28" max="29" width="5.7109375" style="1" customWidth="1"/>
    <col min="30" max="35" width="4.5703125" style="1" customWidth="1"/>
    <col min="36" max="16384" width="9.140625" style="1"/>
  </cols>
  <sheetData>
    <row r="2" spans="1:35" ht="15.75" x14ac:dyDescent="0.25">
      <c r="AD2" s="21" t="s">
        <v>37</v>
      </c>
      <c r="AE2" s="21"/>
      <c r="AF2" s="21"/>
      <c r="AG2" s="21"/>
      <c r="AH2" s="21"/>
      <c r="AI2" s="21"/>
    </row>
    <row r="4" spans="1:35" ht="29.25" customHeight="1" x14ac:dyDescent="0.25">
      <c r="A4" s="27" t="s">
        <v>36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</row>
    <row r="5" spans="1:35" ht="45" customHeight="1" x14ac:dyDescent="0.25">
      <c r="A5" s="30" t="s">
        <v>24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</row>
    <row r="6" spans="1:35" ht="30.75" customHeight="1" x14ac:dyDescent="0.25">
      <c r="A6" s="16" t="s">
        <v>0</v>
      </c>
      <c r="B6" s="16" t="s">
        <v>5</v>
      </c>
      <c r="C6" s="16" t="s">
        <v>8</v>
      </c>
      <c r="D6" s="16" t="s">
        <v>7</v>
      </c>
      <c r="E6" s="22" t="s">
        <v>1</v>
      </c>
      <c r="F6" s="23"/>
      <c r="G6" s="22" t="s">
        <v>25</v>
      </c>
      <c r="H6" s="26"/>
      <c r="I6" s="16" t="s">
        <v>28</v>
      </c>
      <c r="J6" s="16" t="s">
        <v>29</v>
      </c>
      <c r="K6" s="16" t="s">
        <v>30</v>
      </c>
      <c r="L6" s="19" t="s">
        <v>33</v>
      </c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</row>
    <row r="7" spans="1:35" ht="24.75" customHeight="1" x14ac:dyDescent="0.25">
      <c r="A7" s="17"/>
      <c r="B7" s="17"/>
      <c r="C7" s="17"/>
      <c r="D7" s="17"/>
      <c r="E7" s="24"/>
      <c r="F7" s="25"/>
      <c r="G7" s="24"/>
      <c r="H7" s="25"/>
      <c r="I7" s="17"/>
      <c r="J7" s="17"/>
      <c r="K7" s="17"/>
      <c r="L7" s="33" t="s">
        <v>11</v>
      </c>
      <c r="M7" s="34"/>
      <c r="N7" s="33" t="s">
        <v>12</v>
      </c>
      <c r="O7" s="34"/>
      <c r="P7" s="33" t="s">
        <v>13</v>
      </c>
      <c r="Q7" s="34"/>
      <c r="R7" s="33" t="s">
        <v>14</v>
      </c>
      <c r="S7" s="34"/>
      <c r="T7" s="33" t="s">
        <v>15</v>
      </c>
      <c r="U7" s="34"/>
      <c r="V7" s="33" t="s">
        <v>16</v>
      </c>
      <c r="W7" s="34"/>
      <c r="X7" s="33" t="s">
        <v>17</v>
      </c>
      <c r="Y7" s="34"/>
      <c r="Z7" s="33" t="s">
        <v>18</v>
      </c>
      <c r="AA7" s="34"/>
      <c r="AB7" s="33" t="s">
        <v>19</v>
      </c>
      <c r="AC7" s="34"/>
      <c r="AD7" s="33" t="s">
        <v>20</v>
      </c>
      <c r="AE7" s="34"/>
      <c r="AF7" s="33" t="s">
        <v>21</v>
      </c>
      <c r="AG7" s="34"/>
      <c r="AH7" s="33" t="s">
        <v>22</v>
      </c>
      <c r="AI7" s="34"/>
    </row>
    <row r="8" spans="1:35" ht="104.25" customHeight="1" x14ac:dyDescent="0.25">
      <c r="A8" s="32"/>
      <c r="B8" s="32"/>
      <c r="C8" s="32"/>
      <c r="D8" s="32"/>
      <c r="E8" s="2" t="s">
        <v>9</v>
      </c>
      <c r="F8" s="2" t="s">
        <v>6</v>
      </c>
      <c r="G8" s="2" t="s">
        <v>26</v>
      </c>
      <c r="H8" s="3" t="s">
        <v>27</v>
      </c>
      <c r="I8" s="18"/>
      <c r="J8" s="18"/>
      <c r="K8" s="18"/>
      <c r="L8" s="4" t="s">
        <v>31</v>
      </c>
      <c r="M8" s="5" t="s">
        <v>32</v>
      </c>
      <c r="N8" s="4" t="s">
        <v>31</v>
      </c>
      <c r="O8" s="5" t="s">
        <v>32</v>
      </c>
      <c r="P8" s="4" t="s">
        <v>31</v>
      </c>
      <c r="Q8" s="5" t="s">
        <v>32</v>
      </c>
      <c r="R8" s="4" t="s">
        <v>31</v>
      </c>
      <c r="S8" s="5" t="s">
        <v>32</v>
      </c>
      <c r="T8" s="4" t="s">
        <v>31</v>
      </c>
      <c r="U8" s="5" t="s">
        <v>32</v>
      </c>
      <c r="V8" s="4" t="s">
        <v>31</v>
      </c>
      <c r="W8" s="5" t="s">
        <v>32</v>
      </c>
      <c r="X8" s="4" t="s">
        <v>31</v>
      </c>
      <c r="Y8" s="5" t="s">
        <v>32</v>
      </c>
      <c r="Z8" s="4" t="s">
        <v>31</v>
      </c>
      <c r="AA8" s="5" t="s">
        <v>32</v>
      </c>
      <c r="AB8" s="4" t="s">
        <v>31</v>
      </c>
      <c r="AC8" s="5" t="s">
        <v>32</v>
      </c>
      <c r="AD8" s="4" t="s">
        <v>31</v>
      </c>
      <c r="AE8" s="5" t="s">
        <v>32</v>
      </c>
      <c r="AF8" s="4" t="s">
        <v>31</v>
      </c>
      <c r="AG8" s="5" t="s">
        <v>32</v>
      </c>
      <c r="AH8" s="4" t="s">
        <v>31</v>
      </c>
      <c r="AI8" s="5" t="s">
        <v>32</v>
      </c>
    </row>
    <row r="9" spans="1:35" s="7" customFormat="1" x14ac:dyDescent="0.25">
      <c r="A9" s="6" t="s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ht="25.5" x14ac:dyDescent="0.25">
      <c r="A10" s="8"/>
      <c r="B10" s="9" t="s">
        <v>2</v>
      </c>
      <c r="C10" s="15" t="s">
        <v>23</v>
      </c>
      <c r="D10" s="10"/>
      <c r="E10" s="10">
        <v>1</v>
      </c>
      <c r="F10" s="10"/>
      <c r="G10" s="10"/>
      <c r="H10" s="10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>
        <v>1</v>
      </c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</row>
    <row r="11" spans="1:35" s="7" customFormat="1" x14ac:dyDescent="0.25">
      <c r="A11" s="11"/>
      <c r="B11" s="11" t="s">
        <v>4</v>
      </c>
      <c r="C11" s="11"/>
      <c r="D11" s="11"/>
      <c r="E11" s="12">
        <f>E9</f>
        <v>0</v>
      </c>
      <c r="F11" s="12">
        <f>F9</f>
        <v>0</v>
      </c>
      <c r="G11" s="12"/>
      <c r="H11" s="12"/>
      <c r="I11" s="12">
        <f>I9</f>
        <v>0</v>
      </c>
      <c r="J11" s="12"/>
      <c r="K11" s="12"/>
      <c r="L11" s="12">
        <f>L10</f>
        <v>0</v>
      </c>
      <c r="M11" s="12">
        <f>M10</f>
        <v>0</v>
      </c>
      <c r="N11" s="12">
        <f t="shared" ref="N11:AI12" si="0">N10</f>
        <v>0</v>
      </c>
      <c r="O11" s="12">
        <f t="shared" si="0"/>
        <v>0</v>
      </c>
      <c r="P11" s="12">
        <f t="shared" si="0"/>
        <v>0</v>
      </c>
      <c r="Q11" s="12">
        <f t="shared" si="0"/>
        <v>0</v>
      </c>
      <c r="R11" s="12">
        <f t="shared" si="0"/>
        <v>0</v>
      </c>
      <c r="S11" s="12">
        <f t="shared" si="0"/>
        <v>0</v>
      </c>
      <c r="T11" s="12">
        <f t="shared" si="0"/>
        <v>0</v>
      </c>
      <c r="U11" s="12">
        <f t="shared" si="0"/>
        <v>0</v>
      </c>
      <c r="V11" s="12">
        <f t="shared" si="0"/>
        <v>0</v>
      </c>
      <c r="W11" s="12">
        <f t="shared" si="0"/>
        <v>0</v>
      </c>
      <c r="X11" s="12">
        <f t="shared" si="0"/>
        <v>1</v>
      </c>
      <c r="Y11" s="12">
        <f t="shared" si="0"/>
        <v>0</v>
      </c>
      <c r="Z11" s="12">
        <f t="shared" si="0"/>
        <v>0</v>
      </c>
      <c r="AA11" s="12">
        <f t="shared" si="0"/>
        <v>0</v>
      </c>
      <c r="AB11" s="12">
        <f t="shared" si="0"/>
        <v>0</v>
      </c>
      <c r="AC11" s="12">
        <f t="shared" si="0"/>
        <v>0</v>
      </c>
      <c r="AD11" s="12">
        <f t="shared" si="0"/>
        <v>0</v>
      </c>
      <c r="AE11" s="12">
        <f t="shared" si="0"/>
        <v>0</v>
      </c>
      <c r="AF11" s="12">
        <f t="shared" si="0"/>
        <v>0</v>
      </c>
      <c r="AG11" s="12">
        <f t="shared" si="0"/>
        <v>0</v>
      </c>
      <c r="AH11" s="12">
        <f t="shared" si="0"/>
        <v>0</v>
      </c>
      <c r="AI11" s="12">
        <f t="shared" si="0"/>
        <v>0</v>
      </c>
    </row>
    <row r="12" spans="1:35" s="7" customFormat="1" x14ac:dyDescent="0.25">
      <c r="A12" s="11"/>
      <c r="B12" s="11" t="s">
        <v>10</v>
      </c>
      <c r="C12" s="11"/>
      <c r="D12" s="11"/>
      <c r="E12" s="12">
        <f>E10</f>
        <v>1</v>
      </c>
      <c r="F12" s="12">
        <f>F10</f>
        <v>0</v>
      </c>
      <c r="G12" s="12"/>
      <c r="H12" s="12"/>
      <c r="I12" s="12">
        <f>I10</f>
        <v>0</v>
      </c>
      <c r="J12" s="12"/>
      <c r="K12" s="12"/>
      <c r="L12" s="12">
        <f>L11</f>
        <v>0</v>
      </c>
      <c r="M12" s="12">
        <f>M11</f>
        <v>0</v>
      </c>
      <c r="N12" s="12">
        <f t="shared" si="0"/>
        <v>0</v>
      </c>
      <c r="O12" s="12">
        <f t="shared" si="0"/>
        <v>0</v>
      </c>
      <c r="P12" s="12">
        <f t="shared" si="0"/>
        <v>0</v>
      </c>
      <c r="Q12" s="12">
        <f t="shared" si="0"/>
        <v>0</v>
      </c>
      <c r="R12" s="12">
        <f t="shared" si="0"/>
        <v>0</v>
      </c>
      <c r="S12" s="12">
        <f t="shared" si="0"/>
        <v>0</v>
      </c>
      <c r="T12" s="12">
        <f t="shared" si="0"/>
        <v>0</v>
      </c>
      <c r="U12" s="12">
        <f t="shared" si="0"/>
        <v>0</v>
      </c>
      <c r="V12" s="12">
        <f t="shared" si="0"/>
        <v>0</v>
      </c>
      <c r="W12" s="12">
        <f t="shared" si="0"/>
        <v>0</v>
      </c>
      <c r="X12" s="12">
        <f t="shared" si="0"/>
        <v>1</v>
      </c>
      <c r="Y12" s="12">
        <f t="shared" si="0"/>
        <v>0</v>
      </c>
      <c r="Z12" s="12">
        <f t="shared" si="0"/>
        <v>0</v>
      </c>
      <c r="AA12" s="12">
        <f t="shared" si="0"/>
        <v>0</v>
      </c>
      <c r="AB12" s="12">
        <f t="shared" si="0"/>
        <v>0</v>
      </c>
      <c r="AC12" s="12">
        <f t="shared" si="0"/>
        <v>0</v>
      </c>
      <c r="AD12" s="12">
        <f t="shared" si="0"/>
        <v>0</v>
      </c>
      <c r="AE12" s="12">
        <f t="shared" si="0"/>
        <v>0</v>
      </c>
      <c r="AF12" s="12">
        <f t="shared" si="0"/>
        <v>0</v>
      </c>
      <c r="AG12" s="12">
        <f t="shared" si="0"/>
        <v>0</v>
      </c>
      <c r="AH12" s="12">
        <f t="shared" si="0"/>
        <v>0</v>
      </c>
      <c r="AI12" s="12">
        <f t="shared" si="0"/>
        <v>0</v>
      </c>
    </row>
    <row r="13" spans="1:35" x14ac:dyDescent="0.25">
      <c r="A13" s="1" t="s">
        <v>34</v>
      </c>
    </row>
    <row r="14" spans="1:35" s="13" customFormat="1" x14ac:dyDescent="0.25"/>
    <row r="15" spans="1:35" s="13" customFormat="1" x14ac:dyDescent="0.25">
      <c r="AH15" s="14"/>
    </row>
    <row r="16" spans="1:35" s="13" customFormat="1" x14ac:dyDescent="0.25"/>
    <row r="17" spans="1:4" s="13" customFormat="1" x14ac:dyDescent="0.25"/>
    <row r="18" spans="1:4" ht="15.75" x14ac:dyDescent="0.25">
      <c r="A18" s="20" t="s">
        <v>35</v>
      </c>
      <c r="B18" s="20"/>
      <c r="C18" s="20"/>
      <c r="D18" s="20"/>
    </row>
  </sheetData>
  <mergeCells count="26">
    <mergeCell ref="A18:D18"/>
    <mergeCell ref="AD2:AI2"/>
    <mergeCell ref="AH7:AI7"/>
    <mergeCell ref="E6:F7"/>
    <mergeCell ref="G6:H7"/>
    <mergeCell ref="T7:U7"/>
    <mergeCell ref="V7:W7"/>
    <mergeCell ref="X7:Y7"/>
    <mergeCell ref="Z7:AA7"/>
    <mergeCell ref="AB7:AC7"/>
    <mergeCell ref="A4:AH4"/>
    <mergeCell ref="A5:AH5"/>
    <mergeCell ref="A6:A8"/>
    <mergeCell ref="B6:B8"/>
    <mergeCell ref="C6:C8"/>
    <mergeCell ref="D6:D8"/>
    <mergeCell ref="I6:I8"/>
    <mergeCell ref="J6:J8"/>
    <mergeCell ref="K6:K8"/>
    <mergeCell ref="L6:AI6"/>
    <mergeCell ref="L7:M7"/>
    <mergeCell ref="N7:O7"/>
    <mergeCell ref="P7:Q7"/>
    <mergeCell ref="R7:S7"/>
    <mergeCell ref="AD7:AE7"/>
    <mergeCell ref="AF7:AG7"/>
  </mergeCells>
  <conditionalFormatting sqref="P6:U7">
    <cfRule type="expression" dxfId="9" priority="21" stopIfTrue="1">
      <formula>$B$4&gt;1</formula>
    </cfRule>
    <cfRule type="expression" dxfId="8" priority="22" stopIfTrue="1">
      <formula>$B$4&lt;2</formula>
    </cfRule>
  </conditionalFormatting>
  <conditionalFormatting sqref="L6:O7">
    <cfRule type="expression" dxfId="7" priority="19" stopIfTrue="1">
      <formula>$B$4&gt;=1</formula>
    </cfRule>
    <cfRule type="expression" dxfId="6" priority="20" stopIfTrue="1">
      <formula>$B$4=0</formula>
    </cfRule>
  </conditionalFormatting>
  <conditionalFormatting sqref="V6:AA7">
    <cfRule type="expression" dxfId="5" priority="17" stopIfTrue="1">
      <formula>$B$4&gt;2</formula>
    </cfRule>
    <cfRule type="expression" dxfId="4" priority="18" stopIfTrue="1">
      <formula>$B$4&lt;3</formula>
    </cfRule>
  </conditionalFormatting>
  <conditionalFormatting sqref="AB6:AC7">
    <cfRule type="expression" dxfId="3" priority="15" stopIfTrue="1">
      <formula>$B$4&gt;3</formula>
    </cfRule>
    <cfRule type="expression" dxfId="2" priority="16" stopIfTrue="1">
      <formula>$B$4&lt;4</formula>
    </cfRule>
  </conditionalFormatting>
  <conditionalFormatting sqref="AD6:AI7">
    <cfRule type="expression" dxfId="1" priority="13" stopIfTrue="1">
      <formula>$B$4&gt;4</formula>
    </cfRule>
    <cfRule type="expression" dxfId="0" priority="14" stopIfTrue="1">
      <formula>$B$4&lt;5</formula>
    </cfRule>
  </conditionalFormatting>
  <pageMargins left="0" right="0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№2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2014-11-25T04:22:05Z</cp:lastPrinted>
  <dcterms:created xsi:type="dcterms:W3CDTF">2014-09-12T11:48:54Z</dcterms:created>
  <dcterms:modified xsi:type="dcterms:W3CDTF">2014-11-25T04:26:58Z</dcterms:modified>
</cp:coreProperties>
</file>