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8195" windowHeight="11760" activeTab="4"/>
  </bookViews>
  <sheets>
    <sheet name="СС " sheetId="1" r:id="rId1"/>
    <sheet name="Геодез." sheetId="2" r:id="rId2"/>
    <sheet name="Геолог." sheetId="3" r:id="rId3"/>
    <sheet name="ПД" sheetId="5" r:id="rId4"/>
    <sheet name="РД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</externalReferences>
  <definedNames>
    <definedName name="\au" localSheetId="3">#REF!</definedName>
    <definedName name="\au" localSheetId="4">#REF!</definedName>
    <definedName name="\au" localSheetId="0">#REF!</definedName>
    <definedName name="\au">#REF!</definedName>
    <definedName name="\AUTOEXEC" localSheetId="3">#REF!</definedName>
    <definedName name="\AUTOEXEC" localSheetId="4">#REF!</definedName>
    <definedName name="\AUTOEXEC" localSheetId="0">#REF!</definedName>
    <definedName name="\AUTOEXEC">#REF!</definedName>
    <definedName name="\AUTOEXEC_1">"#REF!"</definedName>
    <definedName name="\AUTOEXEC_2">"#REF!"</definedName>
    <definedName name="\AUTOEXEC_3">"#REF!"</definedName>
    <definedName name="\d" localSheetId="3">#REF!</definedName>
    <definedName name="\d" localSheetId="4">#REF!</definedName>
    <definedName name="\d" localSheetId="0">#REF!</definedName>
    <definedName name="\d">#REF!</definedName>
    <definedName name="\dfgdfg" localSheetId="3">#REF!</definedName>
    <definedName name="\dfgdfg" localSheetId="4">#REF!</definedName>
    <definedName name="\dfgdfg" localSheetId="0">#REF!</definedName>
    <definedName name="\dfgdfg">#REF!</definedName>
    <definedName name="\fg" localSheetId="3">#REF!</definedName>
    <definedName name="\fg" localSheetId="4">#REF!</definedName>
    <definedName name="\fg" localSheetId="0">#REF!</definedName>
    <definedName name="\fg">#REF!</definedName>
    <definedName name="\fgds" localSheetId="3">#REF!</definedName>
    <definedName name="\fgds" localSheetId="4">#REF!</definedName>
    <definedName name="\fgds" localSheetId="0">#REF!</definedName>
    <definedName name="\fgds">#REF!</definedName>
    <definedName name="\fgtgf" localSheetId="3">#REF!</definedName>
    <definedName name="\fgtgf" localSheetId="4">#REF!</definedName>
    <definedName name="\fgtgf" localSheetId="0">#REF!</definedName>
    <definedName name="\fgtgf">#REF!</definedName>
    <definedName name="\j" localSheetId="3">#REF!</definedName>
    <definedName name="\j" localSheetId="4">#REF!</definedName>
    <definedName name="\j" localSheetId="0">#REF!</definedName>
    <definedName name="\j">#REF!</definedName>
    <definedName name="\k" localSheetId="3">#REF!</definedName>
    <definedName name="\k" localSheetId="4">#REF!</definedName>
    <definedName name="\k" localSheetId="0">#REF!</definedName>
    <definedName name="\k">#REF!</definedName>
    <definedName name="\k_1">"#REF!"</definedName>
    <definedName name="\k_2">"#REF!"</definedName>
    <definedName name="\k_3">"#REF!"</definedName>
    <definedName name="\m" localSheetId="3">#REF!</definedName>
    <definedName name="\m" localSheetId="4">#REF!</definedName>
    <definedName name="\m" localSheetId="0">#REF!</definedName>
    <definedName name="\m">#REF!</definedName>
    <definedName name="\m_1">"#REF!"</definedName>
    <definedName name="\m_2">"#REF!"</definedName>
    <definedName name="\m_3">"#REF!"</definedName>
    <definedName name="\m1" localSheetId="3">#REF!</definedName>
    <definedName name="\m1" localSheetId="4">#REF!</definedName>
    <definedName name="\m1" localSheetId="0">#REF!</definedName>
    <definedName name="\m1">#REF!</definedName>
    <definedName name="\n" localSheetId="3">#REF!</definedName>
    <definedName name="\n" localSheetId="4">#REF!</definedName>
    <definedName name="\n" localSheetId="0">#REF!</definedName>
    <definedName name="\n">#REF!</definedName>
    <definedName name="\n_1">"#REF!"</definedName>
    <definedName name="\n_2">"#REF!"</definedName>
    <definedName name="\s" localSheetId="3">#REF!</definedName>
    <definedName name="\s" localSheetId="4">#REF!</definedName>
    <definedName name="\s" localSheetId="0">#REF!</definedName>
    <definedName name="\s">#REF!</definedName>
    <definedName name="\s_1">"#REF!"</definedName>
    <definedName name="\s_2">"#REF!"</definedName>
    <definedName name="\s_3">"#REF!"</definedName>
    <definedName name="\s1" localSheetId="3">#REF!</definedName>
    <definedName name="\s1" localSheetId="4">#REF!</definedName>
    <definedName name="\s1" localSheetId="0">#REF!</definedName>
    <definedName name="\s1">#REF!</definedName>
    <definedName name="\v" localSheetId="3">[1]Смета!#REF!</definedName>
    <definedName name="\v" localSheetId="4">[1]Смета!#REF!</definedName>
    <definedName name="\v" localSheetId="0">[1]Смета!#REF!</definedName>
    <definedName name="\v">[1]Смета!#REF!</definedName>
    <definedName name="\z" localSheetId="3">#REF!</definedName>
    <definedName name="\z" localSheetId="4">#REF!</definedName>
    <definedName name="\z" localSheetId="0">#REF!</definedName>
    <definedName name="\z">#REF!</definedName>
    <definedName name="\z_1">"#REF!"</definedName>
    <definedName name="\z_2">"#REF!"</definedName>
    <definedName name="\z_3">"#REF!"</definedName>
    <definedName name="____________________________A65560" localSheetId="3">[2]График!#REF!</definedName>
    <definedName name="____________________________A65560" localSheetId="4">[2]График!#REF!</definedName>
    <definedName name="____________________________A65560" localSheetId="0">[2]График!#REF!</definedName>
    <definedName name="____________________________A65560">[2]График!#REF!</definedName>
    <definedName name="____________________________E65560" localSheetId="3">[2]График!#REF!</definedName>
    <definedName name="____________________________E65560" localSheetId="4">[2]График!#REF!</definedName>
    <definedName name="____________________________E65560" localSheetId="0">[2]График!#REF!</definedName>
    <definedName name="____________________________E65560">[2]График!#REF!</definedName>
    <definedName name="___________________________A65560" localSheetId="3">[2]График!#REF!</definedName>
    <definedName name="___________________________A65560" localSheetId="4">[2]График!#REF!</definedName>
    <definedName name="___________________________A65560">[2]График!#REF!</definedName>
    <definedName name="___________________________E65560" localSheetId="3">[2]График!#REF!</definedName>
    <definedName name="___________________________E65560" localSheetId="4">[2]График!#REF!</definedName>
    <definedName name="___________________________E65560">[2]График!#REF!</definedName>
    <definedName name="__________________________A65560" localSheetId="3">[2]График!#REF!</definedName>
    <definedName name="__________________________A65560" localSheetId="4">[2]График!#REF!</definedName>
    <definedName name="__________________________A65560">[2]График!#REF!</definedName>
    <definedName name="__________________________E65560" localSheetId="3">[2]График!#REF!</definedName>
    <definedName name="__________________________E65560" localSheetId="4">[2]График!#REF!</definedName>
    <definedName name="__________________________E65560">[2]График!#REF!</definedName>
    <definedName name="_________________________A65560" localSheetId="3">[2]График!#REF!</definedName>
    <definedName name="_________________________A65560" localSheetId="4">[2]График!#REF!</definedName>
    <definedName name="_________________________A65560">[2]График!#REF!</definedName>
    <definedName name="_________________________E65560" localSheetId="3">[2]График!#REF!</definedName>
    <definedName name="_________________________E65560" localSheetId="4">[2]График!#REF!</definedName>
    <definedName name="_________________________E65560">[2]График!#REF!</definedName>
    <definedName name="________________________a2">#N/A</definedName>
    <definedName name="________________________A65560" localSheetId="3">[2]График!#REF!</definedName>
    <definedName name="________________________A65560" localSheetId="4">[2]График!#REF!</definedName>
    <definedName name="________________________A65560">[2]График!#REF!</definedName>
    <definedName name="________________________E65560" localSheetId="3">[2]График!#REF!</definedName>
    <definedName name="________________________E65560" localSheetId="4">[2]График!#REF!</definedName>
    <definedName name="________________________E65560">[2]График!#REF!</definedName>
    <definedName name="_______________________a2" localSheetId="3">#REF!</definedName>
    <definedName name="_______________________a2" localSheetId="4">#REF!</definedName>
    <definedName name="_______________________a2" localSheetId="0">#REF!</definedName>
    <definedName name="_______________________a2">#REF!</definedName>
    <definedName name="_______________________A65560" localSheetId="3">[2]График!#REF!</definedName>
    <definedName name="_______________________A65560" localSheetId="4">[2]График!#REF!</definedName>
    <definedName name="_______________________A65560" localSheetId="0">[2]График!#REF!</definedName>
    <definedName name="_______________________A65560">[2]График!#REF!</definedName>
    <definedName name="_______________________E65560" localSheetId="3">[2]График!#REF!</definedName>
    <definedName name="_______________________E65560" localSheetId="4">[2]График!#REF!</definedName>
    <definedName name="_______________________E65560">[2]График!#REF!</definedName>
    <definedName name="______________________a2">#N/A</definedName>
    <definedName name="______________________A65560" localSheetId="3">[2]График!#REF!</definedName>
    <definedName name="______________________A65560" localSheetId="4">[2]График!#REF!</definedName>
    <definedName name="______________________A65560">[2]График!#REF!</definedName>
    <definedName name="______________________E65560" localSheetId="3">[2]График!#REF!</definedName>
    <definedName name="______________________E65560" localSheetId="4">[2]График!#REF!</definedName>
    <definedName name="______________________E65560">[2]График!#REF!</definedName>
    <definedName name="_____________________a2">#N/A</definedName>
    <definedName name="_____________________A65560" localSheetId="3">[2]График!#REF!</definedName>
    <definedName name="_____________________A65560" localSheetId="4">[2]График!#REF!</definedName>
    <definedName name="_____________________A65560">[2]График!#REF!</definedName>
    <definedName name="_____________________E65560" localSheetId="3">[2]График!#REF!</definedName>
    <definedName name="_____________________E65560" localSheetId="4">[2]График!#REF!</definedName>
    <definedName name="_____________________E65560">[2]График!#REF!</definedName>
    <definedName name="____________________a2" localSheetId="3">#REF!</definedName>
    <definedName name="____________________a2" localSheetId="4">#REF!</definedName>
    <definedName name="____________________a2" localSheetId="0">#REF!</definedName>
    <definedName name="____________________a2">#REF!</definedName>
    <definedName name="____________________A65560" localSheetId="3">[2]График!#REF!</definedName>
    <definedName name="____________________A65560" localSheetId="4">[2]График!#REF!</definedName>
    <definedName name="____________________A65560" localSheetId="0">[2]График!#REF!</definedName>
    <definedName name="____________________A65560">[2]График!#REF!</definedName>
    <definedName name="____________________E65560" localSheetId="3">[2]График!#REF!</definedName>
    <definedName name="____________________E65560" localSheetId="4">[2]График!#REF!</definedName>
    <definedName name="____________________E65560" localSheetId="0">[2]График!#REF!</definedName>
    <definedName name="____________________E65560">[2]График!#REF!</definedName>
    <definedName name="___________________a2" localSheetId="3">#REF!</definedName>
    <definedName name="___________________a2" localSheetId="4">#REF!</definedName>
    <definedName name="___________________a2" localSheetId="0">#REF!</definedName>
    <definedName name="___________________a2">#REF!</definedName>
    <definedName name="___________________A65560" localSheetId="3">[2]График!#REF!</definedName>
    <definedName name="___________________A65560" localSheetId="4">[2]График!#REF!</definedName>
    <definedName name="___________________A65560" localSheetId="0">[2]График!#REF!</definedName>
    <definedName name="___________________A65560">[2]График!#REF!</definedName>
    <definedName name="___________________E65560" localSheetId="3">[2]График!#REF!</definedName>
    <definedName name="___________________E65560" localSheetId="4">[2]График!#REF!</definedName>
    <definedName name="___________________E65560" localSheetId="0">[2]График!#REF!</definedName>
    <definedName name="___________________E65560">[2]График!#REF!</definedName>
    <definedName name="__________________a2" localSheetId="3">#REF!</definedName>
    <definedName name="__________________a2" localSheetId="4">#REF!</definedName>
    <definedName name="__________________a2" localSheetId="0">#REF!</definedName>
    <definedName name="__________________a2">#REF!</definedName>
    <definedName name="__________________A65560" localSheetId="3">[2]График!#REF!</definedName>
    <definedName name="__________________A65560" localSheetId="4">[2]График!#REF!</definedName>
    <definedName name="__________________A65560" localSheetId="0">[2]График!#REF!</definedName>
    <definedName name="__________________A65560">[2]График!#REF!</definedName>
    <definedName name="__________________E65560" localSheetId="3">[2]График!#REF!</definedName>
    <definedName name="__________________E65560" localSheetId="4">[2]График!#REF!</definedName>
    <definedName name="__________________E65560" localSheetId="0">[2]График!#REF!</definedName>
    <definedName name="__________________E65560">[2]График!#REF!</definedName>
    <definedName name="_________________a2" localSheetId="3">#REF!</definedName>
    <definedName name="_________________a2" localSheetId="4">#REF!</definedName>
    <definedName name="_________________a2" localSheetId="0">#REF!</definedName>
    <definedName name="_________________a2">#REF!</definedName>
    <definedName name="_________________A65560" localSheetId="3">[2]График!#REF!</definedName>
    <definedName name="_________________A65560" localSheetId="4">[2]График!#REF!</definedName>
    <definedName name="_________________A65560" localSheetId="0">[2]График!#REF!</definedName>
    <definedName name="_________________A65560">[2]График!#REF!</definedName>
    <definedName name="_________________E65560" localSheetId="3">[2]График!#REF!</definedName>
    <definedName name="_________________E65560" localSheetId="4">[2]График!#REF!</definedName>
    <definedName name="_________________E65560" localSheetId="0">[2]График!#REF!</definedName>
    <definedName name="_________________E65560">[2]График!#REF!</definedName>
    <definedName name="________________a2" localSheetId="3">#REF!</definedName>
    <definedName name="________________a2" localSheetId="4">#REF!</definedName>
    <definedName name="________________a2" localSheetId="0">#REF!</definedName>
    <definedName name="________________a2">#REF!</definedName>
    <definedName name="________________A65560" localSheetId="3">[2]График!#REF!</definedName>
    <definedName name="________________A65560" localSheetId="4">[2]График!#REF!</definedName>
    <definedName name="________________A65560" localSheetId="0">[2]График!#REF!</definedName>
    <definedName name="________________A65560">[2]График!#REF!</definedName>
    <definedName name="________________E65560" localSheetId="3">[2]График!#REF!</definedName>
    <definedName name="________________E65560" localSheetId="4">[2]График!#REF!</definedName>
    <definedName name="________________E65560" localSheetId="0">[2]График!#REF!</definedName>
    <definedName name="________________E65560">[2]График!#REF!</definedName>
    <definedName name="_______________a2" localSheetId="3">#REF!</definedName>
    <definedName name="_______________a2" localSheetId="4">#REF!</definedName>
    <definedName name="_______________a2" localSheetId="0">#REF!</definedName>
    <definedName name="_______________a2">#REF!</definedName>
    <definedName name="_______________a2_15" localSheetId="3">#REF!</definedName>
    <definedName name="_______________a2_15" localSheetId="4">#REF!</definedName>
    <definedName name="_______________a2_15" localSheetId="0">#REF!</definedName>
    <definedName name="_______________a2_15">#REF!</definedName>
    <definedName name="_______________a2_16" localSheetId="3">#REF!</definedName>
    <definedName name="_______________a2_16" localSheetId="4">#REF!</definedName>
    <definedName name="_______________a2_16" localSheetId="0">#REF!</definedName>
    <definedName name="_______________a2_16">#REF!</definedName>
    <definedName name="_______________a2_17" localSheetId="3">#REF!</definedName>
    <definedName name="_______________a2_17" localSheetId="4">#REF!</definedName>
    <definedName name="_______________a2_17" localSheetId="0">#REF!</definedName>
    <definedName name="_______________a2_17">#REF!</definedName>
    <definedName name="_______________a2_18" localSheetId="3">#REF!</definedName>
    <definedName name="_______________a2_18" localSheetId="4">#REF!</definedName>
    <definedName name="_______________a2_18" localSheetId="0">#REF!</definedName>
    <definedName name="_______________a2_18">#REF!</definedName>
    <definedName name="_______________a2_19" localSheetId="3">#REF!</definedName>
    <definedName name="_______________a2_19" localSheetId="4">#REF!</definedName>
    <definedName name="_______________a2_19" localSheetId="0">#REF!</definedName>
    <definedName name="_______________a2_19">#REF!</definedName>
    <definedName name="_______________a2_20" localSheetId="3">#REF!</definedName>
    <definedName name="_______________a2_20" localSheetId="4">#REF!</definedName>
    <definedName name="_______________a2_20" localSheetId="0">#REF!</definedName>
    <definedName name="_______________a2_20">#REF!</definedName>
    <definedName name="_______________a2_3" localSheetId="3">#REF!</definedName>
    <definedName name="_______________a2_3" localSheetId="4">#REF!</definedName>
    <definedName name="_______________a2_3" localSheetId="0">#REF!</definedName>
    <definedName name="_______________a2_3">#REF!</definedName>
    <definedName name="_______________a2_4" localSheetId="3">#REF!</definedName>
    <definedName name="_______________a2_4" localSheetId="4">#REF!</definedName>
    <definedName name="_______________a2_4" localSheetId="0">#REF!</definedName>
    <definedName name="_______________a2_4">#REF!</definedName>
    <definedName name="_______________A65560" localSheetId="3">[2]График!#REF!</definedName>
    <definedName name="_______________A65560" localSheetId="4">[2]График!#REF!</definedName>
    <definedName name="_______________A65560" localSheetId="0">[2]График!#REF!</definedName>
    <definedName name="_______________A65560">[2]График!#REF!</definedName>
    <definedName name="_______________E65560" localSheetId="3">[2]График!#REF!</definedName>
    <definedName name="_______________E65560" localSheetId="4">[2]График!#REF!</definedName>
    <definedName name="_______________E65560" localSheetId="0">[2]График!#REF!</definedName>
    <definedName name="_______________E65560">[2]График!#REF!</definedName>
    <definedName name="______________a2" localSheetId="3">#REF!</definedName>
    <definedName name="______________a2" localSheetId="4">#REF!</definedName>
    <definedName name="______________a2" localSheetId="0">#REF!</definedName>
    <definedName name="______________a2">#REF!</definedName>
    <definedName name="______________A65560" localSheetId="3">[2]График!#REF!</definedName>
    <definedName name="______________A65560" localSheetId="4">[2]График!#REF!</definedName>
    <definedName name="______________A65560" localSheetId="0">[2]График!#REF!</definedName>
    <definedName name="______________A65560">[2]График!#REF!</definedName>
    <definedName name="______________E65560" localSheetId="3">[2]График!#REF!</definedName>
    <definedName name="______________E65560" localSheetId="4">[2]График!#REF!</definedName>
    <definedName name="______________E65560" localSheetId="0">[2]График!#REF!</definedName>
    <definedName name="______________E65560">[2]График!#REF!</definedName>
    <definedName name="_____________a2" localSheetId="3">#REF!</definedName>
    <definedName name="_____________a2" localSheetId="4">#REF!</definedName>
    <definedName name="_____________a2" localSheetId="0">#REF!</definedName>
    <definedName name="_____________a2">#REF!</definedName>
    <definedName name="_____________A65560" localSheetId="3">[2]График!#REF!</definedName>
    <definedName name="_____________A65560" localSheetId="4">[2]График!#REF!</definedName>
    <definedName name="_____________A65560" localSheetId="0">[2]График!#REF!</definedName>
    <definedName name="_____________A65560">[2]График!#REF!</definedName>
    <definedName name="_____________E65560" localSheetId="3">[2]График!#REF!</definedName>
    <definedName name="_____________E65560" localSheetId="4">[2]График!#REF!</definedName>
    <definedName name="_____________E65560" localSheetId="0">[2]График!#REF!</definedName>
    <definedName name="_____________E65560">[2]График!#REF!</definedName>
    <definedName name="____________a2" localSheetId="3">#REF!</definedName>
    <definedName name="____________a2" localSheetId="4">#REF!</definedName>
    <definedName name="____________a2" localSheetId="0">#REF!</definedName>
    <definedName name="____________a2">#REF!</definedName>
    <definedName name="____________A65560" localSheetId="3">[2]График!#REF!</definedName>
    <definedName name="____________A65560" localSheetId="4">[2]График!#REF!</definedName>
    <definedName name="____________A65560" localSheetId="0">[2]График!#REF!</definedName>
    <definedName name="____________A65560">[2]График!#REF!</definedName>
    <definedName name="____________E65560" localSheetId="3">[2]График!#REF!</definedName>
    <definedName name="____________E65560" localSheetId="4">[2]График!#REF!</definedName>
    <definedName name="____________E65560" localSheetId="0">[2]График!#REF!</definedName>
    <definedName name="____________E65560">[2]График!#REF!</definedName>
    <definedName name="___________a2" localSheetId="3">#REF!</definedName>
    <definedName name="___________a2" localSheetId="4">#REF!</definedName>
    <definedName name="___________a2" localSheetId="0">#REF!</definedName>
    <definedName name="___________a2">#REF!</definedName>
    <definedName name="___________a2_15" localSheetId="3">#REF!</definedName>
    <definedName name="___________a2_15" localSheetId="4">#REF!</definedName>
    <definedName name="___________a2_15" localSheetId="0">#REF!</definedName>
    <definedName name="___________a2_15">#REF!</definedName>
    <definedName name="___________a2_16" localSheetId="3">#REF!</definedName>
    <definedName name="___________a2_16" localSheetId="4">#REF!</definedName>
    <definedName name="___________a2_16" localSheetId="0">#REF!</definedName>
    <definedName name="___________a2_16">#REF!</definedName>
    <definedName name="___________a2_17" localSheetId="3">#REF!</definedName>
    <definedName name="___________a2_17" localSheetId="4">#REF!</definedName>
    <definedName name="___________a2_17" localSheetId="0">#REF!</definedName>
    <definedName name="___________a2_17">#REF!</definedName>
    <definedName name="___________a2_18" localSheetId="3">#REF!</definedName>
    <definedName name="___________a2_18" localSheetId="4">#REF!</definedName>
    <definedName name="___________a2_18" localSheetId="0">#REF!</definedName>
    <definedName name="___________a2_18">#REF!</definedName>
    <definedName name="___________a2_19" localSheetId="3">#REF!</definedName>
    <definedName name="___________a2_19" localSheetId="4">#REF!</definedName>
    <definedName name="___________a2_19" localSheetId="0">#REF!</definedName>
    <definedName name="___________a2_19">#REF!</definedName>
    <definedName name="___________a2_20" localSheetId="3">#REF!</definedName>
    <definedName name="___________a2_20" localSheetId="4">#REF!</definedName>
    <definedName name="___________a2_20" localSheetId="0">#REF!</definedName>
    <definedName name="___________a2_20">#REF!</definedName>
    <definedName name="___________a2_3" localSheetId="3">#REF!</definedName>
    <definedName name="___________a2_3" localSheetId="4">#REF!</definedName>
    <definedName name="___________a2_3" localSheetId="0">#REF!</definedName>
    <definedName name="___________a2_3">#REF!</definedName>
    <definedName name="___________a2_4" localSheetId="3">#REF!</definedName>
    <definedName name="___________a2_4" localSheetId="4">#REF!</definedName>
    <definedName name="___________a2_4" localSheetId="0">#REF!</definedName>
    <definedName name="___________a2_4">#REF!</definedName>
    <definedName name="___________A65560" localSheetId="3">[2]График!#REF!</definedName>
    <definedName name="___________A65560" localSheetId="4">[2]График!#REF!</definedName>
    <definedName name="___________A65560" localSheetId="0">[2]График!#REF!</definedName>
    <definedName name="___________A65560">[2]График!#REF!</definedName>
    <definedName name="___________E65560" localSheetId="3">[2]График!#REF!</definedName>
    <definedName name="___________E65560" localSheetId="4">[2]График!#REF!</definedName>
    <definedName name="___________E65560" localSheetId="0">[2]График!#REF!</definedName>
    <definedName name="___________E65560">[2]График!#REF!</definedName>
    <definedName name="___________Etp1">#N/A</definedName>
    <definedName name="__________a2" localSheetId="3">#REF!</definedName>
    <definedName name="__________a2" localSheetId="4">#REF!</definedName>
    <definedName name="__________a2" localSheetId="0">#REF!</definedName>
    <definedName name="__________a2">#REF!</definedName>
    <definedName name="__________a2_15" localSheetId="3">#REF!</definedName>
    <definedName name="__________a2_15" localSheetId="4">#REF!</definedName>
    <definedName name="__________a2_15" localSheetId="0">#REF!</definedName>
    <definedName name="__________a2_15">#REF!</definedName>
    <definedName name="__________a2_16" localSheetId="3">#REF!</definedName>
    <definedName name="__________a2_16" localSheetId="4">#REF!</definedName>
    <definedName name="__________a2_16" localSheetId="0">#REF!</definedName>
    <definedName name="__________a2_16">#REF!</definedName>
    <definedName name="__________a2_17" localSheetId="3">#REF!</definedName>
    <definedName name="__________a2_17" localSheetId="4">#REF!</definedName>
    <definedName name="__________a2_17" localSheetId="0">#REF!</definedName>
    <definedName name="__________a2_17">#REF!</definedName>
    <definedName name="__________a2_18" localSheetId="3">#REF!</definedName>
    <definedName name="__________a2_18" localSheetId="4">#REF!</definedName>
    <definedName name="__________a2_18" localSheetId="0">#REF!</definedName>
    <definedName name="__________a2_18">#REF!</definedName>
    <definedName name="__________a2_19" localSheetId="3">#REF!</definedName>
    <definedName name="__________a2_19" localSheetId="4">#REF!</definedName>
    <definedName name="__________a2_19" localSheetId="0">#REF!</definedName>
    <definedName name="__________a2_19">#REF!</definedName>
    <definedName name="__________a2_20" localSheetId="3">#REF!</definedName>
    <definedName name="__________a2_20" localSheetId="4">#REF!</definedName>
    <definedName name="__________a2_20" localSheetId="0">#REF!</definedName>
    <definedName name="__________a2_20">#REF!</definedName>
    <definedName name="__________a2_3" localSheetId="3">#REF!</definedName>
    <definedName name="__________a2_3" localSheetId="4">#REF!</definedName>
    <definedName name="__________a2_3" localSheetId="0">#REF!</definedName>
    <definedName name="__________a2_3">#REF!</definedName>
    <definedName name="__________a2_4" localSheetId="3">#REF!</definedName>
    <definedName name="__________a2_4" localSheetId="4">#REF!</definedName>
    <definedName name="__________a2_4" localSheetId="0">#REF!</definedName>
    <definedName name="__________a2_4">#REF!</definedName>
    <definedName name="__________A65560" localSheetId="3">[2]График!#REF!</definedName>
    <definedName name="__________A65560" localSheetId="4">[2]График!#REF!</definedName>
    <definedName name="__________A65560" localSheetId="0">[2]График!#REF!</definedName>
    <definedName name="__________A65560">[2]График!#REF!</definedName>
    <definedName name="__________E65560" localSheetId="3">[2]График!#REF!</definedName>
    <definedName name="__________E65560" localSheetId="4">[2]График!#REF!</definedName>
    <definedName name="__________E65560" localSheetId="0">[2]График!#REF!</definedName>
    <definedName name="__________E65560">[2]График!#REF!</definedName>
    <definedName name="__________Etp1">#N/A</definedName>
    <definedName name="_________a2" localSheetId="3">#REF!</definedName>
    <definedName name="_________a2" localSheetId="4">#REF!</definedName>
    <definedName name="_________a2" localSheetId="0">#REF!</definedName>
    <definedName name="_________a2">#REF!</definedName>
    <definedName name="_________a2_15" localSheetId="3">#REF!</definedName>
    <definedName name="_________a2_15" localSheetId="4">#REF!</definedName>
    <definedName name="_________a2_15" localSheetId="0">#REF!</definedName>
    <definedName name="_________a2_15">#REF!</definedName>
    <definedName name="_________a2_16" localSheetId="3">#REF!</definedName>
    <definedName name="_________a2_16" localSheetId="4">#REF!</definedName>
    <definedName name="_________a2_16" localSheetId="0">#REF!</definedName>
    <definedName name="_________a2_16">#REF!</definedName>
    <definedName name="_________a2_17" localSheetId="3">#REF!</definedName>
    <definedName name="_________a2_17" localSheetId="4">#REF!</definedName>
    <definedName name="_________a2_17" localSheetId="0">#REF!</definedName>
    <definedName name="_________a2_17">#REF!</definedName>
    <definedName name="_________a2_18" localSheetId="3">#REF!</definedName>
    <definedName name="_________a2_18" localSheetId="4">#REF!</definedName>
    <definedName name="_________a2_18" localSheetId="0">#REF!</definedName>
    <definedName name="_________a2_18">#REF!</definedName>
    <definedName name="_________a2_19" localSheetId="3">#REF!</definedName>
    <definedName name="_________a2_19" localSheetId="4">#REF!</definedName>
    <definedName name="_________a2_19" localSheetId="0">#REF!</definedName>
    <definedName name="_________a2_19">#REF!</definedName>
    <definedName name="_________a2_20" localSheetId="3">#REF!</definedName>
    <definedName name="_________a2_20" localSheetId="4">#REF!</definedName>
    <definedName name="_________a2_20" localSheetId="0">#REF!</definedName>
    <definedName name="_________a2_20">#REF!</definedName>
    <definedName name="_________a2_3" localSheetId="3">#REF!</definedName>
    <definedName name="_________a2_3" localSheetId="4">#REF!</definedName>
    <definedName name="_________a2_3" localSheetId="0">#REF!</definedName>
    <definedName name="_________a2_3">#REF!</definedName>
    <definedName name="_________a2_4" localSheetId="3">#REF!</definedName>
    <definedName name="_________a2_4" localSheetId="4">#REF!</definedName>
    <definedName name="_________a2_4" localSheetId="0">#REF!</definedName>
    <definedName name="_________a2_4">#REF!</definedName>
    <definedName name="_________A65560" localSheetId="3">[2]График!#REF!</definedName>
    <definedName name="_________A65560" localSheetId="4">[2]График!#REF!</definedName>
    <definedName name="_________A65560" localSheetId="0">[2]График!#REF!</definedName>
    <definedName name="_________A65560">[2]График!#REF!</definedName>
    <definedName name="_________E65560" localSheetId="3">[2]График!#REF!</definedName>
    <definedName name="_________E65560" localSheetId="4">[2]График!#REF!</definedName>
    <definedName name="_________E65560" localSheetId="0">[2]График!#REF!</definedName>
    <definedName name="_________E65560">[2]График!#REF!</definedName>
    <definedName name="_________Etp1">#N/A</definedName>
    <definedName name="________a2" localSheetId="3">#REF!</definedName>
    <definedName name="________a2" localSheetId="4">#REF!</definedName>
    <definedName name="________a2" localSheetId="0">#REF!</definedName>
    <definedName name="________a2">#REF!</definedName>
    <definedName name="________a2_15" localSheetId="3">#REF!</definedName>
    <definedName name="________a2_15" localSheetId="4">#REF!</definedName>
    <definedName name="________a2_15" localSheetId="0">#REF!</definedName>
    <definedName name="________a2_15">#REF!</definedName>
    <definedName name="________a2_16" localSheetId="3">#REF!</definedName>
    <definedName name="________a2_16" localSheetId="4">#REF!</definedName>
    <definedName name="________a2_16" localSheetId="0">#REF!</definedName>
    <definedName name="________a2_16">#REF!</definedName>
    <definedName name="________a2_17" localSheetId="3">#REF!</definedName>
    <definedName name="________a2_17" localSheetId="4">#REF!</definedName>
    <definedName name="________a2_17" localSheetId="0">#REF!</definedName>
    <definedName name="________a2_17">#REF!</definedName>
    <definedName name="________a2_18" localSheetId="3">#REF!</definedName>
    <definedName name="________a2_18" localSheetId="4">#REF!</definedName>
    <definedName name="________a2_18" localSheetId="0">#REF!</definedName>
    <definedName name="________a2_18">#REF!</definedName>
    <definedName name="________a2_19" localSheetId="3">#REF!</definedName>
    <definedName name="________a2_19" localSheetId="4">#REF!</definedName>
    <definedName name="________a2_19" localSheetId="0">#REF!</definedName>
    <definedName name="________a2_19">#REF!</definedName>
    <definedName name="________a2_20" localSheetId="3">#REF!</definedName>
    <definedName name="________a2_20" localSheetId="4">#REF!</definedName>
    <definedName name="________a2_20" localSheetId="0">#REF!</definedName>
    <definedName name="________a2_20">#REF!</definedName>
    <definedName name="________a2_3" localSheetId="3">#REF!</definedName>
    <definedName name="________a2_3" localSheetId="4">#REF!</definedName>
    <definedName name="________a2_3" localSheetId="0">#REF!</definedName>
    <definedName name="________a2_3">#REF!</definedName>
    <definedName name="________a2_4" localSheetId="3">#REF!</definedName>
    <definedName name="________a2_4" localSheetId="4">#REF!</definedName>
    <definedName name="________a2_4" localSheetId="0">#REF!</definedName>
    <definedName name="________a2_4">#REF!</definedName>
    <definedName name="________A65560" localSheetId="3">[2]График!#REF!</definedName>
    <definedName name="________A65560" localSheetId="4">[2]График!#REF!</definedName>
    <definedName name="________A65560" localSheetId="0">[2]График!#REF!</definedName>
    <definedName name="________A65560">[2]График!#REF!</definedName>
    <definedName name="________A65560_1">#N/A</definedName>
    <definedName name="________E65560" localSheetId="3">[2]График!#REF!</definedName>
    <definedName name="________E65560" localSheetId="4">[2]График!#REF!</definedName>
    <definedName name="________E65560" localSheetId="0">[2]График!#REF!</definedName>
    <definedName name="________E65560">[2]График!#REF!</definedName>
    <definedName name="________E65560_1">#N/A</definedName>
    <definedName name="________Etp1">#N/A</definedName>
    <definedName name="_______a2" localSheetId="3">#REF!</definedName>
    <definedName name="_______a2" localSheetId="4">#REF!</definedName>
    <definedName name="_______a2" localSheetId="0">#REF!</definedName>
    <definedName name="_______a2">#REF!</definedName>
    <definedName name="_______A65560" localSheetId="3">[2]График!#REF!</definedName>
    <definedName name="_______A65560" localSheetId="4">[2]График!#REF!</definedName>
    <definedName name="_______A65560" localSheetId="0">[2]График!#REF!</definedName>
    <definedName name="_______A65560">[2]График!#REF!</definedName>
    <definedName name="_______A65560_1">#N/A</definedName>
    <definedName name="_______E65560" localSheetId="3">[2]График!#REF!</definedName>
    <definedName name="_______E65560" localSheetId="4">[2]График!#REF!</definedName>
    <definedName name="_______E65560" localSheetId="0">[2]График!#REF!</definedName>
    <definedName name="_______E65560">[2]График!#REF!</definedName>
    <definedName name="_______E65560_1">#N/A</definedName>
    <definedName name="_______Etp1">#N/A</definedName>
    <definedName name="______a2" localSheetId="3">#REF!</definedName>
    <definedName name="______a2" localSheetId="4">#REF!</definedName>
    <definedName name="______a2" localSheetId="0">#REF!</definedName>
    <definedName name="______a2">#REF!</definedName>
    <definedName name="______a2_15" localSheetId="3">#REF!</definedName>
    <definedName name="______a2_15" localSheetId="4">#REF!</definedName>
    <definedName name="______a2_15" localSheetId="0">#REF!</definedName>
    <definedName name="______a2_15">#REF!</definedName>
    <definedName name="______a2_16" localSheetId="3">#REF!</definedName>
    <definedName name="______a2_16" localSheetId="4">#REF!</definedName>
    <definedName name="______a2_16" localSheetId="0">#REF!</definedName>
    <definedName name="______a2_16">#REF!</definedName>
    <definedName name="______a2_17" localSheetId="3">#REF!</definedName>
    <definedName name="______a2_17" localSheetId="4">#REF!</definedName>
    <definedName name="______a2_17" localSheetId="0">#REF!</definedName>
    <definedName name="______a2_17">#REF!</definedName>
    <definedName name="______a2_18" localSheetId="3">#REF!</definedName>
    <definedName name="______a2_18" localSheetId="4">#REF!</definedName>
    <definedName name="______a2_18" localSheetId="0">#REF!</definedName>
    <definedName name="______a2_18">#REF!</definedName>
    <definedName name="______a2_19" localSheetId="3">#REF!</definedName>
    <definedName name="______a2_19" localSheetId="4">#REF!</definedName>
    <definedName name="______a2_19" localSheetId="0">#REF!</definedName>
    <definedName name="______a2_19">#REF!</definedName>
    <definedName name="______a2_20" localSheetId="3">#REF!</definedName>
    <definedName name="______a2_20" localSheetId="4">#REF!</definedName>
    <definedName name="______a2_20" localSheetId="0">#REF!</definedName>
    <definedName name="______a2_20">#REF!</definedName>
    <definedName name="______a2_3" localSheetId="3">#REF!</definedName>
    <definedName name="______a2_3" localSheetId="4">#REF!</definedName>
    <definedName name="______a2_3" localSheetId="0">#REF!</definedName>
    <definedName name="______a2_3">#REF!</definedName>
    <definedName name="______a2_4" localSheetId="3">#REF!</definedName>
    <definedName name="______a2_4" localSheetId="4">#REF!</definedName>
    <definedName name="______a2_4" localSheetId="0">#REF!</definedName>
    <definedName name="______a2_4">#REF!</definedName>
    <definedName name="______A65560" localSheetId="3">[2]График!#REF!</definedName>
    <definedName name="______A65560" localSheetId="4">[2]График!#REF!</definedName>
    <definedName name="______A65560" localSheetId="0">[2]График!#REF!</definedName>
    <definedName name="______A65560">[2]График!#REF!</definedName>
    <definedName name="______A65560_1">#N/A</definedName>
    <definedName name="______a9" localSheetId="3">#REF!</definedName>
    <definedName name="______a9" localSheetId="4">#REF!</definedName>
    <definedName name="______a9" localSheetId="0">#REF!</definedName>
    <definedName name="______a9">#REF!</definedName>
    <definedName name="______E65560" localSheetId="3">[2]График!#REF!</definedName>
    <definedName name="______E65560" localSheetId="4">[2]График!#REF!</definedName>
    <definedName name="______E65560" localSheetId="0">[2]График!#REF!</definedName>
    <definedName name="______E65560">[2]График!#REF!</definedName>
    <definedName name="______E65560_1">#N/A</definedName>
    <definedName name="______Etp1">#N/A</definedName>
    <definedName name="_____a2" localSheetId="3">#REF!</definedName>
    <definedName name="_____a2" localSheetId="4">#REF!</definedName>
    <definedName name="_____a2" localSheetId="0">#REF!</definedName>
    <definedName name="_____a2">#REF!</definedName>
    <definedName name="_____a2_15" localSheetId="3">#REF!</definedName>
    <definedName name="_____a2_15" localSheetId="4">#REF!</definedName>
    <definedName name="_____a2_15" localSheetId="0">#REF!</definedName>
    <definedName name="_____a2_15">#REF!</definedName>
    <definedName name="_____a2_16" localSheetId="3">#REF!</definedName>
    <definedName name="_____a2_16" localSheetId="4">#REF!</definedName>
    <definedName name="_____a2_16" localSheetId="0">#REF!</definedName>
    <definedName name="_____a2_16">#REF!</definedName>
    <definedName name="_____a2_17" localSheetId="3">#REF!</definedName>
    <definedName name="_____a2_17" localSheetId="4">#REF!</definedName>
    <definedName name="_____a2_17" localSheetId="0">#REF!</definedName>
    <definedName name="_____a2_17">#REF!</definedName>
    <definedName name="_____a2_18" localSheetId="3">#REF!</definedName>
    <definedName name="_____a2_18" localSheetId="4">#REF!</definedName>
    <definedName name="_____a2_18" localSheetId="0">#REF!</definedName>
    <definedName name="_____a2_18">#REF!</definedName>
    <definedName name="_____a2_19" localSheetId="3">#REF!</definedName>
    <definedName name="_____a2_19" localSheetId="4">#REF!</definedName>
    <definedName name="_____a2_19" localSheetId="0">#REF!</definedName>
    <definedName name="_____a2_19">#REF!</definedName>
    <definedName name="_____a2_20" localSheetId="3">#REF!</definedName>
    <definedName name="_____a2_20" localSheetId="4">#REF!</definedName>
    <definedName name="_____a2_20" localSheetId="0">#REF!</definedName>
    <definedName name="_____a2_20">#REF!</definedName>
    <definedName name="_____a2_3" localSheetId="3">#REF!</definedName>
    <definedName name="_____a2_3" localSheetId="4">#REF!</definedName>
    <definedName name="_____a2_3" localSheetId="0">#REF!</definedName>
    <definedName name="_____a2_3">#REF!</definedName>
    <definedName name="_____a2_4" localSheetId="3">#REF!</definedName>
    <definedName name="_____a2_4" localSheetId="4">#REF!</definedName>
    <definedName name="_____a2_4" localSheetId="0">#REF!</definedName>
    <definedName name="_____a2_4">#REF!</definedName>
    <definedName name="_____A65560" localSheetId="3">[2]График!#REF!</definedName>
    <definedName name="_____A65560" localSheetId="4">[2]График!#REF!</definedName>
    <definedName name="_____A65560" localSheetId="0">[2]График!#REF!</definedName>
    <definedName name="_____A65560">[2]График!#REF!</definedName>
    <definedName name="_____A65560_1">#N/A</definedName>
    <definedName name="_____a9" localSheetId="3">#REF!</definedName>
    <definedName name="_____a9" localSheetId="4">#REF!</definedName>
    <definedName name="_____a9" localSheetId="0">#REF!</definedName>
    <definedName name="_____a9">#REF!</definedName>
    <definedName name="_____CAP5">"$#ССЫЛ!.$E$1003:$E$1023"</definedName>
    <definedName name="_____E65560" localSheetId="3">[2]График!#REF!</definedName>
    <definedName name="_____E65560" localSheetId="4">[2]График!#REF!</definedName>
    <definedName name="_____E65560" localSheetId="0">[2]График!#REF!</definedName>
    <definedName name="_____E65560">[2]График!#REF!</definedName>
    <definedName name="_____E65560_1">#N/A</definedName>
    <definedName name="_____Etp1">#N/A</definedName>
    <definedName name="_____GIP2" localSheetId="3">#REF!</definedName>
    <definedName name="_____GIP2" localSheetId="4">#REF!</definedName>
    <definedName name="_____GIP2" localSheetId="0">#REF!</definedName>
    <definedName name="_____GIP2">#REF!</definedName>
    <definedName name="_____kv1" localSheetId="3">#REF!</definedName>
    <definedName name="_____kv1" localSheetId="4">#REF!</definedName>
    <definedName name="_____kv1" localSheetId="0">#REF!</definedName>
    <definedName name="_____kv1">#REF!</definedName>
    <definedName name="_____kv2" localSheetId="3">#REF!</definedName>
    <definedName name="_____kv2" localSheetId="4">#REF!</definedName>
    <definedName name="_____kv2" localSheetId="0">#REF!</definedName>
    <definedName name="_____kv2">#REF!</definedName>
    <definedName name="_____kv3" localSheetId="3">#REF!</definedName>
    <definedName name="_____kv3" localSheetId="4">#REF!</definedName>
    <definedName name="_____kv3" localSheetId="0">#REF!</definedName>
    <definedName name="_____kv3">#REF!</definedName>
    <definedName name="_____kv4" localSheetId="3">#REF!</definedName>
    <definedName name="_____kv4" localSheetId="4">#REF!</definedName>
    <definedName name="_____kv4" localSheetId="0">#REF!</definedName>
    <definedName name="_____kv4">#REF!</definedName>
    <definedName name="_____rez2" localSheetId="3">OFFSET(#REF!,0,0,COUNTA(#REF!)+2,26)</definedName>
    <definedName name="_____rez2" localSheetId="4">OFFSET(#REF!,0,0,COUNTA(#REF!)+2,26)</definedName>
    <definedName name="_____rez2" localSheetId="0">OFFSET(#REF!,0,0,COUNTA(#REF!)+2,26)</definedName>
    <definedName name="_____rez2">OFFSET(#REF!,0,0,COUNTA(#REF!)+2,26)</definedName>
    <definedName name="____a2" localSheetId="3">#REF!</definedName>
    <definedName name="____a2" localSheetId="4">#REF!</definedName>
    <definedName name="____a2" localSheetId="0">#REF!</definedName>
    <definedName name="____a2">#REF!</definedName>
    <definedName name="____a2_15" localSheetId="3">#REF!</definedName>
    <definedName name="____a2_15" localSheetId="4">#REF!</definedName>
    <definedName name="____a2_15" localSheetId="0">#REF!</definedName>
    <definedName name="____a2_15">#REF!</definedName>
    <definedName name="____a2_16" localSheetId="3">#REF!</definedName>
    <definedName name="____a2_16" localSheetId="4">#REF!</definedName>
    <definedName name="____a2_16" localSheetId="0">#REF!</definedName>
    <definedName name="____a2_16">#REF!</definedName>
    <definedName name="____a2_17" localSheetId="3">#REF!</definedName>
    <definedName name="____a2_17" localSheetId="4">#REF!</definedName>
    <definedName name="____a2_17" localSheetId="0">#REF!</definedName>
    <definedName name="____a2_17">#REF!</definedName>
    <definedName name="____a2_18" localSheetId="3">#REF!</definedName>
    <definedName name="____a2_18" localSheetId="4">#REF!</definedName>
    <definedName name="____a2_18" localSheetId="0">#REF!</definedName>
    <definedName name="____a2_18">#REF!</definedName>
    <definedName name="____a2_19" localSheetId="3">#REF!</definedName>
    <definedName name="____a2_19" localSheetId="4">#REF!</definedName>
    <definedName name="____a2_19" localSheetId="0">#REF!</definedName>
    <definedName name="____a2_19">#REF!</definedName>
    <definedName name="____a2_20" localSheetId="3">#REF!</definedName>
    <definedName name="____a2_20" localSheetId="4">#REF!</definedName>
    <definedName name="____a2_20" localSheetId="0">#REF!</definedName>
    <definedName name="____a2_20">#REF!</definedName>
    <definedName name="____a2_3" localSheetId="3">#REF!</definedName>
    <definedName name="____a2_3" localSheetId="4">#REF!</definedName>
    <definedName name="____a2_3" localSheetId="0">#REF!</definedName>
    <definedName name="____a2_3">#REF!</definedName>
    <definedName name="____a2_4" localSheetId="3">#REF!</definedName>
    <definedName name="____a2_4" localSheetId="4">#REF!</definedName>
    <definedName name="____a2_4" localSheetId="0">#REF!</definedName>
    <definedName name="____a2_4">#REF!</definedName>
    <definedName name="____A65560" localSheetId="3">[2]График!#REF!</definedName>
    <definedName name="____A65560" localSheetId="4">[2]График!#REF!</definedName>
    <definedName name="____A65560" localSheetId="0">[2]График!#REF!</definedName>
    <definedName name="____A65560">[2]График!#REF!</definedName>
    <definedName name="____A65560_1">#N/A</definedName>
    <definedName name="____a9" localSheetId="3">#REF!</definedName>
    <definedName name="____a9" localSheetId="4">#REF!</definedName>
    <definedName name="____a9" localSheetId="0">#REF!</definedName>
    <definedName name="____a9">#REF!</definedName>
    <definedName name="____CAP5">"$#ССЫЛ!.$E$1003:$E$1023"</definedName>
    <definedName name="____E65560" localSheetId="3">[2]График!#REF!</definedName>
    <definedName name="____E65560" localSheetId="4">[2]График!#REF!</definedName>
    <definedName name="____E65560" localSheetId="0">[2]График!#REF!</definedName>
    <definedName name="____E65560">[2]График!#REF!</definedName>
    <definedName name="____E65560_1">#N/A</definedName>
    <definedName name="____Etp1">#N/A</definedName>
    <definedName name="____GIP2" localSheetId="3">#REF!</definedName>
    <definedName name="____GIP2" localSheetId="4">#REF!</definedName>
    <definedName name="____GIP2" localSheetId="0">#REF!</definedName>
    <definedName name="____GIP2">#REF!</definedName>
    <definedName name="____k116" localSheetId="3">'[3]Зап-3- СЦБ'!#REF!</definedName>
    <definedName name="____k116" localSheetId="4">'[3]Зап-3- СЦБ'!#REF!</definedName>
    <definedName name="____k116" localSheetId="0">'[3]Зап-3- СЦБ'!#REF!</definedName>
    <definedName name="____k116">'[3]Зап-3- СЦБ'!#REF!</definedName>
    <definedName name="____k121" localSheetId="3">'[3]Зап-3- СЦБ'!#REF!</definedName>
    <definedName name="____k121" localSheetId="4">'[3]Зап-3- СЦБ'!#REF!</definedName>
    <definedName name="____k121" localSheetId="0">'[3]Зап-3- СЦБ'!#REF!</definedName>
    <definedName name="____k121">'[3]Зап-3- СЦБ'!#REF!</definedName>
    <definedName name="____kv1" localSheetId="3">#REF!</definedName>
    <definedName name="____kv1" localSheetId="4">#REF!</definedName>
    <definedName name="____kv1" localSheetId="0">#REF!</definedName>
    <definedName name="____kv1">#REF!</definedName>
    <definedName name="____kv2" localSheetId="3">#REF!</definedName>
    <definedName name="____kv2" localSheetId="4">#REF!</definedName>
    <definedName name="____kv2" localSheetId="0">#REF!</definedName>
    <definedName name="____kv2">#REF!</definedName>
    <definedName name="____kv3" localSheetId="3">#REF!</definedName>
    <definedName name="____kv3" localSheetId="4">#REF!</definedName>
    <definedName name="____kv3" localSheetId="0">#REF!</definedName>
    <definedName name="____kv3">#REF!</definedName>
    <definedName name="____kv4" localSheetId="3">#REF!</definedName>
    <definedName name="____kv4" localSheetId="4">#REF!</definedName>
    <definedName name="____kv4" localSheetId="0">#REF!</definedName>
    <definedName name="____kv4">#REF!</definedName>
    <definedName name="____rez2" localSheetId="3">OFFSET(#REF!,0,0,COUNTA(#REF!)+2,26)</definedName>
    <definedName name="____rez2" localSheetId="4">OFFSET(#REF!,0,0,COUNTA(#REF!)+2,26)</definedName>
    <definedName name="____rez2" localSheetId="0">OFFSET(#REF!,0,0,COUNTA(#REF!)+2,26)</definedName>
    <definedName name="____rez2">OFFSET(#REF!,0,0,COUNTA(#REF!)+2,26)</definedName>
    <definedName name="___a2" localSheetId="3">#REF!</definedName>
    <definedName name="___a2" localSheetId="4">#REF!</definedName>
    <definedName name="___a2" localSheetId="0">#REF!</definedName>
    <definedName name="___a2">#REF!</definedName>
    <definedName name="___a2_15" localSheetId="3">#REF!</definedName>
    <definedName name="___a2_15" localSheetId="4">#REF!</definedName>
    <definedName name="___a2_15" localSheetId="0">#REF!</definedName>
    <definedName name="___a2_15">#REF!</definedName>
    <definedName name="___a2_16" localSheetId="3">#REF!</definedName>
    <definedName name="___a2_16" localSheetId="4">#REF!</definedName>
    <definedName name="___a2_16" localSheetId="0">#REF!</definedName>
    <definedName name="___a2_16">#REF!</definedName>
    <definedName name="___a2_17" localSheetId="3">#REF!</definedName>
    <definedName name="___a2_17" localSheetId="4">#REF!</definedName>
    <definedName name="___a2_17" localSheetId="0">#REF!</definedName>
    <definedName name="___a2_17">#REF!</definedName>
    <definedName name="___a2_18" localSheetId="3">#REF!</definedName>
    <definedName name="___a2_18" localSheetId="4">#REF!</definedName>
    <definedName name="___a2_18" localSheetId="0">#REF!</definedName>
    <definedName name="___a2_18">#REF!</definedName>
    <definedName name="___a2_19" localSheetId="3">#REF!</definedName>
    <definedName name="___a2_19" localSheetId="4">#REF!</definedName>
    <definedName name="___a2_19" localSheetId="0">#REF!</definedName>
    <definedName name="___a2_19">#REF!</definedName>
    <definedName name="___a2_20" localSheetId="3">#REF!</definedName>
    <definedName name="___a2_20" localSheetId="4">#REF!</definedName>
    <definedName name="___a2_20" localSheetId="0">#REF!</definedName>
    <definedName name="___a2_20">#REF!</definedName>
    <definedName name="___a2_3" localSheetId="3">#REF!</definedName>
    <definedName name="___a2_3" localSheetId="4">#REF!</definedName>
    <definedName name="___a2_3" localSheetId="0">#REF!</definedName>
    <definedName name="___a2_3">#REF!</definedName>
    <definedName name="___a2_4" localSheetId="3">#REF!</definedName>
    <definedName name="___a2_4" localSheetId="4">#REF!</definedName>
    <definedName name="___a2_4" localSheetId="0">#REF!</definedName>
    <definedName name="___a2_4">#REF!</definedName>
    <definedName name="___A65560" localSheetId="3">[2]График!#REF!</definedName>
    <definedName name="___A65560" localSheetId="4">[2]График!#REF!</definedName>
    <definedName name="___A65560" localSheetId="0">[2]График!#REF!</definedName>
    <definedName name="___A65560">[2]График!#REF!</definedName>
    <definedName name="___A65560_1">#N/A</definedName>
    <definedName name="___a9" localSheetId="3">#REF!</definedName>
    <definedName name="___a9" localSheetId="4">#REF!</definedName>
    <definedName name="___a9" localSheetId="0">#REF!</definedName>
    <definedName name="___a9">#REF!</definedName>
    <definedName name="___ajy27" localSheetId="3">#REF!</definedName>
    <definedName name="___ajy27" localSheetId="4">#REF!</definedName>
    <definedName name="___ajy27" localSheetId="0">#REF!</definedName>
    <definedName name="___ajy27">#REF!</definedName>
    <definedName name="___ajy28" localSheetId="3">#REF!</definedName>
    <definedName name="___ajy28" localSheetId="4">#REF!</definedName>
    <definedName name="___ajy28" localSheetId="0">#REF!</definedName>
    <definedName name="___ajy28">#REF!</definedName>
    <definedName name="___ajy29" localSheetId="3">#REF!</definedName>
    <definedName name="___ajy29" localSheetId="4">#REF!</definedName>
    <definedName name="___ajy29" localSheetId="0">#REF!</definedName>
    <definedName name="___ajy29">#REF!</definedName>
    <definedName name="___CAP5">"$#ССЫЛ!.$E$1003:$E$1023"</definedName>
    <definedName name="___ccc2" localSheetId="3">#REF!</definedName>
    <definedName name="___ccc2" localSheetId="4">#REF!</definedName>
    <definedName name="___ccc2" localSheetId="0">#REF!</definedName>
    <definedName name="___ccc2">#REF!</definedName>
    <definedName name="___ccc3" localSheetId="3">#REF!</definedName>
    <definedName name="___ccc3" localSheetId="4">#REF!</definedName>
    <definedName name="___ccc3" localSheetId="0">#REF!</definedName>
    <definedName name="___ccc3">#REF!</definedName>
    <definedName name="___ccc9" localSheetId="3">#REF!</definedName>
    <definedName name="___ccc9" localSheetId="4">#REF!</definedName>
    <definedName name="___ccc9" localSheetId="0">#REF!</definedName>
    <definedName name="___ccc9">#REF!</definedName>
    <definedName name="___crd1" localSheetId="3">#REF!</definedName>
    <definedName name="___crd1" localSheetId="4">#REF!</definedName>
    <definedName name="___crd1" localSheetId="0">#REF!</definedName>
    <definedName name="___crd1">#REF!</definedName>
    <definedName name="___crd125" localSheetId="3">#REF!</definedName>
    <definedName name="___crd125" localSheetId="4">#REF!</definedName>
    <definedName name="___crd125" localSheetId="0">#REF!</definedName>
    <definedName name="___crd125">#REF!</definedName>
    <definedName name="___crd126" localSheetId="3">#REF!</definedName>
    <definedName name="___crd126" localSheetId="4">#REF!</definedName>
    <definedName name="___crd126" localSheetId="0">#REF!</definedName>
    <definedName name="___crd126">#REF!</definedName>
    <definedName name="___crd127" localSheetId="3">#REF!</definedName>
    <definedName name="___crd127" localSheetId="4">#REF!</definedName>
    <definedName name="___crd127" localSheetId="0">#REF!</definedName>
    <definedName name="___crd127">#REF!</definedName>
    <definedName name="___crd2" localSheetId="3">#REF!</definedName>
    <definedName name="___crd2" localSheetId="4">#REF!</definedName>
    <definedName name="___crd2" localSheetId="0">#REF!</definedName>
    <definedName name="___crd2">#REF!</definedName>
    <definedName name="___crd3" localSheetId="3">#REF!</definedName>
    <definedName name="___crd3" localSheetId="4">#REF!</definedName>
    <definedName name="___crd3" localSheetId="0">#REF!</definedName>
    <definedName name="___crd3">#REF!</definedName>
    <definedName name="___crd444" localSheetId="3">#REF!</definedName>
    <definedName name="___crd444" localSheetId="4">#REF!</definedName>
    <definedName name="___crd444" localSheetId="0">#REF!</definedName>
    <definedName name="___crd444">#REF!</definedName>
    <definedName name="___E65560" localSheetId="3">[2]График!#REF!</definedName>
    <definedName name="___E65560" localSheetId="4">[2]График!#REF!</definedName>
    <definedName name="___E65560" localSheetId="0">[2]График!#REF!</definedName>
    <definedName name="___E65560">[2]График!#REF!</definedName>
    <definedName name="___E65560_1">#N/A</definedName>
    <definedName name="___Etp1">#N/A</definedName>
    <definedName name="___GIP2" localSheetId="3">#REF!</definedName>
    <definedName name="___GIP2" localSheetId="4">#REF!</definedName>
    <definedName name="___GIP2" localSheetId="0">#REF!</definedName>
    <definedName name="___GIP2">#REF!</definedName>
    <definedName name="___k116" localSheetId="3">'[3]Зап-3- СЦБ'!#REF!</definedName>
    <definedName name="___k116" localSheetId="4">'[3]Зап-3- СЦБ'!#REF!</definedName>
    <definedName name="___k116" localSheetId="0">'[3]Зап-3- СЦБ'!#REF!</definedName>
    <definedName name="___k116">'[3]Зап-3- СЦБ'!#REF!</definedName>
    <definedName name="___k121" localSheetId="3">'[3]Зап-3- СЦБ'!#REF!</definedName>
    <definedName name="___k121" localSheetId="4">'[3]Зап-3- СЦБ'!#REF!</definedName>
    <definedName name="___k121" localSheetId="0">'[3]Зап-3- СЦБ'!#REF!</definedName>
    <definedName name="___k121">'[3]Зап-3- СЦБ'!#REF!</definedName>
    <definedName name="___kv1" localSheetId="3">#REF!</definedName>
    <definedName name="___kv1" localSheetId="4">#REF!</definedName>
    <definedName name="___kv1" localSheetId="0">#REF!</definedName>
    <definedName name="___kv1">#REF!</definedName>
    <definedName name="___kv2" localSheetId="3">#REF!</definedName>
    <definedName name="___kv2" localSheetId="4">#REF!</definedName>
    <definedName name="___kv2" localSheetId="0">#REF!</definedName>
    <definedName name="___kv2">#REF!</definedName>
    <definedName name="___kv3" localSheetId="3">#REF!</definedName>
    <definedName name="___kv3" localSheetId="4">#REF!</definedName>
    <definedName name="___kv3" localSheetId="0">#REF!</definedName>
    <definedName name="___kv3">#REF!</definedName>
    <definedName name="___kv4" localSheetId="3">#REF!</definedName>
    <definedName name="___kv4" localSheetId="4">#REF!</definedName>
    <definedName name="___kv4" localSheetId="0">#REF!</definedName>
    <definedName name="___kv4">#REF!</definedName>
    <definedName name="___njy125" localSheetId="3">#REF!</definedName>
    <definedName name="___njy125" localSheetId="4">#REF!</definedName>
    <definedName name="___njy125" localSheetId="0">#REF!</definedName>
    <definedName name="___njy125">#REF!</definedName>
    <definedName name="___njy126" localSheetId="3">#REF!</definedName>
    <definedName name="___njy126" localSheetId="4">#REF!</definedName>
    <definedName name="___njy126" localSheetId="0">#REF!</definedName>
    <definedName name="___njy126">#REF!</definedName>
    <definedName name="___njy127" localSheetId="3">#REF!</definedName>
    <definedName name="___njy127" localSheetId="4">#REF!</definedName>
    <definedName name="___njy127" localSheetId="0">#REF!</definedName>
    <definedName name="___njy127">#REF!</definedName>
    <definedName name="___njy2" localSheetId="3">#REF!</definedName>
    <definedName name="___njy2" localSheetId="4">#REF!</definedName>
    <definedName name="___njy2" localSheetId="0">#REF!</definedName>
    <definedName name="___njy2">#REF!</definedName>
    <definedName name="___njy3" localSheetId="3">#REF!</definedName>
    <definedName name="___njy3" localSheetId="4">#REF!</definedName>
    <definedName name="___njy3" localSheetId="0">#REF!</definedName>
    <definedName name="___njy3">#REF!</definedName>
    <definedName name="___njy333" localSheetId="3">#REF!</definedName>
    <definedName name="___njy333" localSheetId="4">#REF!</definedName>
    <definedName name="___njy333" localSheetId="0">#REF!</definedName>
    <definedName name="___njy333">#REF!</definedName>
    <definedName name="___njy444" localSheetId="3">#REF!</definedName>
    <definedName name="___njy444" localSheetId="4">#REF!</definedName>
    <definedName name="___njy444" localSheetId="0">#REF!</definedName>
    <definedName name="___njy444">#REF!</definedName>
    <definedName name="___noy1" localSheetId="3">#REF!</definedName>
    <definedName name="___noy1" localSheetId="4">#REF!</definedName>
    <definedName name="___noy1" localSheetId="0">#REF!</definedName>
    <definedName name="___noy1">#REF!</definedName>
    <definedName name="___reb125" localSheetId="3">#REF!</definedName>
    <definedName name="___reb125" localSheetId="4">#REF!</definedName>
    <definedName name="___reb125" localSheetId="0">#REF!</definedName>
    <definedName name="___reb125">#REF!</definedName>
    <definedName name="___reb126" localSheetId="3">#REF!</definedName>
    <definedName name="___reb126" localSheetId="4">#REF!</definedName>
    <definedName name="___reb126" localSheetId="0">#REF!</definedName>
    <definedName name="___reb126">#REF!</definedName>
    <definedName name="___reb127" localSheetId="3">#REF!</definedName>
    <definedName name="___reb127" localSheetId="4">#REF!</definedName>
    <definedName name="___reb127" localSheetId="0">#REF!</definedName>
    <definedName name="___reb127">#REF!</definedName>
    <definedName name="___red1" localSheetId="3">#REF!</definedName>
    <definedName name="___red1" localSheetId="4">#REF!</definedName>
    <definedName name="___red1" localSheetId="0">#REF!</definedName>
    <definedName name="___red1">#REF!</definedName>
    <definedName name="___red2" localSheetId="3">#REF!</definedName>
    <definedName name="___red2" localSheetId="4">#REF!</definedName>
    <definedName name="___red2" localSheetId="0">#REF!</definedName>
    <definedName name="___red2">#REF!</definedName>
    <definedName name="___red3" localSheetId="3">#REF!</definedName>
    <definedName name="___red3" localSheetId="4">#REF!</definedName>
    <definedName name="___red3" localSheetId="0">#REF!</definedName>
    <definedName name="___red3">#REF!</definedName>
    <definedName name="___red444" localSheetId="3">#REF!</definedName>
    <definedName name="___red444" localSheetId="4">#REF!</definedName>
    <definedName name="___red444" localSheetId="0">#REF!</definedName>
    <definedName name="___red444">#REF!</definedName>
    <definedName name="___rez2" localSheetId="3">OFFSET(#REF!,0,0,COUNTA(#REF!)+2,26)</definedName>
    <definedName name="___rez2" localSheetId="4">OFFSET(#REF!,0,0,COUNTA(#REF!)+2,26)</definedName>
    <definedName name="___rez2" localSheetId="0">OFFSET(#REF!,0,0,COUNTA(#REF!)+2,26)</definedName>
    <definedName name="___rez2">OFFSET(#REF!,0,0,COUNTA(#REF!)+2,26)</definedName>
    <definedName name="___ttt1" localSheetId="3">#REF!</definedName>
    <definedName name="___ttt1" localSheetId="4">#REF!</definedName>
    <definedName name="___ttt1" localSheetId="0">#REF!</definedName>
    <definedName name="___ttt1">#REF!</definedName>
    <definedName name="___ttt2" localSheetId="3">#REF!</definedName>
    <definedName name="___ttt2" localSheetId="4">#REF!</definedName>
    <definedName name="___ttt2" localSheetId="0">#REF!</definedName>
    <definedName name="___ttt2">#REF!</definedName>
    <definedName name="___vv1" localSheetId="3">#REF!</definedName>
    <definedName name="___vv1" localSheetId="4">#REF!</definedName>
    <definedName name="___vv1" localSheetId="0">#REF!</definedName>
    <definedName name="___vv1">#REF!</definedName>
    <definedName name="___vv2" localSheetId="3">#REF!</definedName>
    <definedName name="___vv2" localSheetId="4">#REF!</definedName>
    <definedName name="___vv2" localSheetId="0">#REF!</definedName>
    <definedName name="___vv2">#REF!</definedName>
    <definedName name="___vv3">[4]Суточная!$P$14</definedName>
    <definedName name="___vvv1" localSheetId="3">#REF!</definedName>
    <definedName name="___vvv1" localSheetId="4">#REF!</definedName>
    <definedName name="___vvv1" localSheetId="0">#REF!</definedName>
    <definedName name="___vvv1">#REF!</definedName>
    <definedName name="___vvv2" localSheetId="3">#REF!</definedName>
    <definedName name="___vvv2" localSheetId="4">#REF!</definedName>
    <definedName name="___vvv2" localSheetId="0">#REF!</definedName>
    <definedName name="___vvv2">#REF!</definedName>
    <definedName name="___vvv3" localSheetId="3">#REF!</definedName>
    <definedName name="___vvv3" localSheetId="4">#REF!</definedName>
    <definedName name="___vvv3" localSheetId="0">#REF!</definedName>
    <definedName name="___vvv3">#REF!</definedName>
    <definedName name="___vvv4" localSheetId="3">#REF!</definedName>
    <definedName name="___vvv4" localSheetId="4">#REF!</definedName>
    <definedName name="___vvv4" localSheetId="0">#REF!</definedName>
    <definedName name="___vvv4">#REF!</definedName>
    <definedName name="___vvv5" localSheetId="3">#REF!</definedName>
    <definedName name="___vvv5" localSheetId="4">#REF!</definedName>
    <definedName name="___vvv5" localSheetId="0">#REF!</definedName>
    <definedName name="___vvv5">#REF!</definedName>
    <definedName name="___vvv6" localSheetId="3">#REF!</definedName>
    <definedName name="___vvv6" localSheetId="4">#REF!</definedName>
    <definedName name="___vvv6" localSheetId="0">#REF!</definedName>
    <definedName name="___vvv6">#REF!</definedName>
    <definedName name="___vvv7" localSheetId="3">#REF!</definedName>
    <definedName name="___vvv7" localSheetId="4">#REF!</definedName>
    <definedName name="___vvv7" localSheetId="0">#REF!</definedName>
    <definedName name="___vvv7">#REF!</definedName>
    <definedName name="___ww2" localSheetId="3">#REF!</definedName>
    <definedName name="___ww2" localSheetId="4">#REF!</definedName>
    <definedName name="___ww2" localSheetId="0">#REF!</definedName>
    <definedName name="___ww2">#REF!</definedName>
    <definedName name="___ww3" localSheetId="3">#REF!</definedName>
    <definedName name="___ww3" localSheetId="4">#REF!</definedName>
    <definedName name="___ww3" localSheetId="0">#REF!</definedName>
    <definedName name="___ww3">#REF!</definedName>
    <definedName name="___ww5" localSheetId="3">#REF!</definedName>
    <definedName name="___ww5" localSheetId="4">#REF!</definedName>
    <definedName name="___ww5" localSheetId="0">#REF!</definedName>
    <definedName name="___ww5">#REF!</definedName>
    <definedName name="___www1" localSheetId="3">#REF!</definedName>
    <definedName name="___www1" localSheetId="4">#REF!</definedName>
    <definedName name="___www1" localSheetId="0">#REF!</definedName>
    <definedName name="___www1">#REF!</definedName>
    <definedName name="___www7" localSheetId="3">#REF!</definedName>
    <definedName name="___www7" localSheetId="4">#REF!</definedName>
    <definedName name="___www7" localSheetId="0">#REF!</definedName>
    <definedName name="___www7">#REF!</definedName>
    <definedName name="___xlfn.BAHTTEXT" hidden="1">#NAME?</definedName>
    <definedName name="__1Excel_BuiltIn_Print_Area_2_1" localSheetId="3">#REF!</definedName>
    <definedName name="__1Excel_BuiltIn_Print_Area_2_1" localSheetId="4">#REF!</definedName>
    <definedName name="__1Excel_BuiltIn_Print_Area_2_1" localSheetId="0">#REF!</definedName>
    <definedName name="__1Excel_BuiltIn_Print_Area_2_1">#REF!</definedName>
    <definedName name="__2Excel_BuiltIn_Print_Area_2_1" localSheetId="3">#REF!</definedName>
    <definedName name="__2Excel_BuiltIn_Print_Area_2_1" localSheetId="4">#REF!</definedName>
    <definedName name="__2Excel_BuiltIn_Print_Area_2_1" localSheetId="0">#REF!</definedName>
    <definedName name="__2Excel_BuiltIn_Print_Area_2_1">#REF!</definedName>
    <definedName name="__a2" localSheetId="3">#REF!</definedName>
    <definedName name="__a2" localSheetId="4">#REF!</definedName>
    <definedName name="__a2" localSheetId="0">#REF!</definedName>
    <definedName name="__a2">#REF!</definedName>
    <definedName name="__a2_15" localSheetId="3">#REF!</definedName>
    <definedName name="__a2_15" localSheetId="4">#REF!</definedName>
    <definedName name="__a2_15" localSheetId="0">#REF!</definedName>
    <definedName name="__a2_15">#REF!</definedName>
    <definedName name="__a2_16" localSheetId="3">#REF!</definedName>
    <definedName name="__a2_16" localSheetId="4">#REF!</definedName>
    <definedName name="__a2_16" localSheetId="0">#REF!</definedName>
    <definedName name="__a2_16">#REF!</definedName>
    <definedName name="__a2_17" localSheetId="3">#REF!</definedName>
    <definedName name="__a2_17" localSheetId="4">#REF!</definedName>
    <definedName name="__a2_17" localSheetId="0">#REF!</definedName>
    <definedName name="__a2_17">#REF!</definedName>
    <definedName name="__a2_18" localSheetId="3">#REF!</definedName>
    <definedName name="__a2_18" localSheetId="4">#REF!</definedName>
    <definedName name="__a2_18" localSheetId="0">#REF!</definedName>
    <definedName name="__a2_18">#REF!</definedName>
    <definedName name="__a2_19" localSheetId="3">#REF!</definedName>
    <definedName name="__a2_19" localSheetId="4">#REF!</definedName>
    <definedName name="__a2_19" localSheetId="0">#REF!</definedName>
    <definedName name="__a2_19">#REF!</definedName>
    <definedName name="__a2_20" localSheetId="3">#REF!</definedName>
    <definedName name="__a2_20" localSheetId="4">#REF!</definedName>
    <definedName name="__a2_20" localSheetId="0">#REF!</definedName>
    <definedName name="__a2_20">#REF!</definedName>
    <definedName name="__a2_3" localSheetId="3">#REF!</definedName>
    <definedName name="__a2_3" localSheetId="4">#REF!</definedName>
    <definedName name="__a2_3" localSheetId="0">#REF!</definedName>
    <definedName name="__a2_3">#REF!</definedName>
    <definedName name="__a2_4" localSheetId="3">#REF!</definedName>
    <definedName name="__a2_4" localSheetId="4">#REF!</definedName>
    <definedName name="__a2_4" localSheetId="0">#REF!</definedName>
    <definedName name="__a2_4">#REF!</definedName>
    <definedName name="__A65560" localSheetId="3">[2]График!#REF!</definedName>
    <definedName name="__A65560" localSheetId="4">[2]График!#REF!</definedName>
    <definedName name="__A65560" localSheetId="0">[2]График!#REF!</definedName>
    <definedName name="__A65560">[2]График!#REF!</definedName>
    <definedName name="__A65560_1">#N/A</definedName>
    <definedName name="__a9" localSheetId="3">#REF!</definedName>
    <definedName name="__a9" localSheetId="4">#REF!</definedName>
    <definedName name="__a9" localSheetId="0">#REF!</definedName>
    <definedName name="__a9">#REF!</definedName>
    <definedName name="__ajy27" localSheetId="3">#REF!</definedName>
    <definedName name="__ajy27" localSheetId="4">#REF!</definedName>
    <definedName name="__ajy27" localSheetId="0">#REF!</definedName>
    <definedName name="__ajy27">#REF!</definedName>
    <definedName name="__ajy28" localSheetId="3">#REF!</definedName>
    <definedName name="__ajy28" localSheetId="4">#REF!</definedName>
    <definedName name="__ajy28" localSheetId="0">#REF!</definedName>
    <definedName name="__ajy28">#REF!</definedName>
    <definedName name="__ajy29" localSheetId="3">#REF!</definedName>
    <definedName name="__ajy29" localSheetId="4">#REF!</definedName>
    <definedName name="__ajy29" localSheetId="0">#REF!</definedName>
    <definedName name="__ajy29">#REF!</definedName>
    <definedName name="__CAP5">"$#ССЫЛ!.$E$1003:$E$1023"</definedName>
    <definedName name="__ccc2" localSheetId="3">#REF!</definedName>
    <definedName name="__ccc2" localSheetId="4">#REF!</definedName>
    <definedName name="__ccc2" localSheetId="0">#REF!</definedName>
    <definedName name="__ccc2">#REF!</definedName>
    <definedName name="__ccc3" localSheetId="3">#REF!</definedName>
    <definedName name="__ccc3" localSheetId="4">#REF!</definedName>
    <definedName name="__ccc3" localSheetId="0">#REF!</definedName>
    <definedName name="__ccc3">#REF!</definedName>
    <definedName name="__ccc9" localSheetId="3">#REF!</definedName>
    <definedName name="__ccc9" localSheetId="4">#REF!</definedName>
    <definedName name="__ccc9" localSheetId="0">#REF!</definedName>
    <definedName name="__ccc9">#REF!</definedName>
    <definedName name="__crd1" localSheetId="3">#REF!</definedName>
    <definedName name="__crd1" localSheetId="4">#REF!</definedName>
    <definedName name="__crd1" localSheetId="0">#REF!</definedName>
    <definedName name="__crd1">#REF!</definedName>
    <definedName name="__crd125" localSheetId="3">#REF!</definedName>
    <definedName name="__crd125" localSheetId="4">#REF!</definedName>
    <definedName name="__crd125" localSheetId="0">#REF!</definedName>
    <definedName name="__crd125">#REF!</definedName>
    <definedName name="__crd126" localSheetId="3">#REF!</definedName>
    <definedName name="__crd126" localSheetId="4">#REF!</definedName>
    <definedName name="__crd126" localSheetId="0">#REF!</definedName>
    <definedName name="__crd126">#REF!</definedName>
    <definedName name="__crd127" localSheetId="3">#REF!</definedName>
    <definedName name="__crd127" localSheetId="4">#REF!</definedName>
    <definedName name="__crd127" localSheetId="0">#REF!</definedName>
    <definedName name="__crd127">#REF!</definedName>
    <definedName name="__crd2" localSheetId="3">#REF!</definedName>
    <definedName name="__crd2" localSheetId="4">#REF!</definedName>
    <definedName name="__crd2" localSheetId="0">#REF!</definedName>
    <definedName name="__crd2">#REF!</definedName>
    <definedName name="__crd3" localSheetId="3">#REF!</definedName>
    <definedName name="__crd3" localSheetId="4">#REF!</definedName>
    <definedName name="__crd3" localSheetId="0">#REF!</definedName>
    <definedName name="__crd3">#REF!</definedName>
    <definedName name="__crd444" localSheetId="3">#REF!</definedName>
    <definedName name="__crd444" localSheetId="4">#REF!</definedName>
    <definedName name="__crd444" localSheetId="0">#REF!</definedName>
    <definedName name="__crd444">#REF!</definedName>
    <definedName name="__E65560" localSheetId="3">[2]График!#REF!</definedName>
    <definedName name="__E65560" localSheetId="4">[2]График!#REF!</definedName>
    <definedName name="__E65560" localSheetId="0">[2]График!#REF!</definedName>
    <definedName name="__E65560">[2]График!#REF!</definedName>
    <definedName name="__E65560_1">#N/A</definedName>
    <definedName name="__Etp1">#N/A</definedName>
    <definedName name="__GIP2" localSheetId="3">#REF!</definedName>
    <definedName name="__GIP2" localSheetId="4">#REF!</definedName>
    <definedName name="__GIP2" localSheetId="0">#REF!</definedName>
    <definedName name="__GIP2">#REF!</definedName>
    <definedName name="__k116" localSheetId="3">'[3]Зап-3- СЦБ'!#REF!</definedName>
    <definedName name="__k116" localSheetId="4">'[3]Зап-3- СЦБ'!#REF!</definedName>
    <definedName name="__k116" localSheetId="0">'[3]Зап-3- СЦБ'!#REF!</definedName>
    <definedName name="__k116">'[3]Зап-3- СЦБ'!#REF!</definedName>
    <definedName name="__k121" localSheetId="3">'[3]Зап-3- СЦБ'!#REF!</definedName>
    <definedName name="__k121" localSheetId="4">'[3]Зап-3- СЦБ'!#REF!</definedName>
    <definedName name="__k121" localSheetId="0">'[3]Зап-3- СЦБ'!#REF!</definedName>
    <definedName name="__k121">'[3]Зап-3- СЦБ'!#REF!</definedName>
    <definedName name="__kv1" localSheetId="3">#REF!</definedName>
    <definedName name="__kv1" localSheetId="4">#REF!</definedName>
    <definedName name="__kv1" localSheetId="0">#REF!</definedName>
    <definedName name="__kv1">#REF!</definedName>
    <definedName name="__kv2" localSheetId="3">#REF!</definedName>
    <definedName name="__kv2" localSheetId="4">#REF!</definedName>
    <definedName name="__kv2" localSheetId="0">#REF!</definedName>
    <definedName name="__kv2">#REF!</definedName>
    <definedName name="__kv3" localSheetId="3">#REF!</definedName>
    <definedName name="__kv3" localSheetId="4">#REF!</definedName>
    <definedName name="__kv3" localSheetId="0">#REF!</definedName>
    <definedName name="__kv3">#REF!</definedName>
    <definedName name="__kv4" localSheetId="3">#REF!</definedName>
    <definedName name="__kv4" localSheetId="4">#REF!</definedName>
    <definedName name="__kv4" localSheetId="0">#REF!</definedName>
    <definedName name="__kv4">#REF!</definedName>
    <definedName name="__njy125" localSheetId="3">#REF!</definedName>
    <definedName name="__njy125" localSheetId="4">#REF!</definedName>
    <definedName name="__njy125" localSheetId="0">#REF!</definedName>
    <definedName name="__njy125">#REF!</definedName>
    <definedName name="__njy126" localSheetId="3">#REF!</definedName>
    <definedName name="__njy126" localSheetId="4">#REF!</definedName>
    <definedName name="__njy126" localSheetId="0">#REF!</definedName>
    <definedName name="__njy126">#REF!</definedName>
    <definedName name="__njy127" localSheetId="3">#REF!</definedName>
    <definedName name="__njy127" localSheetId="4">#REF!</definedName>
    <definedName name="__njy127" localSheetId="0">#REF!</definedName>
    <definedName name="__njy127">#REF!</definedName>
    <definedName name="__njy2" localSheetId="3">#REF!</definedName>
    <definedName name="__njy2" localSheetId="4">#REF!</definedName>
    <definedName name="__njy2" localSheetId="0">#REF!</definedName>
    <definedName name="__njy2">#REF!</definedName>
    <definedName name="__njy3" localSheetId="3">#REF!</definedName>
    <definedName name="__njy3" localSheetId="4">#REF!</definedName>
    <definedName name="__njy3" localSheetId="0">#REF!</definedName>
    <definedName name="__njy3">#REF!</definedName>
    <definedName name="__njy333" localSheetId="3">#REF!</definedName>
    <definedName name="__njy333" localSheetId="4">#REF!</definedName>
    <definedName name="__njy333" localSheetId="0">#REF!</definedName>
    <definedName name="__njy333">#REF!</definedName>
    <definedName name="__njy444" localSheetId="3">#REF!</definedName>
    <definedName name="__njy444" localSheetId="4">#REF!</definedName>
    <definedName name="__njy444" localSheetId="0">#REF!</definedName>
    <definedName name="__njy444">#REF!</definedName>
    <definedName name="__noy1" localSheetId="3">#REF!</definedName>
    <definedName name="__noy1" localSheetId="4">#REF!</definedName>
    <definedName name="__noy1" localSheetId="0">#REF!</definedName>
    <definedName name="__noy1">#REF!</definedName>
    <definedName name="__reb125" localSheetId="3">#REF!</definedName>
    <definedName name="__reb125" localSheetId="4">#REF!</definedName>
    <definedName name="__reb125" localSheetId="0">#REF!</definedName>
    <definedName name="__reb125">#REF!</definedName>
    <definedName name="__reb126" localSheetId="3">#REF!</definedName>
    <definedName name="__reb126" localSheetId="4">#REF!</definedName>
    <definedName name="__reb126" localSheetId="0">#REF!</definedName>
    <definedName name="__reb126">#REF!</definedName>
    <definedName name="__reb127" localSheetId="3">#REF!</definedName>
    <definedName name="__reb127" localSheetId="4">#REF!</definedName>
    <definedName name="__reb127" localSheetId="0">#REF!</definedName>
    <definedName name="__reb127">#REF!</definedName>
    <definedName name="__red1" localSheetId="3">#REF!</definedName>
    <definedName name="__red1" localSheetId="4">#REF!</definedName>
    <definedName name="__red1" localSheetId="0">#REF!</definedName>
    <definedName name="__red1">#REF!</definedName>
    <definedName name="__red2" localSheetId="3">#REF!</definedName>
    <definedName name="__red2" localSheetId="4">#REF!</definedName>
    <definedName name="__red2" localSheetId="0">#REF!</definedName>
    <definedName name="__red2">#REF!</definedName>
    <definedName name="__red3" localSheetId="3">#REF!</definedName>
    <definedName name="__red3" localSheetId="4">#REF!</definedName>
    <definedName name="__red3" localSheetId="0">#REF!</definedName>
    <definedName name="__red3">#REF!</definedName>
    <definedName name="__red444" localSheetId="3">#REF!</definedName>
    <definedName name="__red444" localSheetId="4">#REF!</definedName>
    <definedName name="__red444" localSheetId="0">#REF!</definedName>
    <definedName name="__red444">#REF!</definedName>
    <definedName name="__rez2" localSheetId="3">OFFSET(#REF!,0,0,COUNTA(#REF!)+2,26)</definedName>
    <definedName name="__rez2" localSheetId="4">OFFSET(#REF!,0,0,COUNTA(#REF!)+2,26)</definedName>
    <definedName name="__rez2" localSheetId="0">OFFSET(#REF!,0,0,COUNTA(#REF!)+2,26)</definedName>
    <definedName name="__rez2">OFFSET(#REF!,0,0,COUNTA(#REF!)+2,26)</definedName>
    <definedName name="__ttt1" localSheetId="3">#REF!</definedName>
    <definedName name="__ttt1" localSheetId="4">#REF!</definedName>
    <definedName name="__ttt1" localSheetId="0">#REF!</definedName>
    <definedName name="__ttt1">#REF!</definedName>
    <definedName name="__ttt2" localSheetId="3">#REF!</definedName>
    <definedName name="__ttt2" localSheetId="4">#REF!</definedName>
    <definedName name="__ttt2" localSheetId="0">#REF!</definedName>
    <definedName name="__ttt2">#REF!</definedName>
    <definedName name="__vv1" localSheetId="3">#REF!</definedName>
    <definedName name="__vv1" localSheetId="4">#REF!</definedName>
    <definedName name="__vv1" localSheetId="0">#REF!</definedName>
    <definedName name="__vv1">#REF!</definedName>
    <definedName name="__vv2" localSheetId="3">#REF!</definedName>
    <definedName name="__vv2" localSheetId="4">#REF!</definedName>
    <definedName name="__vv2" localSheetId="0">#REF!</definedName>
    <definedName name="__vv2">#REF!</definedName>
    <definedName name="__vv3">[4]Суточная!$P$14</definedName>
    <definedName name="__vvv1" localSheetId="3">#REF!</definedName>
    <definedName name="__vvv1" localSheetId="4">#REF!</definedName>
    <definedName name="__vvv1" localSheetId="0">#REF!</definedName>
    <definedName name="__vvv1">#REF!</definedName>
    <definedName name="__vvv2" localSheetId="3">#REF!</definedName>
    <definedName name="__vvv2" localSheetId="4">#REF!</definedName>
    <definedName name="__vvv2" localSheetId="0">#REF!</definedName>
    <definedName name="__vvv2">#REF!</definedName>
    <definedName name="__vvv3" localSheetId="3">#REF!</definedName>
    <definedName name="__vvv3" localSheetId="4">#REF!</definedName>
    <definedName name="__vvv3" localSheetId="0">#REF!</definedName>
    <definedName name="__vvv3">#REF!</definedName>
    <definedName name="__vvv4" localSheetId="3">#REF!</definedName>
    <definedName name="__vvv4" localSheetId="4">#REF!</definedName>
    <definedName name="__vvv4" localSheetId="0">#REF!</definedName>
    <definedName name="__vvv4">#REF!</definedName>
    <definedName name="__vvv5" localSheetId="3">#REF!</definedName>
    <definedName name="__vvv5" localSheetId="4">#REF!</definedName>
    <definedName name="__vvv5" localSheetId="0">#REF!</definedName>
    <definedName name="__vvv5">#REF!</definedName>
    <definedName name="__vvv6" localSheetId="3">#REF!</definedName>
    <definedName name="__vvv6" localSheetId="4">#REF!</definedName>
    <definedName name="__vvv6" localSheetId="0">#REF!</definedName>
    <definedName name="__vvv6">#REF!</definedName>
    <definedName name="__vvv7" localSheetId="3">#REF!</definedName>
    <definedName name="__vvv7" localSheetId="4">#REF!</definedName>
    <definedName name="__vvv7" localSheetId="0">#REF!</definedName>
    <definedName name="__vvv7">#REF!</definedName>
    <definedName name="__ww2" localSheetId="3">#REF!</definedName>
    <definedName name="__ww2" localSheetId="4">#REF!</definedName>
    <definedName name="__ww2" localSheetId="0">#REF!</definedName>
    <definedName name="__ww2">#REF!</definedName>
    <definedName name="__ww3" localSheetId="3">#REF!</definedName>
    <definedName name="__ww3" localSheetId="4">#REF!</definedName>
    <definedName name="__ww3" localSheetId="0">#REF!</definedName>
    <definedName name="__ww3">#REF!</definedName>
    <definedName name="__ww5" localSheetId="3">#REF!</definedName>
    <definedName name="__ww5" localSheetId="4">#REF!</definedName>
    <definedName name="__ww5" localSheetId="0">#REF!</definedName>
    <definedName name="__ww5">#REF!</definedName>
    <definedName name="__www1" localSheetId="3">#REF!</definedName>
    <definedName name="__www1" localSheetId="4">#REF!</definedName>
    <definedName name="__www1" localSheetId="0">#REF!</definedName>
    <definedName name="__www1">#REF!</definedName>
    <definedName name="__www7" localSheetId="3">#REF!</definedName>
    <definedName name="__www7" localSheetId="4">#REF!</definedName>
    <definedName name="__www7" localSheetId="0">#REF!</definedName>
    <definedName name="__www7">#REF!</definedName>
    <definedName name="__xlfn.BAHTTEXT" hidden="1">#NAME?</definedName>
    <definedName name="__xlnm._FilterDatabase">"#REF!"</definedName>
    <definedName name="__xlnm._FilterDatabase_1">"#REF!"</definedName>
    <definedName name="__xlnm._FilterDatabase_2">"#REF!"</definedName>
    <definedName name="__xlnm.Database">"#REF!"</definedName>
    <definedName name="__xlnm.Database_1">"#REF!"</definedName>
    <definedName name="__xlnm.Database_2">"#REF!"</definedName>
    <definedName name="__xlnm.Print_Area_5" localSheetId="3">#REF!</definedName>
    <definedName name="__xlnm.Print_Area_5" localSheetId="4">#REF!</definedName>
    <definedName name="__xlnm.Print_Area_5" localSheetId="0">#REF!</definedName>
    <definedName name="__xlnm.Print_Area_5">#REF!</definedName>
    <definedName name="__xlnm.Print_Area_8">#N/A</definedName>
    <definedName name="_1.1" localSheetId="3">#REF!</definedName>
    <definedName name="_1.1" localSheetId="4">#REF!</definedName>
    <definedName name="_1.1" localSheetId="0">#REF!</definedName>
    <definedName name="_1.1">#REF!</definedName>
    <definedName name="_1_AUTOEXEC_1" localSheetId="3">#REF!</definedName>
    <definedName name="_1_AUTOEXEC_1" localSheetId="4">#REF!</definedName>
    <definedName name="_1_AUTOEXEC_1" localSheetId="0">#REF!</definedName>
    <definedName name="_1_AUTOEXEC_1">#REF!</definedName>
    <definedName name="_10_AUTOEXEC_19_1">#N/A</definedName>
    <definedName name="_10_k_1" localSheetId="3">#REF!</definedName>
    <definedName name="_10_k_1" localSheetId="4">#REF!</definedName>
    <definedName name="_10_k_1" localSheetId="0">#REF!</definedName>
    <definedName name="_10_k_1">#REF!</definedName>
    <definedName name="_1008SM_STO1_6_1" localSheetId="3">#REF!</definedName>
    <definedName name="_1008SM_STO1_6_1" localSheetId="4">#REF!</definedName>
    <definedName name="_1008SM_STO1_6_1" localSheetId="0">#REF!</definedName>
    <definedName name="_1008SM_STO1_6_1">#REF!</definedName>
    <definedName name="_100dck_4_1">#N/A</definedName>
    <definedName name="_100SUM_1_5_1">#N/A</definedName>
    <definedName name="_100SUM_3_5_1">#N/A</definedName>
    <definedName name="_100SUM_3_6_1">#N/A</definedName>
    <definedName name="_100USA_1_1">#N/A</definedName>
    <definedName name="_100USA_1_1_1" localSheetId="3">#REF!</definedName>
    <definedName name="_100USA_1_1_1" localSheetId="4">#REF!</definedName>
    <definedName name="_100USA_1_1_1" localSheetId="0">#REF!</definedName>
    <definedName name="_100USA_1_1_1">#REF!</definedName>
    <definedName name="_101SUM_1_6_1">#N/A</definedName>
    <definedName name="_101SUM_3_6_1">#N/A</definedName>
    <definedName name="_101USA_1_1">#N/A</definedName>
    <definedName name="_101USA_1_1_1">#N/A</definedName>
    <definedName name="_101ZAK1_1_1" localSheetId="3">#REF!</definedName>
    <definedName name="_101ZAK1_1_1" localSheetId="4">#REF!</definedName>
    <definedName name="_101ZAK1_1_1" localSheetId="0">#REF!</definedName>
    <definedName name="_101ZAK1_1_1">#REF!</definedName>
    <definedName name="_1024SM_STO2_1_1" localSheetId="3">#REF!</definedName>
    <definedName name="_1024SM_STO2_1_1" localSheetId="4">#REF!</definedName>
    <definedName name="_1024SM_STO2_1_1" localSheetId="0">#REF!</definedName>
    <definedName name="_1024SM_STO2_1_1">#REF!</definedName>
    <definedName name="_102dck_4_1_1">#N/A</definedName>
    <definedName name="_102SUM_3_4_1">#N/A</definedName>
    <definedName name="_102USA_1_1">#N/A</definedName>
    <definedName name="_102USA_1_1_1">#N/A</definedName>
    <definedName name="_102ZAK1_1_1">#N/A</definedName>
    <definedName name="_102ZAK1_5_1" localSheetId="3">#REF!</definedName>
    <definedName name="_102ZAK1_5_1" localSheetId="4">#REF!</definedName>
    <definedName name="_102ZAK1_5_1" localSheetId="0">#REF!</definedName>
    <definedName name="_102ZAK1_5_1">#REF!</definedName>
    <definedName name="_103SUM_3_5_1">#N/A</definedName>
    <definedName name="_103USA_1_1_1">#N/A</definedName>
    <definedName name="_103ZAK1_1_1">#N/A</definedName>
    <definedName name="_103ZAK1_5_1">#N/A</definedName>
    <definedName name="_103ZAK1_6_1" localSheetId="3">#REF!</definedName>
    <definedName name="_103ZAK1_6_1" localSheetId="4">#REF!</definedName>
    <definedName name="_103ZAK1_6_1" localSheetId="0">#REF!</definedName>
    <definedName name="_103ZAK1_6_1">#REF!</definedName>
    <definedName name="_1040SM_STO2_4_1" localSheetId="3">#REF!</definedName>
    <definedName name="_1040SM_STO2_4_1" localSheetId="4">#REF!</definedName>
    <definedName name="_1040SM_STO2_4_1" localSheetId="0">#REF!</definedName>
    <definedName name="_1040SM_STO2_4_1">#REF!</definedName>
    <definedName name="_104dck_6_1">#N/A</definedName>
    <definedName name="_104SUM_3_6_1">#N/A</definedName>
    <definedName name="_104ZAK1_1_1">#N/A</definedName>
    <definedName name="_104ZAK1_5_1">#N/A</definedName>
    <definedName name="_104ZAK1_6_1">#N/A</definedName>
    <definedName name="_104ZAK2_4_1" localSheetId="3">#REF!</definedName>
    <definedName name="_104ZAK2_4_1" localSheetId="4">#REF!</definedName>
    <definedName name="_104ZAK2_4_1" localSheetId="0">#REF!</definedName>
    <definedName name="_104ZAK2_4_1">#REF!</definedName>
    <definedName name="_1056SM_STO2_5_1" localSheetId="3">#REF!</definedName>
    <definedName name="_1056SM_STO2_5_1" localSheetId="4">#REF!</definedName>
    <definedName name="_1056SM_STO2_5_1" localSheetId="0">#REF!</definedName>
    <definedName name="_1056SM_STO2_5_1">#REF!</definedName>
    <definedName name="_105USA_1_1">#N/A</definedName>
    <definedName name="_105ZAK1_5_1">#N/A</definedName>
    <definedName name="_105ZAK1_6_1">#N/A</definedName>
    <definedName name="_105ZAK2_4_1">#N/A</definedName>
    <definedName name="_105ZAK2_5_1" localSheetId="3">#REF!</definedName>
    <definedName name="_105ZAK2_5_1" localSheetId="4">#REF!</definedName>
    <definedName name="_105ZAK2_5_1" localSheetId="0">#REF!</definedName>
    <definedName name="_105ZAK2_5_1">#REF!</definedName>
    <definedName name="_106EILName_1_1">#N/A</definedName>
    <definedName name="_106USA_1_1_1">#N/A</definedName>
    <definedName name="_106ZAK1_6_1">#N/A</definedName>
    <definedName name="_106ZAK2_4_1">#N/A</definedName>
    <definedName name="_106ZAK2_5_1">#N/A</definedName>
    <definedName name="_106ZAK2_6_1" localSheetId="3">#REF!</definedName>
    <definedName name="_106ZAK2_6_1" localSheetId="4">#REF!</definedName>
    <definedName name="_106ZAK2_6_1" localSheetId="0">#REF!</definedName>
    <definedName name="_106ZAK2_6_1">#REF!</definedName>
    <definedName name="_1072SM_STO2_6_1" localSheetId="3">#REF!</definedName>
    <definedName name="_1072SM_STO2_6_1" localSheetId="4">#REF!</definedName>
    <definedName name="_1072SM_STO2_6_1" localSheetId="0">#REF!</definedName>
    <definedName name="_1072SM_STO2_6_1">#REF!</definedName>
    <definedName name="_107ZAK1_1_1">#N/A</definedName>
    <definedName name="_107ZAK2_4_1">#N/A</definedName>
    <definedName name="_107ZAK2_5_1">#N/A</definedName>
    <definedName name="_107ZAK2_6_1">#N/A</definedName>
    <definedName name="_107а36_4_1">#N/A</definedName>
    <definedName name="_1088SM_STO3_4_1" localSheetId="3">#REF!</definedName>
    <definedName name="_1088SM_STO3_4_1" localSheetId="4">#REF!</definedName>
    <definedName name="_1088SM_STO3_4_1" localSheetId="0">#REF!</definedName>
    <definedName name="_1088SM_STO3_4_1">#REF!</definedName>
    <definedName name="_108EILName_1_1_1">#N/A</definedName>
    <definedName name="_108ZAK1_5_1">#N/A</definedName>
    <definedName name="_108ZAK2_5_1">#N/A</definedName>
    <definedName name="_108ZAK2_6_1">#N/A</definedName>
    <definedName name="_108а36_4_1">#N/A</definedName>
    <definedName name="_108а36_5_1">#N/A</definedName>
    <definedName name="_109ZAK1_6_1">#N/A</definedName>
    <definedName name="_109ZAK2_6_1">#N/A</definedName>
    <definedName name="_109а36_4_1">#N/A</definedName>
    <definedName name="_109а36_5_1">#N/A</definedName>
    <definedName name="_109а36_6_1">#N/A</definedName>
    <definedName name="_11_k_1_1" localSheetId="3">#REF!</definedName>
    <definedName name="_11_k_1_1" localSheetId="4">#REF!</definedName>
    <definedName name="_11_k_1_1" localSheetId="0">#REF!</definedName>
    <definedName name="_11_k_1_1">#REF!</definedName>
    <definedName name="_1104SM_STO3_5_1" localSheetId="3">#REF!</definedName>
    <definedName name="_1104SM_STO3_5_1" localSheetId="4">#REF!</definedName>
    <definedName name="_1104SM_STO3_5_1" localSheetId="0">#REF!</definedName>
    <definedName name="_1104SM_STO3_5_1">#REF!</definedName>
    <definedName name="_110Excel_BuiltIn_Database_1">#N/A</definedName>
    <definedName name="_110ZAK2_4_1">#N/A</definedName>
    <definedName name="_110а36_4_1">#N/A</definedName>
    <definedName name="_110а36_5_1">#N/A</definedName>
    <definedName name="_110а36_6_1">#N/A</definedName>
    <definedName name="_110ав_4_1" localSheetId="3">#REF!</definedName>
    <definedName name="_110ав_4_1" localSheetId="4">#REF!</definedName>
    <definedName name="_110ав_4_1" localSheetId="0">#REF!</definedName>
    <definedName name="_110ав_4_1">#REF!</definedName>
    <definedName name="_111ZAK2_5_1">#N/A</definedName>
    <definedName name="_111а36_5_1">#N/A</definedName>
    <definedName name="_111а36_6_1">#N/A</definedName>
    <definedName name="_111ав_4_1">#N/A</definedName>
    <definedName name="_111ав_4_1_1" localSheetId="3">#REF!</definedName>
    <definedName name="_111ав_4_1_1" localSheetId="4">#REF!</definedName>
    <definedName name="_111ав_4_1_1" localSheetId="0">#REF!</definedName>
    <definedName name="_111ав_4_1_1">#REF!</definedName>
    <definedName name="_1120SM_STO3_6_1" localSheetId="3">#REF!</definedName>
    <definedName name="_1120SM_STO3_6_1" localSheetId="4">#REF!</definedName>
    <definedName name="_1120SM_STO3_6_1" localSheetId="0">#REF!</definedName>
    <definedName name="_1120SM_STO3_6_1">#REF!</definedName>
    <definedName name="_112Excel_BuiltIn_Database_1_1">#N/A</definedName>
    <definedName name="_112ZAK2_6_1">#N/A</definedName>
    <definedName name="_112а36_6_1">#N/A</definedName>
    <definedName name="_112ав_4_1">#N/A</definedName>
    <definedName name="_112ав_4_1_1">#N/A</definedName>
    <definedName name="_112ав_6_1" localSheetId="3">#REF!</definedName>
    <definedName name="_112ав_6_1" localSheetId="4">#REF!</definedName>
    <definedName name="_112ав_6_1" localSheetId="0">#REF!</definedName>
    <definedName name="_112ав_6_1">#REF!</definedName>
    <definedName name="_1133SUM__1_1" localSheetId="3">#REF!</definedName>
    <definedName name="_1133SUM__1_1" localSheetId="4">#REF!</definedName>
    <definedName name="_1133SUM__1_1" localSheetId="0">#REF!</definedName>
    <definedName name="_1133SUM__1_1">#REF!</definedName>
    <definedName name="_113а36_4_1">#N/A</definedName>
    <definedName name="_113ав_4_1">#N/A</definedName>
    <definedName name="_113ав_4_1_1">#N/A</definedName>
    <definedName name="_113ав_6_1">#N/A</definedName>
    <definedName name="_113Вычислительная_техника_1_1" localSheetId="3">#REF!</definedName>
    <definedName name="_113Вычислительная_техника_1_1" localSheetId="4">#REF!</definedName>
    <definedName name="_113Вычислительная_техника_1_1" localSheetId="0">#REF!</definedName>
    <definedName name="_113Вычислительная_техника_1_1">#REF!</definedName>
    <definedName name="_114_AUTOEXEC_4_1_1" localSheetId="3">#REF!</definedName>
    <definedName name="_114_AUTOEXEC_4_1_1" localSheetId="4">#REF!</definedName>
    <definedName name="_114_AUTOEXEC_4_1_1" localSheetId="0">#REF!</definedName>
    <definedName name="_114_AUTOEXEC_4_1_1">#REF!</definedName>
    <definedName name="_1146SUM__5_1" localSheetId="3">#REF!</definedName>
    <definedName name="_1146SUM__5_1" localSheetId="4">#REF!</definedName>
    <definedName name="_1146SUM__5_1" localSheetId="0">#REF!</definedName>
    <definedName name="_1146SUM__5_1">#REF!</definedName>
    <definedName name="_114Excel_BuiltIn_Database_15_1">#N/A</definedName>
    <definedName name="_114а36_5_1">#N/A</definedName>
    <definedName name="_114ав_4_1_1">#N/A</definedName>
    <definedName name="_114ав_6_1">#N/A</definedName>
    <definedName name="_114Вычислительная_техника_1_1">#N/A</definedName>
    <definedName name="_114Вычислительная_техника_1_1_1" localSheetId="3">#REF!</definedName>
    <definedName name="_114Вычислительная_техника_1_1_1" localSheetId="4">#REF!</definedName>
    <definedName name="_114Вычислительная_техника_1_1_1" localSheetId="0">#REF!</definedName>
    <definedName name="_114Вычислительная_техника_1_1_1">#REF!</definedName>
    <definedName name="_1159SUM__6_1" localSheetId="3">#REF!</definedName>
    <definedName name="_1159SUM__6_1" localSheetId="4">#REF!</definedName>
    <definedName name="_1159SUM__6_1" localSheetId="0">#REF!</definedName>
    <definedName name="_1159SUM__6_1">#REF!</definedName>
    <definedName name="_115а36_6_1">#N/A</definedName>
    <definedName name="_115ав_6_1">#N/A</definedName>
    <definedName name="_115Вычислительная_техника_1_1">#N/A</definedName>
    <definedName name="_115Вычислительная_техника_1_1_1">#N/A</definedName>
    <definedName name="_115геол_6_1">#N/A</definedName>
    <definedName name="_116Excel_BuiltIn_Database_18_1">#N/A</definedName>
    <definedName name="_116ав_4_1">#N/A</definedName>
    <definedName name="_116Вычислительная_техника_1_1">#N/A</definedName>
    <definedName name="_116Вычислительная_техника_1_1_1">#N/A</definedName>
    <definedName name="_116геол_6_1">#N/A</definedName>
    <definedName name="_116гид_6_1">#N/A</definedName>
    <definedName name="_1172SUM_1_1_1" localSheetId="3">#REF!</definedName>
    <definedName name="_1172SUM_1_1_1" localSheetId="4">#REF!</definedName>
    <definedName name="_1172SUM_1_1_1" localSheetId="0">#REF!</definedName>
    <definedName name="_1172SUM_1_1_1">#REF!</definedName>
    <definedName name="_117ав_4_1_1">#N/A</definedName>
    <definedName name="_117Вычислительная_техника_1_1_1">#N/A</definedName>
    <definedName name="_117геол_6_1">#N/A</definedName>
    <definedName name="_117гид_6_1">#N/A</definedName>
    <definedName name="_117ГИП_4_1" localSheetId="3">#REF!</definedName>
    <definedName name="_117ГИП_4_1" localSheetId="4">#REF!</definedName>
    <definedName name="_117ГИП_4_1" localSheetId="0">#REF!</definedName>
    <definedName name="_117ГИП_4_1">#REF!</definedName>
    <definedName name="_1186SUM_1_4_1_1" localSheetId="3">#REF!</definedName>
    <definedName name="_1186SUM_1_4_1_1" localSheetId="4">#REF!</definedName>
    <definedName name="_1186SUM_1_4_1_1" localSheetId="0">#REF!</definedName>
    <definedName name="_1186SUM_1_4_1_1">#REF!</definedName>
    <definedName name="_118Excel_BuiltIn_Print_Area_1_1">#N/A</definedName>
    <definedName name="_118ав_6_1">#N/A</definedName>
    <definedName name="_118геол_6_1">#N/A</definedName>
    <definedName name="_118гид_6_1">#N/A</definedName>
    <definedName name="_118ГИП_4_1">#N/A</definedName>
    <definedName name="_118ГИП_4_1_1" localSheetId="3">#REF!</definedName>
    <definedName name="_118ГИП_4_1_1" localSheetId="4">#REF!</definedName>
    <definedName name="_118ГИП_4_1_1" localSheetId="0">#REF!</definedName>
    <definedName name="_118ГИП_4_1_1">#REF!</definedName>
    <definedName name="_1199SUM_1_5_1" localSheetId="3">#REF!</definedName>
    <definedName name="_1199SUM_1_5_1" localSheetId="4">#REF!</definedName>
    <definedName name="_1199SUM_1_5_1" localSheetId="0">#REF!</definedName>
    <definedName name="_1199SUM_1_5_1">#REF!</definedName>
    <definedName name="_119Excel_BuiltIn_Print_Area_1_1_1">"$#ССЫЛ!.$A$5:$K$52"</definedName>
    <definedName name="_119Вычислительная_техника_1_1">#N/A</definedName>
    <definedName name="_119гид_6_1">#N/A</definedName>
    <definedName name="_119ГИП_4_1">#N/A</definedName>
    <definedName name="_119ГИП_4_1_1">#N/A</definedName>
    <definedName name="_119ГИП_6_1" localSheetId="3">#REF!</definedName>
    <definedName name="_119ГИП_6_1" localSheetId="4">#REF!</definedName>
    <definedName name="_119ГИП_6_1" localSheetId="0">#REF!</definedName>
    <definedName name="_119ГИП_6_1">#REF!</definedName>
    <definedName name="_12_AUTOEXEC_4_1">#N/A</definedName>
    <definedName name="_12_k_15_1" localSheetId="3">#REF!</definedName>
    <definedName name="_12_k_15_1" localSheetId="4">#REF!</definedName>
    <definedName name="_12_k_15_1" localSheetId="0">#REF!</definedName>
    <definedName name="_12_k_15_1">#REF!</definedName>
    <definedName name="_120Вычислительная_техника_1_1_1">#N/A</definedName>
    <definedName name="_120ГИП_4_1">#N/A</definedName>
    <definedName name="_120ГИП_4_1_1">#N/A</definedName>
    <definedName name="_120ГИП_6_1">#N/A</definedName>
    <definedName name="_120дд_4_1">#N/A</definedName>
    <definedName name="_1212SUM_1_6_1" localSheetId="3">#REF!</definedName>
    <definedName name="_1212SUM_1_6_1" localSheetId="4">#REF!</definedName>
    <definedName name="_1212SUM_1_6_1" localSheetId="0">#REF!</definedName>
    <definedName name="_1212SUM_1_6_1">#REF!</definedName>
    <definedName name="_121геол_6_1">#N/A</definedName>
    <definedName name="_121ГИП_4_1_1">#N/A</definedName>
    <definedName name="_121ГИП_6_1">#N/A</definedName>
    <definedName name="_121дд_4_1">#N/A</definedName>
    <definedName name="_121дд_4_1_1">#N/A</definedName>
    <definedName name="_1225SUM_3_4_1" localSheetId="3">#REF!</definedName>
    <definedName name="_1225SUM_3_4_1" localSheetId="4">#REF!</definedName>
    <definedName name="_1225SUM_3_4_1" localSheetId="0">#REF!</definedName>
    <definedName name="_1225SUM_3_4_1">#REF!</definedName>
    <definedName name="_122гид_6_1">#N/A</definedName>
    <definedName name="_122ГИП_6_1">#N/A</definedName>
    <definedName name="_122дд_4_1">#N/A</definedName>
    <definedName name="_122дд_4_1_1">#N/A</definedName>
    <definedName name="_122дд_6_1" localSheetId="3">[4]СС!#REF!</definedName>
    <definedName name="_122дд_6_1" localSheetId="4">[4]СС!#REF!</definedName>
    <definedName name="_122дд_6_1" localSheetId="0">[4]СС!#REF!</definedName>
    <definedName name="_122дд_6_1">[4]СС!#REF!</definedName>
    <definedName name="_1238SUM_3_5_1" localSheetId="3">#REF!</definedName>
    <definedName name="_1238SUM_3_5_1" localSheetId="4">#REF!</definedName>
    <definedName name="_1238SUM_3_5_1" localSheetId="0">#REF!</definedName>
    <definedName name="_1238SUM_3_5_1">#REF!</definedName>
    <definedName name="_123ГИП_4_1">#N/A</definedName>
    <definedName name="_123дд_4_1">#N/A</definedName>
    <definedName name="_123дд_4_1_1">#N/A</definedName>
    <definedName name="_123Дефлятор_4_1" localSheetId="3">#REF!</definedName>
    <definedName name="_123Дефлятор_4_1" localSheetId="4">#REF!</definedName>
    <definedName name="_123Дефлятор_4_1" localSheetId="0">#REF!</definedName>
    <definedName name="_123Дефлятор_4_1">#REF!</definedName>
    <definedName name="_124ГИП_4_1_1">#N/A</definedName>
    <definedName name="_124дд_4_1_1">#N/A</definedName>
    <definedName name="_124Дефлятор_4_1_1" localSheetId="3">#REF!</definedName>
    <definedName name="_124Дефлятор_4_1_1" localSheetId="4">#REF!</definedName>
    <definedName name="_124Дефлятор_4_1_1" localSheetId="0">#REF!</definedName>
    <definedName name="_124Дефлятор_4_1_1">#REF!</definedName>
    <definedName name="_1251SUM_3_6_1" localSheetId="3">#REF!</definedName>
    <definedName name="_1251SUM_3_6_1" localSheetId="4">#REF!</definedName>
    <definedName name="_1251SUM_3_6_1" localSheetId="0">#REF!</definedName>
    <definedName name="_1251SUM_3_6_1">#REF!</definedName>
    <definedName name="_125Excel_BuiltIn_Print_Area_2_1" localSheetId="3">#REF!</definedName>
    <definedName name="_125Excel_BuiltIn_Print_Area_2_1" localSheetId="4">#REF!</definedName>
    <definedName name="_125Excel_BuiltIn_Print_Area_2_1" localSheetId="0">#REF!</definedName>
    <definedName name="_125Excel_BuiltIn_Print_Area_2_1">#REF!</definedName>
    <definedName name="_125ГИП_6_1">#N/A</definedName>
    <definedName name="_125Дефлятор_6_1" localSheetId="3">#REF!</definedName>
    <definedName name="_125Дефлятор_6_1" localSheetId="4">#REF!</definedName>
    <definedName name="_125Дефлятор_6_1" localSheetId="0">#REF!</definedName>
    <definedName name="_125Дефлятор_6_1">#REF!</definedName>
    <definedName name="_1267USA_1_1" localSheetId="3">#REF!</definedName>
    <definedName name="_1267USA_1_1" localSheetId="4">#REF!</definedName>
    <definedName name="_1267USA_1_1" localSheetId="0">#REF!</definedName>
    <definedName name="_1267USA_1_1">#REF!</definedName>
    <definedName name="_126дд_4_1">#N/A</definedName>
    <definedName name="_126Длинна_границы_4_1" localSheetId="3">#REF!</definedName>
    <definedName name="_126Длинна_границы_4_1" localSheetId="4">#REF!</definedName>
    <definedName name="_126Длинна_границы_4_1" localSheetId="0">#REF!</definedName>
    <definedName name="_126Длинна_границы_4_1">#REF!</definedName>
    <definedName name="_127Excel_BuiltIn_Print_Area_3_1">#N/A</definedName>
    <definedName name="_127дд_4_1_1">#N/A</definedName>
    <definedName name="_127дд_6_1" localSheetId="3">#REF!</definedName>
    <definedName name="_127дд_6_1" localSheetId="4">#REF!</definedName>
    <definedName name="_127дд_6_1" localSheetId="0">#REF!</definedName>
    <definedName name="_127дд_6_1">#REF!</definedName>
    <definedName name="_127Длинна_границы_4_1_1" localSheetId="3">#REF!</definedName>
    <definedName name="_127Длинна_границы_4_1_1" localSheetId="4">#REF!</definedName>
    <definedName name="_127Длинна_границы_4_1_1" localSheetId="0">#REF!</definedName>
    <definedName name="_127Длинна_границы_4_1_1">#REF!</definedName>
    <definedName name="_1283USA_1_1_1" localSheetId="3">#REF!</definedName>
    <definedName name="_1283USA_1_1_1" localSheetId="4">#REF!</definedName>
    <definedName name="_1283USA_1_1_1" localSheetId="0">#REF!</definedName>
    <definedName name="_1283USA_1_1_1">#REF!</definedName>
    <definedName name="_128Дефлятор_4_1">#N/A</definedName>
    <definedName name="_128Длинна_границы_6_1" localSheetId="3">#REF!</definedName>
    <definedName name="_128Длинна_границы_6_1" localSheetId="4">#REF!</definedName>
    <definedName name="_128Длинна_границы_6_1" localSheetId="0">#REF!</definedName>
    <definedName name="_128Длинна_границы_6_1">#REF!</definedName>
    <definedName name="_1296ZAK1_1_1" localSheetId="3">#REF!</definedName>
    <definedName name="_1296ZAK1_1_1" localSheetId="4">#REF!</definedName>
    <definedName name="_1296ZAK1_1_1" localSheetId="0">#REF!</definedName>
    <definedName name="_1296ZAK1_1_1">#REF!</definedName>
    <definedName name="_129hPriceRange_1_1">#N/A</definedName>
    <definedName name="_129Дефлятор_4_1_1">#N/A</definedName>
    <definedName name="_129Длинна_трассы_4_1" localSheetId="3">#REF!</definedName>
    <definedName name="_129Длинна_трассы_4_1" localSheetId="4">#REF!</definedName>
    <definedName name="_129Длинна_трассы_4_1" localSheetId="0">#REF!</definedName>
    <definedName name="_129Длинна_трассы_4_1">#REF!</definedName>
    <definedName name="_13_k_18_1" localSheetId="3">#REF!</definedName>
    <definedName name="_13_k_18_1" localSheetId="4">#REF!</definedName>
    <definedName name="_13_k_18_1" localSheetId="0">#REF!</definedName>
    <definedName name="_13_k_18_1">#REF!</definedName>
    <definedName name="_130_AUTOEXEC_5_1" localSheetId="3">#REF!</definedName>
    <definedName name="_130_AUTOEXEC_5_1" localSheetId="4">#REF!</definedName>
    <definedName name="_130_AUTOEXEC_5_1" localSheetId="0">#REF!</definedName>
    <definedName name="_130_AUTOEXEC_5_1">#REF!</definedName>
    <definedName name="_1309ZAK1_5_1" localSheetId="3">#REF!</definedName>
    <definedName name="_1309ZAK1_5_1" localSheetId="4">#REF!</definedName>
    <definedName name="_1309ZAK1_5_1" localSheetId="0">#REF!</definedName>
    <definedName name="_1309ZAK1_5_1">#REF!</definedName>
    <definedName name="_130дд_6_1" localSheetId="3">#REF!</definedName>
    <definedName name="_130дд_6_1" localSheetId="4">#REF!</definedName>
    <definedName name="_130дд_6_1" localSheetId="0">#REF!</definedName>
    <definedName name="_130дд_6_1">#REF!</definedName>
    <definedName name="_130Дефлятор_6_1">#N/A</definedName>
    <definedName name="_130Длинна_трассы_4_1_1" localSheetId="3">#REF!</definedName>
    <definedName name="_130Длинна_трассы_4_1_1" localSheetId="4">#REF!</definedName>
    <definedName name="_130Длинна_трассы_4_1_1" localSheetId="0">#REF!</definedName>
    <definedName name="_130Длинна_трассы_4_1_1">#REF!</definedName>
    <definedName name="_131hPriceRange_1_1_1">#N/A</definedName>
    <definedName name="_131Дефлятор_4_1">#N/A</definedName>
    <definedName name="_131Длинна_границы_4_1">#N/A</definedName>
    <definedName name="_131Длинна_трассы_6_1" localSheetId="3">#REF!</definedName>
    <definedName name="_131Длинна_трассы_6_1" localSheetId="4">#REF!</definedName>
    <definedName name="_131Длинна_трассы_6_1" localSheetId="0">#REF!</definedName>
    <definedName name="_131Длинна_трассы_6_1">#REF!</definedName>
    <definedName name="_1322ZAK1_6_1" localSheetId="3">#REF!</definedName>
    <definedName name="_1322ZAK1_6_1" localSheetId="4">#REF!</definedName>
    <definedName name="_1322ZAK1_6_1" localSheetId="0">#REF!</definedName>
    <definedName name="_1322ZAK1_6_1">#REF!</definedName>
    <definedName name="_132Дефлятор_4_1_1">#N/A</definedName>
    <definedName name="_132Длинна_границы_4_1_1">#N/A</definedName>
    <definedName name="_132Доп._оборудование_1_1" localSheetId="3">#REF!</definedName>
    <definedName name="_132Доп._оборудование_1_1" localSheetId="4">#REF!</definedName>
    <definedName name="_132Доп._оборудование_1_1" localSheetId="0">#REF!</definedName>
    <definedName name="_132Доп._оборудование_1_1">#REF!</definedName>
    <definedName name="_1335ZAK2_4_1" localSheetId="3">#REF!</definedName>
    <definedName name="_1335ZAK2_4_1" localSheetId="4">#REF!</definedName>
    <definedName name="_1335ZAK2_4_1" localSheetId="0">#REF!</definedName>
    <definedName name="_1335ZAK2_4_1">#REF!</definedName>
    <definedName name="_133idPriceColumn_1_1">#N/A</definedName>
    <definedName name="_133Дефлятор_6_1">#N/A</definedName>
    <definedName name="_133Длинна_границы_6_1">#N/A</definedName>
    <definedName name="_133Доп._оборудование_1_1_1" localSheetId="3">#REF!</definedName>
    <definedName name="_133Доп._оборудование_1_1_1" localSheetId="4">#REF!</definedName>
    <definedName name="_133Доп._оборудование_1_1_1" localSheetId="0">#REF!</definedName>
    <definedName name="_133Доп._оборудование_1_1_1">#REF!</definedName>
    <definedName name="_1348ZAK2_5_1" localSheetId="3">#REF!</definedName>
    <definedName name="_1348ZAK2_5_1" localSheetId="4">#REF!</definedName>
    <definedName name="_1348ZAK2_5_1" localSheetId="0">#REF!</definedName>
    <definedName name="_1348ZAK2_5_1">#REF!</definedName>
    <definedName name="_134Длинна_границы_4_1">#N/A</definedName>
    <definedName name="_134Длинна_трассы_4_1">#N/A</definedName>
    <definedName name="_134Дорога_1_1" localSheetId="3">#REF!</definedName>
    <definedName name="_134Дорога_1_1" localSheetId="4">#REF!</definedName>
    <definedName name="_134Дорога_1_1" localSheetId="0">#REF!</definedName>
    <definedName name="_134Дорога_1_1">#REF!</definedName>
    <definedName name="_135idPriceColumn_1_1_1">#N/A</definedName>
    <definedName name="_135Длинна_границы_4_1_1">#N/A</definedName>
    <definedName name="_135Длинна_трассы_4_1_1">#N/A</definedName>
    <definedName name="_135Дорога_1_1_1" localSheetId="3">#REF!</definedName>
    <definedName name="_135Дорога_1_1_1" localSheetId="4">#REF!</definedName>
    <definedName name="_135Дорога_1_1_1" localSheetId="0">#REF!</definedName>
    <definedName name="_135Дорога_1_1_1">#REF!</definedName>
    <definedName name="_1361ZAK2_6_1" localSheetId="3">#REF!</definedName>
    <definedName name="_1361ZAK2_6_1" localSheetId="4">#REF!</definedName>
    <definedName name="_1361ZAK2_6_1" localSheetId="0">#REF!</definedName>
    <definedName name="_1361ZAK2_6_1">#REF!</definedName>
    <definedName name="_1364а36_4_1">#N/A</definedName>
    <definedName name="_1367а36_5_1">#N/A</definedName>
    <definedName name="_136Длинна_границы_6_1">#N/A</definedName>
    <definedName name="_136Длинна_трассы_6_1">#N/A</definedName>
    <definedName name="_136ДСК_1_1">#N/A</definedName>
    <definedName name="_1370а36_6_1">#N/A</definedName>
    <definedName name="_137OELName_1_1">#N/A</definedName>
    <definedName name="_137дд_6_1" localSheetId="3">#REF!</definedName>
    <definedName name="_137дд_6_1" localSheetId="4">#REF!</definedName>
    <definedName name="_137дд_6_1" localSheetId="0">#REF!</definedName>
    <definedName name="_137дд_6_1">#REF!</definedName>
    <definedName name="_137Длинна_трассы_4_1">#N/A</definedName>
    <definedName name="_137Доп._оборудование_1_1">#N/A</definedName>
    <definedName name="_137ДСК_4_1" localSheetId="3">#REF!</definedName>
    <definedName name="_137ДСК_4_1" localSheetId="4">#REF!</definedName>
    <definedName name="_137ДСК_4_1" localSheetId="0">#REF!</definedName>
    <definedName name="_137ДСК_4_1">#REF!</definedName>
    <definedName name="_1386ав_4_1" localSheetId="3">#REF!</definedName>
    <definedName name="_1386ав_4_1" localSheetId="4">#REF!</definedName>
    <definedName name="_1386ав_4_1" localSheetId="0">#REF!</definedName>
    <definedName name="_1386ав_4_1">#REF!</definedName>
    <definedName name="_138дд_6_1" localSheetId="3">#REF!</definedName>
    <definedName name="_138дд_6_1" localSheetId="4">#REF!</definedName>
    <definedName name="_138дд_6_1" localSheetId="0">#REF!</definedName>
    <definedName name="_138дд_6_1">#REF!</definedName>
    <definedName name="_138Дефлятор_4_1">#N/A</definedName>
    <definedName name="_138Длинна_трассы_4_1_1">#N/A</definedName>
    <definedName name="_138Доп._оборудование_1_1_1">#N/A</definedName>
    <definedName name="_138ДСК_4_1_1">#N/A</definedName>
    <definedName name="_139OELName_1_1_1">#N/A</definedName>
    <definedName name="_139дд_6_1" localSheetId="3">#REF!</definedName>
    <definedName name="_139дд_6_1" localSheetId="4">#REF!</definedName>
    <definedName name="_139дд_6_1" localSheetId="0">#REF!</definedName>
    <definedName name="_139дд_6_1">#REF!</definedName>
    <definedName name="_139Дефлятор_4_1">#N/A</definedName>
    <definedName name="_139Дефлятор_4_1_1">#N/A</definedName>
    <definedName name="_139Длинна_трассы_6_1">#N/A</definedName>
    <definedName name="_139Дорога_1_1">#N/A</definedName>
    <definedName name="_139ДСК_5_1" localSheetId="3">#REF!</definedName>
    <definedName name="_139ДСК_5_1" localSheetId="4">#REF!</definedName>
    <definedName name="_139ДСК_5_1" localSheetId="0">#REF!</definedName>
    <definedName name="_139ДСК_5_1">#REF!</definedName>
    <definedName name="_14_AUTOEXEC_4_1_1">#N/A</definedName>
    <definedName name="_14_k_19_1" localSheetId="3">#REF!</definedName>
    <definedName name="_14_k_19_1" localSheetId="4">#REF!</definedName>
    <definedName name="_14_k_19_1" localSheetId="0">#REF!</definedName>
    <definedName name="_14_k_19_1">#REF!</definedName>
    <definedName name="_1403ав_4_1_1" localSheetId="3">#REF!</definedName>
    <definedName name="_1403ав_4_1_1" localSheetId="4">#REF!</definedName>
    <definedName name="_1403ав_4_1_1" localSheetId="0">#REF!</definedName>
    <definedName name="_1403ав_4_1_1">#REF!</definedName>
    <definedName name="_140Дефлятор_4_1">#N/A</definedName>
    <definedName name="_140Дефлятор_4_1_1">#N/A</definedName>
    <definedName name="_140Дефлятор_6_1">#N/A</definedName>
    <definedName name="_140Доп._оборудование_1_1">#N/A</definedName>
    <definedName name="_140Дорога_1_1_1">#N/A</definedName>
    <definedName name="_140ДСК_6_1" localSheetId="3">#REF!</definedName>
    <definedName name="_140ДСК_6_1" localSheetId="4">#REF!</definedName>
    <definedName name="_140ДСК_6_1" localSheetId="0">#REF!</definedName>
    <definedName name="_140ДСК_6_1">#REF!</definedName>
    <definedName name="_1419ав_6_1" localSheetId="3">#REF!</definedName>
    <definedName name="_1419ав_6_1" localSheetId="4">#REF!</definedName>
    <definedName name="_1419ав_6_1" localSheetId="0">#REF!</definedName>
    <definedName name="_1419ав_6_1">#REF!</definedName>
    <definedName name="_141OPLName_1_1">#N/A</definedName>
    <definedName name="_141Дефлятор_4_1_1">#N/A</definedName>
    <definedName name="_141Дефлятор_6_1">#N/A</definedName>
    <definedName name="_141Длинна_границы_4_1">#N/A</definedName>
    <definedName name="_141Доп._оборудование_1_1_1">#N/A</definedName>
    <definedName name="_141ДСК_1_1">#N/A</definedName>
    <definedName name="_141Заказчик_4_1" localSheetId="3">#REF!</definedName>
    <definedName name="_141Заказчик_4_1" localSheetId="4">#REF!</definedName>
    <definedName name="_141Заказчик_4_1" localSheetId="0">#REF!</definedName>
    <definedName name="_141Заказчик_4_1">#REF!</definedName>
    <definedName name="_142Дефлятор_6_1">#N/A</definedName>
    <definedName name="_142Длинна_границы_4_1">#N/A</definedName>
    <definedName name="_142Длинна_границы_4_1_1">#N/A</definedName>
    <definedName name="_142Дорога_1_1">#N/A</definedName>
    <definedName name="_142ДСК_4_1">#N/A</definedName>
    <definedName name="_142Заказчик_4_1_1" localSheetId="3">#REF!</definedName>
    <definedName name="_142Заказчик_4_1_1" localSheetId="4">#REF!</definedName>
    <definedName name="_142Заказчик_4_1_1" localSheetId="0">#REF!</definedName>
    <definedName name="_142Заказчик_4_1_1">#REF!</definedName>
    <definedName name="_1435Вычислительная_техника_1_1" localSheetId="3">#REF!</definedName>
    <definedName name="_1435Вычислительная_техника_1_1" localSheetId="4">#REF!</definedName>
    <definedName name="_1435Вычислительная_техника_1_1" localSheetId="0">#REF!</definedName>
    <definedName name="_1435Вычислительная_техника_1_1">#REF!</definedName>
    <definedName name="_143OPLName_1_1_1">#N/A</definedName>
    <definedName name="_143Длинна_границы_4_1">#N/A</definedName>
    <definedName name="_143Длинна_границы_4_1_1">#N/A</definedName>
    <definedName name="_143Длинна_границы_6_1">#N/A</definedName>
    <definedName name="_143Дорога_1_1_1">#N/A</definedName>
    <definedName name="_143ДСК_4_1_1">#N/A</definedName>
    <definedName name="_143Заказчик_6_1" localSheetId="3">#REF!</definedName>
    <definedName name="_143Заказчик_6_1" localSheetId="4">#REF!</definedName>
    <definedName name="_143Заказчик_6_1" localSheetId="0">#REF!</definedName>
    <definedName name="_143Заказчик_6_1">#REF!</definedName>
    <definedName name="_144Длинна_границы_4_1_1">#N/A</definedName>
    <definedName name="_144Длинна_границы_6_1">#N/A</definedName>
    <definedName name="_144Длинна_трассы_4_1">#N/A</definedName>
    <definedName name="_144ДСК_1_1">#N/A</definedName>
    <definedName name="_144ДСК_5_1">#N/A</definedName>
    <definedName name="_144ЗИП_Всего_1_1" localSheetId="3">#REF!</definedName>
    <definedName name="_144ЗИП_Всего_1_1" localSheetId="4">#REF!</definedName>
    <definedName name="_144ЗИП_Всего_1_1" localSheetId="0">#REF!</definedName>
    <definedName name="_144ЗИП_Всего_1_1">#REF!</definedName>
    <definedName name="_1451Вычислительная_техника_1_1_1" localSheetId="3">#REF!</definedName>
    <definedName name="_1451Вычислительная_техника_1_1_1" localSheetId="4">#REF!</definedName>
    <definedName name="_1451Вычислительная_техника_1_1_1" localSheetId="0">#REF!</definedName>
    <definedName name="_1451Вычислительная_техника_1_1_1">#REF!</definedName>
    <definedName name="_1454геол_6_1">#N/A</definedName>
    <definedName name="_1457гид_6_1">#N/A</definedName>
    <definedName name="_145p_1_1">#N/A</definedName>
    <definedName name="_145Длинна_границы_6_1">#N/A</definedName>
    <definedName name="_145Длинна_трассы_4_1">#N/A</definedName>
    <definedName name="_145Длинна_трассы_4_1_1">#N/A</definedName>
    <definedName name="_145ДСК_4_1">#N/A</definedName>
    <definedName name="_145ДСК_6_1">#N/A</definedName>
    <definedName name="_145ЗИП_Всего_1_1_1" localSheetId="3">#REF!</definedName>
    <definedName name="_145ЗИП_Всего_1_1_1" localSheetId="4">#REF!</definedName>
    <definedName name="_145ЗИП_Всего_1_1_1" localSheetId="0">#REF!</definedName>
    <definedName name="_145ЗИП_Всего_1_1_1">#REF!</definedName>
    <definedName name="_146_AUTOEXEC_6_1" localSheetId="3">#REF!</definedName>
    <definedName name="_146_AUTOEXEC_6_1" localSheetId="4">#REF!</definedName>
    <definedName name="_146_AUTOEXEC_6_1" localSheetId="0">#REF!</definedName>
    <definedName name="_146_AUTOEXEC_6_1">#REF!</definedName>
    <definedName name="_146Длинна_трассы_4_1">#N/A</definedName>
    <definedName name="_146Длинна_трассы_4_1_1">#N/A</definedName>
    <definedName name="_146Длинна_трассы_6_1">#N/A</definedName>
    <definedName name="_146ДСК_4_1_1">#N/A</definedName>
    <definedName name="_146Заказчик_4_1">#N/A</definedName>
    <definedName name="_146изыск_6_1" localSheetId="3">#REF!</definedName>
    <definedName name="_146изыск_6_1" localSheetId="4">#REF!</definedName>
    <definedName name="_146изыск_6_1" localSheetId="0">#REF!</definedName>
    <definedName name="_146изыск_6_1">#REF!</definedName>
    <definedName name="_1470ГИП_4_1" localSheetId="3">#REF!</definedName>
    <definedName name="_1470ГИП_4_1" localSheetId="4">#REF!</definedName>
    <definedName name="_1470ГИП_4_1" localSheetId="0">#REF!</definedName>
    <definedName name="_1470ГИП_4_1">#REF!</definedName>
    <definedName name="_147p_1_1_1">#N/A</definedName>
    <definedName name="_147Длинна_трассы_4_1_1">#N/A</definedName>
    <definedName name="_147Длинна_трассы_6_1">#N/A</definedName>
    <definedName name="_147Доп._оборудование_1_1">#N/A</definedName>
    <definedName name="_147ДСК_5_1">#N/A</definedName>
    <definedName name="_147Заказчик_4_1_1">#N/A</definedName>
    <definedName name="_147инж_6_1" localSheetId="3">#REF!</definedName>
    <definedName name="_147инж_6_1" localSheetId="4">#REF!</definedName>
    <definedName name="_147инж_6_1" localSheetId="0">#REF!</definedName>
    <definedName name="_147инж_6_1">#REF!</definedName>
    <definedName name="_1484ГИП_4_1_1" localSheetId="3">#REF!</definedName>
    <definedName name="_1484ГИП_4_1_1" localSheetId="4">#REF!</definedName>
    <definedName name="_1484ГИП_4_1_1" localSheetId="0">#REF!</definedName>
    <definedName name="_1484ГИП_4_1_1">#REF!</definedName>
    <definedName name="_148Длинна_трассы_6_1">#N/A</definedName>
    <definedName name="_148Доп._оборудование_1_1">#N/A</definedName>
    <definedName name="_148Доп._оборудование_1_1_1">#N/A</definedName>
    <definedName name="_148ДСК_6_1">#N/A</definedName>
    <definedName name="_148Заказчик_6_1">#N/A</definedName>
    <definedName name="_148Кабели_1_1" localSheetId="3">#REF!</definedName>
    <definedName name="_148Кабели_1_1" localSheetId="4">#REF!</definedName>
    <definedName name="_148Кабели_1_1" localSheetId="0">#REF!</definedName>
    <definedName name="_148Кабели_1_1">#REF!</definedName>
    <definedName name="_1497ГИП_6_1" localSheetId="3">#REF!</definedName>
    <definedName name="_1497ГИП_6_1" localSheetId="4">#REF!</definedName>
    <definedName name="_1497ГИП_6_1" localSheetId="0">#REF!</definedName>
    <definedName name="_1497ГИП_6_1">#REF!</definedName>
    <definedName name="_149PriceRange_1_1">#N/A</definedName>
    <definedName name="_149Доп._оборудование_1_1">#N/A</definedName>
    <definedName name="_149Доп._оборудование_1_1_1">#N/A</definedName>
    <definedName name="_149Дорога_1_1">#N/A</definedName>
    <definedName name="_149Заказчик_4_1">#N/A</definedName>
    <definedName name="_149ЗИП_Всего_1_1">#N/A</definedName>
    <definedName name="_149Кабели_1_1_1" localSheetId="3">#REF!</definedName>
    <definedName name="_149Кабели_1_1_1" localSheetId="4">#REF!</definedName>
    <definedName name="_149Кабели_1_1_1" localSheetId="0">#REF!</definedName>
    <definedName name="_149Кабели_1_1_1">#REF!</definedName>
    <definedName name="_15_k_4_1" localSheetId="3">#REF!</definedName>
    <definedName name="_15_k_4_1" localSheetId="4">#REF!</definedName>
    <definedName name="_15_k_4_1" localSheetId="0">#REF!</definedName>
    <definedName name="_15_k_4_1">#REF!</definedName>
    <definedName name="_1500дд_4_1">#N/A</definedName>
    <definedName name="_1503дд_4_1_1">#N/A</definedName>
    <definedName name="_150Доп._оборудование_1_1_1">#N/A</definedName>
    <definedName name="_150Дорога_1_1">#N/A</definedName>
    <definedName name="_150Дорога_1_1_1">#N/A</definedName>
    <definedName name="_150Заказчик_4_1_1">#N/A</definedName>
    <definedName name="_150ЗИП_Всего_1_1_1">#N/A</definedName>
    <definedName name="_150Категория_сложности_4_1" localSheetId="3">#REF!</definedName>
    <definedName name="_150Категория_сложности_4_1" localSheetId="4">#REF!</definedName>
    <definedName name="_150Категория_сложности_4_1" localSheetId="0">#REF!</definedName>
    <definedName name="_150Категория_сложности_4_1">#REF!</definedName>
    <definedName name="_1510_03_____1520_03___1530_03" localSheetId="3">#REF!</definedName>
    <definedName name="_1510_03_____1520_03___1530_03" localSheetId="4">#REF!</definedName>
    <definedName name="_1510_03_____1520_03___1530_03" localSheetId="0">#REF!</definedName>
    <definedName name="_1510_03_____1520_03___1530_03">#REF!</definedName>
    <definedName name="_1515дд_6_1" localSheetId="3">[5]СС!#REF!</definedName>
    <definedName name="_1515дд_6_1" localSheetId="4">[5]СС!#REF!</definedName>
    <definedName name="_1515дд_6_1" localSheetId="0">[5]СС!#REF!</definedName>
    <definedName name="_1515дд_6_1">[5]СС!#REF!</definedName>
    <definedName name="_151PriceRange_1_1_1">#N/A</definedName>
    <definedName name="_151Дорога_1_1">#N/A</definedName>
    <definedName name="_151Дорога_1_1_1">#N/A</definedName>
    <definedName name="_151ДСК_1_1">#N/A</definedName>
    <definedName name="_151Заказчик_6_1">#N/A</definedName>
    <definedName name="_151изыск_6_1">#N/A</definedName>
    <definedName name="_151Категория_сложности_4_1_1" localSheetId="3">#REF!</definedName>
    <definedName name="_151Категория_сложности_4_1_1" localSheetId="4">#REF!</definedName>
    <definedName name="_151Категория_сложности_4_1_1" localSheetId="0">#REF!</definedName>
    <definedName name="_151Категория_сложности_4_1_1">#REF!</definedName>
    <definedName name="_1528Дефлятор_4_1" localSheetId="3">#REF!</definedName>
    <definedName name="_1528Дефлятор_4_1" localSheetId="4">#REF!</definedName>
    <definedName name="_1528Дефлятор_4_1" localSheetId="0">#REF!</definedName>
    <definedName name="_1528Дефлятор_4_1">#REF!</definedName>
    <definedName name="_152Дорога_1_1_1">#N/A</definedName>
    <definedName name="_152ДСК_1_1">#N/A</definedName>
    <definedName name="_152ДСК_4_1">#N/A</definedName>
    <definedName name="_152ЗИП_Всего_1_1">#N/A</definedName>
    <definedName name="_152инж_6_1">#N/A</definedName>
    <definedName name="_152Категория_сложности_6_1" localSheetId="3">#REF!</definedName>
    <definedName name="_152Категория_сложности_6_1" localSheetId="4">#REF!</definedName>
    <definedName name="_152Категория_сложности_6_1" localSheetId="0">#REF!</definedName>
    <definedName name="_152Категория_сложности_6_1">#REF!</definedName>
    <definedName name="_153SM_STO_1_1">#N/A</definedName>
    <definedName name="_153ДСК_1_1">#N/A</definedName>
    <definedName name="_153ДСК_4_1">#N/A</definedName>
    <definedName name="_153ДСК_4_1_1">#N/A</definedName>
    <definedName name="_153ЗИП_Всего_1_1_1">#N/A</definedName>
    <definedName name="_153Кабели_1_1">#N/A</definedName>
    <definedName name="_153Количество_землепользователей_4_1" localSheetId="3">#REF!</definedName>
    <definedName name="_153Количество_землепользователей_4_1" localSheetId="4">#REF!</definedName>
    <definedName name="_153Количество_землепользователей_4_1" localSheetId="0">#REF!</definedName>
    <definedName name="_153Количество_землепользователей_4_1">#REF!</definedName>
    <definedName name="_1542Дефлятор_4_1_1" localSheetId="3">#REF!</definedName>
    <definedName name="_1542Дефлятор_4_1_1" localSheetId="4">#REF!</definedName>
    <definedName name="_1542Дефлятор_4_1_1" localSheetId="0">#REF!</definedName>
    <definedName name="_1542Дефлятор_4_1_1">#REF!</definedName>
    <definedName name="_154ДСК_4_1">#N/A</definedName>
    <definedName name="_154ДСК_4_1_1">#N/A</definedName>
    <definedName name="_154ДСК_5_1">#N/A</definedName>
    <definedName name="_154изыск_6_1">#N/A</definedName>
    <definedName name="_154Кабели_1_1_1">#N/A</definedName>
    <definedName name="_154Количество_землепользователей_4_1_1" localSheetId="3">#REF!</definedName>
    <definedName name="_154Количество_землепользователей_4_1_1" localSheetId="4">#REF!</definedName>
    <definedName name="_154Количество_землепользователей_4_1_1" localSheetId="0">#REF!</definedName>
    <definedName name="_154Количество_землепользователей_4_1_1">#REF!</definedName>
    <definedName name="_1555Дефлятор_6_1" localSheetId="3">#REF!</definedName>
    <definedName name="_1555Дефлятор_6_1" localSheetId="4">#REF!</definedName>
    <definedName name="_1555Дефлятор_6_1" localSheetId="0">#REF!</definedName>
    <definedName name="_1555Дефлятор_6_1">#REF!</definedName>
    <definedName name="_155SM_STO_5_1">#N/A</definedName>
    <definedName name="_155ДСК_4_1_1">#N/A</definedName>
    <definedName name="_155ДСК_5_1">#N/A</definedName>
    <definedName name="_155ДСК_6_1">#N/A</definedName>
    <definedName name="_155инж_6_1">#N/A</definedName>
    <definedName name="_155Категория_сложности_4_1">#N/A</definedName>
    <definedName name="_155Количество_землепользователей_6_1" localSheetId="3">#REF!</definedName>
    <definedName name="_155Количество_землепользователей_6_1" localSheetId="4">#REF!</definedName>
    <definedName name="_155Количество_землепользователей_6_1" localSheetId="0">#REF!</definedName>
    <definedName name="_155Количество_землепользователей_6_1">#REF!</definedName>
    <definedName name="_1568Длинна_границы_4_1" localSheetId="3">#REF!</definedName>
    <definedName name="_1568Длинна_границы_4_1" localSheetId="4">#REF!</definedName>
    <definedName name="_1568Длинна_границы_4_1" localSheetId="0">#REF!</definedName>
    <definedName name="_1568Длинна_границы_4_1">#REF!</definedName>
    <definedName name="_156ДСК_5_1">#N/A</definedName>
    <definedName name="_156ДСК_6_1">#N/A</definedName>
    <definedName name="_156Заказчик_4_1">#N/A</definedName>
    <definedName name="_156Кабели_1_1">#N/A</definedName>
    <definedName name="_156Категория_сложности_4_1_1">#N/A</definedName>
    <definedName name="_156Количество_контуров_4_1" localSheetId="3">#REF!</definedName>
    <definedName name="_156Количество_контуров_4_1" localSheetId="4">#REF!</definedName>
    <definedName name="_156Количество_контуров_4_1" localSheetId="0">#REF!</definedName>
    <definedName name="_156Количество_контуров_4_1">#REF!</definedName>
    <definedName name="_157SM_STO_6_1">#N/A</definedName>
    <definedName name="_157ДСК_6_1">#N/A</definedName>
    <definedName name="_157Заказчик_4_1">#N/A</definedName>
    <definedName name="_157Заказчик_4_1_1">#N/A</definedName>
    <definedName name="_157Кабели_1_1_1">#N/A</definedName>
    <definedName name="_157Категория_сложности_6_1">#N/A</definedName>
    <definedName name="_157Количество_контуров_4_1_1" localSheetId="3">#REF!</definedName>
    <definedName name="_157Количество_контуров_4_1_1" localSheetId="4">#REF!</definedName>
    <definedName name="_157Количество_контуров_4_1_1" localSheetId="0">#REF!</definedName>
    <definedName name="_157Количество_контуров_4_1_1">#REF!</definedName>
    <definedName name="_1582Длинна_границы_4_1_1" localSheetId="3">#REF!</definedName>
    <definedName name="_1582Длинна_границы_4_1_1" localSheetId="4">#REF!</definedName>
    <definedName name="_1582Длинна_границы_4_1_1" localSheetId="0">#REF!</definedName>
    <definedName name="_1582Длинна_границы_4_1_1">#REF!</definedName>
    <definedName name="_158Заказчик_4_1">#N/A</definedName>
    <definedName name="_158Заказчик_4_1_1">#N/A</definedName>
    <definedName name="_158Заказчик_6_1">#N/A</definedName>
    <definedName name="_158Категория_сложности_4_1">#N/A</definedName>
    <definedName name="_158Количество_землепользователей_4_1">#N/A</definedName>
    <definedName name="_158Количество_контуров_6_1" localSheetId="3">#REF!</definedName>
    <definedName name="_158Количество_контуров_6_1" localSheetId="4">#REF!</definedName>
    <definedName name="_158Количество_контуров_6_1" localSheetId="0">#REF!</definedName>
    <definedName name="_158Количество_контуров_6_1">#REF!</definedName>
    <definedName name="_1595Длинна_границы_6_1" localSheetId="3">#REF!</definedName>
    <definedName name="_1595Длинна_границы_6_1" localSheetId="4">#REF!</definedName>
    <definedName name="_1595Длинна_границы_6_1" localSheetId="0">#REF!</definedName>
    <definedName name="_1595Длинна_границы_6_1">#REF!</definedName>
    <definedName name="_159SM_STO1_1_1">#N/A</definedName>
    <definedName name="_159Заказчик_4_1_1">#N/A</definedName>
    <definedName name="_159Заказчик_6_1">#N/A</definedName>
    <definedName name="_159ЗИП_Всего_1_1">#N/A</definedName>
    <definedName name="_159Категория_сложности_4_1_1">#N/A</definedName>
    <definedName name="_159Количество_землепользователей_4_1_1">#N/A</definedName>
    <definedName name="_159Количество_культур_4_1" localSheetId="3">#REF!</definedName>
    <definedName name="_159Количество_культур_4_1" localSheetId="4">#REF!</definedName>
    <definedName name="_159Количество_культур_4_1" localSheetId="0">#REF!</definedName>
    <definedName name="_159Количество_культур_4_1">#REF!</definedName>
    <definedName name="_16_AUTOEXEC_1" localSheetId="3">#REF!</definedName>
    <definedName name="_16_AUTOEXEC_1" localSheetId="4">#REF!</definedName>
    <definedName name="_16_AUTOEXEC_1" localSheetId="0">#REF!</definedName>
    <definedName name="_16_AUTOEXEC_1">#REF!</definedName>
    <definedName name="_16_AUTOEXEC_5_1">#N/A</definedName>
    <definedName name="_16_k_4_1_1" localSheetId="3">#REF!</definedName>
    <definedName name="_16_k_4_1_1" localSheetId="4">#REF!</definedName>
    <definedName name="_16_k_4_1_1" localSheetId="0">#REF!</definedName>
    <definedName name="_16_k_4_1_1">#REF!</definedName>
    <definedName name="_1608Длинна_трассы_4_1" localSheetId="3">#REF!</definedName>
    <definedName name="_1608Длинна_трассы_4_1" localSheetId="4">#REF!</definedName>
    <definedName name="_1608Длинна_трассы_4_1" localSheetId="0">#REF!</definedName>
    <definedName name="_1608Длинна_трассы_4_1">#REF!</definedName>
    <definedName name="_160Заказчик_6_1">#N/A</definedName>
    <definedName name="_160ЗИП_Всего_1_1">#N/A</definedName>
    <definedName name="_160ЗИП_Всего_1_1_1">#N/A</definedName>
    <definedName name="_160Категория_сложности_6_1">#N/A</definedName>
    <definedName name="_160Количество_землепользователей_6_1">#N/A</definedName>
    <definedName name="_160Количество_культур_4_1_1" localSheetId="3">#REF!</definedName>
    <definedName name="_160Количество_культур_4_1_1" localSheetId="4">#REF!</definedName>
    <definedName name="_160Количество_культур_4_1_1" localSheetId="0">#REF!</definedName>
    <definedName name="_160Количество_культур_4_1_1">#REF!</definedName>
    <definedName name="_161SM_STO1_4_1_1">#N/A</definedName>
    <definedName name="_161ЗИП_Всего_1_1">#N/A</definedName>
    <definedName name="_161ЗИП_Всего_1_1_1">#N/A</definedName>
    <definedName name="_161изыск_6_1">#N/A</definedName>
    <definedName name="_161Количество_землепользователей_4_1">#N/A</definedName>
    <definedName name="_161Количество_контуров_4_1">#N/A</definedName>
    <definedName name="_161Количество_культур_6_1" localSheetId="3">#REF!</definedName>
    <definedName name="_161Количество_культур_6_1" localSheetId="4">#REF!</definedName>
    <definedName name="_161Количество_культур_6_1" localSheetId="0">#REF!</definedName>
    <definedName name="_161Количество_культур_6_1">#REF!</definedName>
    <definedName name="_162_k_1" localSheetId="3">#REF!</definedName>
    <definedName name="_162_k_1" localSheetId="4">#REF!</definedName>
    <definedName name="_162_k_1" localSheetId="0">#REF!</definedName>
    <definedName name="_162_k_1">#REF!</definedName>
    <definedName name="_1622Длинна_трассы_4_1_1" localSheetId="3">#REF!</definedName>
    <definedName name="_1622Длинна_трассы_4_1_1" localSheetId="4">#REF!</definedName>
    <definedName name="_1622Длинна_трассы_4_1_1" localSheetId="0">#REF!</definedName>
    <definedName name="_1622Длинна_трассы_4_1_1">#REF!</definedName>
    <definedName name="_162ЗИП_Всего_1_1_1">#N/A</definedName>
    <definedName name="_162изыск_6_1">#N/A</definedName>
    <definedName name="_162инж_6_1">#N/A</definedName>
    <definedName name="_162Количество_землепользователей_4_1_1">#N/A</definedName>
    <definedName name="_162Количество_контуров_4_1_1">#N/A</definedName>
    <definedName name="_162Количество_планшетов_4_1" localSheetId="3">#REF!</definedName>
    <definedName name="_162Количество_планшетов_4_1" localSheetId="4">#REF!</definedName>
    <definedName name="_162Количество_планшетов_4_1" localSheetId="0">#REF!</definedName>
    <definedName name="_162Количество_планшетов_4_1">#REF!</definedName>
    <definedName name="_1635Длинна_трассы_6_1" localSheetId="3">#REF!</definedName>
    <definedName name="_1635Длинна_трассы_6_1" localSheetId="4">#REF!</definedName>
    <definedName name="_1635Длинна_трассы_6_1" localSheetId="0">#REF!</definedName>
    <definedName name="_1635Длинна_трассы_6_1">#REF!</definedName>
    <definedName name="_163SM_STO1_5_1">#N/A</definedName>
    <definedName name="_163изыск_6_1">#N/A</definedName>
    <definedName name="_163инж_6_1">#N/A</definedName>
    <definedName name="_163Кабели_1_1">#N/A</definedName>
    <definedName name="_163Количество_землепользователей_6_1">#N/A</definedName>
    <definedName name="_163Количество_контуров_6_1">#N/A</definedName>
    <definedName name="_163Количество_планшетов_4_1_1" localSheetId="3">#REF!</definedName>
    <definedName name="_163Количество_планшетов_4_1_1" localSheetId="4">#REF!</definedName>
    <definedName name="_163Количество_планшетов_4_1_1" localSheetId="0">#REF!</definedName>
    <definedName name="_163Количество_планшетов_4_1_1">#REF!</definedName>
    <definedName name="_164инж_6_1">#N/A</definedName>
    <definedName name="_164Кабели_1_1">#N/A</definedName>
    <definedName name="_164Кабели_1_1_1">#N/A</definedName>
    <definedName name="_164Количество_контуров_4_1">#N/A</definedName>
    <definedName name="_164Количество_культур_4_1">#N/A</definedName>
    <definedName name="_164Количество_планшетов_6_1" localSheetId="3">#REF!</definedName>
    <definedName name="_164Количество_планшетов_6_1" localSheetId="4">#REF!</definedName>
    <definedName name="_164Количество_планшетов_6_1" localSheetId="0">#REF!</definedName>
    <definedName name="_164Количество_планшетов_6_1">#REF!</definedName>
    <definedName name="_1651Доп._оборудование_1_1" localSheetId="3">#REF!</definedName>
    <definedName name="_1651Доп._оборудование_1_1" localSheetId="4">#REF!</definedName>
    <definedName name="_1651Доп._оборудование_1_1" localSheetId="0">#REF!</definedName>
    <definedName name="_1651Доп._оборудование_1_1">#REF!</definedName>
    <definedName name="_165SM_STO1_6_1">#N/A</definedName>
    <definedName name="_165Кабели_1_1">#N/A</definedName>
    <definedName name="_165Кабели_1_1_1">#N/A</definedName>
    <definedName name="_165Категория_сложности_4_1">#N/A</definedName>
    <definedName name="_165Количество_контуров_4_1_1">#N/A</definedName>
    <definedName name="_165Количество_культур_4_1_1">#N/A</definedName>
    <definedName name="_165Количество_предприятий_4_1" localSheetId="3">#REF!</definedName>
    <definedName name="_165Количество_предприятий_4_1" localSheetId="4">#REF!</definedName>
    <definedName name="_165Количество_предприятий_4_1" localSheetId="0">#REF!</definedName>
    <definedName name="_165Количество_предприятий_4_1">#REF!</definedName>
    <definedName name="_1667Доп._оборудование_1_1_1" localSheetId="3">#REF!</definedName>
    <definedName name="_1667Доп._оборудование_1_1_1" localSheetId="4">#REF!</definedName>
    <definedName name="_1667Доп._оборудование_1_1_1" localSheetId="0">#REF!</definedName>
    <definedName name="_1667Доп._оборудование_1_1_1">#REF!</definedName>
    <definedName name="_166Кабели_1_1_1">#N/A</definedName>
    <definedName name="_166Категория_сложности_4_1">#N/A</definedName>
    <definedName name="_166Категория_сложности_4_1_1">#N/A</definedName>
    <definedName name="_166Количество_контуров_6_1">#N/A</definedName>
    <definedName name="_166Количество_культур_6_1">#N/A</definedName>
    <definedName name="_166Количество_предприятий_4_1_1" localSheetId="3">#REF!</definedName>
    <definedName name="_166Количество_предприятий_4_1_1" localSheetId="4">#REF!</definedName>
    <definedName name="_166Количество_предприятий_4_1_1" localSheetId="0">#REF!</definedName>
    <definedName name="_166Количество_предприятий_4_1_1">#REF!</definedName>
    <definedName name="_167SM_STO2_1_1">#N/A</definedName>
    <definedName name="_167Категория_сложности_4_1">#N/A</definedName>
    <definedName name="_167Категория_сложности_4_1_1">#N/A</definedName>
    <definedName name="_167Категория_сложности_6_1">#N/A</definedName>
    <definedName name="_167Количество_культур_4_1">#N/A</definedName>
    <definedName name="_167Количество_планшетов_4_1">#N/A</definedName>
    <definedName name="_167Количество_предприятий_6_1" localSheetId="3">#REF!</definedName>
    <definedName name="_167Количество_предприятий_6_1" localSheetId="4">#REF!</definedName>
    <definedName name="_167Количество_предприятий_6_1" localSheetId="0">#REF!</definedName>
    <definedName name="_167Количество_предприятий_6_1">#REF!</definedName>
    <definedName name="_1683Дорога_1_1" localSheetId="3">#REF!</definedName>
    <definedName name="_1683Дорога_1_1" localSheetId="4">#REF!</definedName>
    <definedName name="_1683Дорога_1_1" localSheetId="0">#REF!</definedName>
    <definedName name="_1683Дорога_1_1">#REF!</definedName>
    <definedName name="_168Категория_сложности_4_1_1">#N/A</definedName>
    <definedName name="_168Категория_сложности_6_1">#N/A</definedName>
    <definedName name="_168Количество_землепользователей_4_1">#N/A</definedName>
    <definedName name="_168Количество_культур_4_1_1">#N/A</definedName>
    <definedName name="_168Количество_планшетов_4_1_1">#N/A</definedName>
    <definedName name="_168Количество_согласований_4_1" localSheetId="3">#REF!</definedName>
    <definedName name="_168Количество_согласований_4_1" localSheetId="4">#REF!</definedName>
    <definedName name="_168Количество_согласований_4_1" localSheetId="0">#REF!</definedName>
    <definedName name="_168Количество_согласований_4_1">#REF!</definedName>
    <definedName name="_1699Дорога_1_1_1" localSheetId="3">#REF!</definedName>
    <definedName name="_1699Дорога_1_1_1" localSheetId="4">#REF!</definedName>
    <definedName name="_1699Дорога_1_1_1" localSheetId="0">#REF!</definedName>
    <definedName name="_1699Дорога_1_1_1">#REF!</definedName>
    <definedName name="_169SM_STO2_4_1">#N/A</definedName>
    <definedName name="_169Категория_сложности_6_1">#N/A</definedName>
    <definedName name="_169Количество_землепользователей_4_1">#N/A</definedName>
    <definedName name="_169Количество_землепользователей_4_1_1">#N/A</definedName>
    <definedName name="_169Количество_культур_6_1">#N/A</definedName>
    <definedName name="_169Количество_планшетов_6_1">#N/A</definedName>
    <definedName name="_169Количество_согласований_4_1_1" localSheetId="3">#REF!</definedName>
    <definedName name="_169Количество_согласований_4_1_1" localSheetId="4">#REF!</definedName>
    <definedName name="_169Количество_согласований_4_1_1" localSheetId="0">#REF!</definedName>
    <definedName name="_169Количество_согласований_4_1_1">#REF!</definedName>
    <definedName name="_17_k_5_1" localSheetId="3">#REF!</definedName>
    <definedName name="_17_k_5_1" localSheetId="4">#REF!</definedName>
    <definedName name="_17_k_5_1" localSheetId="0">#REF!</definedName>
    <definedName name="_17_k_5_1">#REF!</definedName>
    <definedName name="_1702ДСК_1_1">#N/A</definedName>
    <definedName name="_170Количество_землепользователей_4_1">#N/A</definedName>
    <definedName name="_170Количество_землепользователей_4_1_1">#N/A</definedName>
    <definedName name="_170Количество_землепользователей_6_1">#N/A</definedName>
    <definedName name="_170Количество_планшетов_4_1">#N/A</definedName>
    <definedName name="_170Количество_предприятий_4_1">#N/A</definedName>
    <definedName name="_170Количество_согласований_6_1" localSheetId="3">#REF!</definedName>
    <definedName name="_170Количество_согласований_6_1" localSheetId="4">#REF!</definedName>
    <definedName name="_170Количество_согласований_6_1" localSheetId="0">#REF!</definedName>
    <definedName name="_170Количество_согласований_6_1">#REF!</definedName>
    <definedName name="_1718ДСК_4_1" localSheetId="3">#REF!</definedName>
    <definedName name="_1718ДСК_4_1" localSheetId="4">#REF!</definedName>
    <definedName name="_1718ДСК_4_1" localSheetId="0">#REF!</definedName>
    <definedName name="_1718ДСК_4_1">#REF!</definedName>
    <definedName name="_171SM_STO2_5_1">#N/A</definedName>
    <definedName name="_171Количество_землепользователей_4_1_1">#N/A</definedName>
    <definedName name="_171Количество_землепользователей_6_1">#N/A</definedName>
    <definedName name="_171Количество_контуров_4_1">#N/A</definedName>
    <definedName name="_171Количество_планшетов_4_1_1">#N/A</definedName>
    <definedName name="_171Количество_предприятий_4_1_1">#N/A</definedName>
    <definedName name="_171Командировочные_расходы_4_1" localSheetId="3">#REF!</definedName>
    <definedName name="_171Командировочные_расходы_4_1" localSheetId="4">#REF!</definedName>
    <definedName name="_171Командировочные_расходы_4_1" localSheetId="0">#REF!</definedName>
    <definedName name="_171Командировочные_расходы_4_1">#REF!</definedName>
    <definedName name="_1721ДСК_4_1_1">#N/A</definedName>
    <definedName name="_172Количество_землепользователей_6_1">#N/A</definedName>
    <definedName name="_172Количество_контуров_4_1">#N/A</definedName>
    <definedName name="_172Количество_контуров_4_1_1">#N/A</definedName>
    <definedName name="_172Количество_планшетов_6_1">#N/A</definedName>
    <definedName name="_172Количество_предприятий_6_1">#N/A</definedName>
    <definedName name="_172Командировочные_расходы_4_1_1" localSheetId="3">#REF!</definedName>
    <definedName name="_172Командировочные_расходы_4_1_1" localSheetId="4">#REF!</definedName>
    <definedName name="_172Командировочные_расходы_4_1_1" localSheetId="0">#REF!</definedName>
    <definedName name="_172Командировочные_расходы_4_1_1">#REF!</definedName>
    <definedName name="_1737ДСК_5_1" localSheetId="3">#REF!</definedName>
    <definedName name="_1737ДСК_5_1" localSheetId="4">#REF!</definedName>
    <definedName name="_1737ДСК_5_1" localSheetId="0">#REF!</definedName>
    <definedName name="_1737ДСК_5_1">#REF!</definedName>
    <definedName name="_173SM_STO2_6_1">#N/A</definedName>
    <definedName name="_173Количество_контуров_4_1">#N/A</definedName>
    <definedName name="_173Количество_контуров_4_1_1">#N/A</definedName>
    <definedName name="_173Количество_контуров_6_1">#N/A</definedName>
    <definedName name="_173Количество_предприятий_4_1">#N/A</definedName>
    <definedName name="_173Количество_согласований_4_1">#N/A</definedName>
    <definedName name="_173Командировочные_расходы_6_1" localSheetId="3">#REF!</definedName>
    <definedName name="_173Командировочные_расходы_6_1" localSheetId="4">#REF!</definedName>
    <definedName name="_173Командировочные_расходы_6_1" localSheetId="0">#REF!</definedName>
    <definedName name="_173Командировочные_расходы_6_1">#REF!</definedName>
    <definedName name="_174Количество_контуров_4_1_1">#N/A</definedName>
    <definedName name="_174Количество_контуров_6_1">#N/A</definedName>
    <definedName name="_174Количество_культур_4_1">#N/A</definedName>
    <definedName name="_174Количество_предприятий_4_1_1">#N/A</definedName>
    <definedName name="_174Количество_согласований_4_1_1">#N/A</definedName>
    <definedName name="_174Контроллер_1_1" localSheetId="3">#REF!</definedName>
    <definedName name="_174Контроллер_1_1" localSheetId="4">#REF!</definedName>
    <definedName name="_174Контроллер_1_1" localSheetId="0">#REF!</definedName>
    <definedName name="_174Контроллер_1_1">#REF!</definedName>
    <definedName name="_1753ДСК_6_1" localSheetId="3">#REF!</definedName>
    <definedName name="_1753ДСК_6_1" localSheetId="4">#REF!</definedName>
    <definedName name="_1753ДСК_6_1" localSheetId="0">#REF!</definedName>
    <definedName name="_1753ДСК_6_1">#REF!</definedName>
    <definedName name="_175SM_STO3_4_1">#N/A</definedName>
    <definedName name="_175Количество_контуров_6_1">#N/A</definedName>
    <definedName name="_175Количество_культур_4_1">#N/A</definedName>
    <definedName name="_175Количество_культур_4_1_1">#N/A</definedName>
    <definedName name="_175Количество_предприятий_6_1">#N/A</definedName>
    <definedName name="_175Количество_согласований_6_1">#N/A</definedName>
    <definedName name="_175Контроллер_1_1_1" localSheetId="3">#REF!</definedName>
    <definedName name="_175Контроллер_1_1_1" localSheetId="4">#REF!</definedName>
    <definedName name="_175Контроллер_1_1_1" localSheetId="0">#REF!</definedName>
    <definedName name="_175Контроллер_1_1_1">#REF!</definedName>
    <definedName name="_1766Заказчик_4_1" localSheetId="3">#REF!</definedName>
    <definedName name="_1766Заказчик_4_1" localSheetId="4">#REF!</definedName>
    <definedName name="_1766Заказчик_4_1" localSheetId="0">#REF!</definedName>
    <definedName name="_1766Заказчик_4_1">#REF!</definedName>
    <definedName name="_176Количество_культур_4_1">#N/A</definedName>
    <definedName name="_176Количество_культур_4_1_1">#N/A</definedName>
    <definedName name="_176Количество_культур_6_1">#N/A</definedName>
    <definedName name="_176Количество_согласований_4_1">#N/A</definedName>
    <definedName name="_176Командировочные_расходы_4_1">#N/A</definedName>
    <definedName name="_176Коэффициент_4_1" localSheetId="3">#REF!</definedName>
    <definedName name="_176Коэффициент_4_1" localSheetId="4">#REF!</definedName>
    <definedName name="_176Коэффициент_4_1" localSheetId="0">#REF!</definedName>
    <definedName name="_176Коэффициент_4_1">#REF!</definedName>
    <definedName name="_177SM_STO3_5_1">#N/A</definedName>
    <definedName name="_177Количество_культур_4_1_1">#N/A</definedName>
    <definedName name="_177Количество_культур_6_1">#N/A</definedName>
    <definedName name="_177Количество_планшетов_4_1">#N/A</definedName>
    <definedName name="_177Количество_согласований_4_1_1">#N/A</definedName>
    <definedName name="_177Командировочные_расходы_4_1_1">#N/A</definedName>
    <definedName name="_177Коэффициент_4_1_1" localSheetId="3">#REF!</definedName>
    <definedName name="_177Коэффициент_4_1_1" localSheetId="4">#REF!</definedName>
    <definedName name="_177Коэффициент_4_1_1" localSheetId="0">#REF!</definedName>
    <definedName name="_177Коэффициент_4_1_1">#REF!</definedName>
    <definedName name="_1780Заказчик_4_1_1" localSheetId="3">#REF!</definedName>
    <definedName name="_1780Заказчик_4_1_1" localSheetId="4">#REF!</definedName>
    <definedName name="_1780Заказчик_4_1_1" localSheetId="0">#REF!</definedName>
    <definedName name="_1780Заказчик_4_1_1">#REF!</definedName>
    <definedName name="_178Количество_культур_6_1">#N/A</definedName>
    <definedName name="_178Количество_планшетов_4_1">#N/A</definedName>
    <definedName name="_178Количество_планшетов_4_1_1">#N/A</definedName>
    <definedName name="_178Количество_согласований_6_1">#N/A</definedName>
    <definedName name="_178Командировочные_расходы_6_1">#N/A</definedName>
    <definedName name="_178Коэффициент_6_1" localSheetId="3">#REF!</definedName>
    <definedName name="_178Коэффициент_6_1" localSheetId="4">#REF!</definedName>
    <definedName name="_178Коэффициент_6_1" localSheetId="0">#REF!</definedName>
    <definedName name="_178Коэффициент_6_1">#REF!</definedName>
    <definedName name="_179_k_1_1" localSheetId="3">#REF!</definedName>
    <definedName name="_179_k_1_1" localSheetId="4">#REF!</definedName>
    <definedName name="_179_k_1_1" localSheetId="0">#REF!</definedName>
    <definedName name="_179_k_1_1">#REF!</definedName>
    <definedName name="_1793Заказчик_6_1" localSheetId="3">#REF!</definedName>
    <definedName name="_1793Заказчик_6_1" localSheetId="4">#REF!</definedName>
    <definedName name="_1793Заказчик_6_1" localSheetId="0">#REF!</definedName>
    <definedName name="_1793Заказчик_6_1">#REF!</definedName>
    <definedName name="_179SM_STO3_6_1">#N/A</definedName>
    <definedName name="_179Количество_планшетов_4_1">#N/A</definedName>
    <definedName name="_179Количество_планшетов_4_1_1">#N/A</definedName>
    <definedName name="_179Количество_планшетов_6_1">#N/A</definedName>
    <definedName name="_179Командировочные_расходы_4_1">#N/A</definedName>
    <definedName name="_179Контроллер_1_1">#N/A</definedName>
    <definedName name="_179Курс_1_1" localSheetId="3">#REF!</definedName>
    <definedName name="_179Курс_1_1" localSheetId="4">#REF!</definedName>
    <definedName name="_179Курс_1_1" localSheetId="0">#REF!</definedName>
    <definedName name="_179Курс_1_1">#REF!</definedName>
    <definedName name="_18_AUTOEXEC_6_1">#N/A</definedName>
    <definedName name="_18_k_6_1" localSheetId="3">#REF!</definedName>
    <definedName name="_18_k_6_1" localSheetId="4">#REF!</definedName>
    <definedName name="_18_k_6_1" localSheetId="0">#REF!</definedName>
    <definedName name="_18_k_6_1">#REF!</definedName>
    <definedName name="_1809ЗИП_Всего_1_1" localSheetId="3">#REF!</definedName>
    <definedName name="_1809ЗИП_Всего_1_1" localSheetId="4">#REF!</definedName>
    <definedName name="_1809ЗИП_Всего_1_1" localSheetId="0">#REF!</definedName>
    <definedName name="_1809ЗИП_Всего_1_1">#REF!</definedName>
    <definedName name="_180Количество_планшетов_4_1_1">#N/A</definedName>
    <definedName name="_180Количество_планшетов_6_1">#N/A</definedName>
    <definedName name="_180Количество_предприятий_4_1">#N/A</definedName>
    <definedName name="_180Командировочные_расходы_4_1_1">#N/A</definedName>
    <definedName name="_180Контроллер_1_1_1">#N/A</definedName>
    <definedName name="_180Курс_1_1_1" localSheetId="3">#REF!</definedName>
    <definedName name="_180Курс_1_1_1" localSheetId="4">#REF!</definedName>
    <definedName name="_180Курс_1_1_1" localSheetId="0">#REF!</definedName>
    <definedName name="_180Курс_1_1_1">#REF!</definedName>
    <definedName name="_181SUM__1_1">#N/A</definedName>
    <definedName name="_181Количество_планшетов_6_1">#N/A</definedName>
    <definedName name="_181Количество_предприятий_4_1">#N/A</definedName>
    <definedName name="_181Количество_предприятий_4_1_1">#N/A</definedName>
    <definedName name="_181Командировочные_расходы_6_1">#N/A</definedName>
    <definedName name="_181Коэффициент_4_1">#N/A</definedName>
    <definedName name="_181митюгов_6_1">#N/A</definedName>
    <definedName name="_1825ЗИП_Всего_1_1_1" localSheetId="3">#REF!</definedName>
    <definedName name="_1825ЗИП_Всего_1_1_1" localSheetId="4">#REF!</definedName>
    <definedName name="_1825ЗИП_Всего_1_1_1" localSheetId="0">#REF!</definedName>
    <definedName name="_1825ЗИП_Всего_1_1_1">#REF!</definedName>
    <definedName name="_182Количество_предприятий_4_1">#N/A</definedName>
    <definedName name="_182Количество_предприятий_4_1_1">#N/A</definedName>
    <definedName name="_182Количество_предприятий_6_1">#N/A</definedName>
    <definedName name="_182Контроллер_1_1">#N/A</definedName>
    <definedName name="_182Коэффициент_4_1_1">#N/A</definedName>
    <definedName name="_182Название_проекта_4_1" localSheetId="3">#REF!</definedName>
    <definedName name="_182Название_проекта_4_1" localSheetId="4">#REF!</definedName>
    <definedName name="_182Название_проекта_4_1" localSheetId="0">#REF!</definedName>
    <definedName name="_182Название_проекта_4_1">#REF!</definedName>
    <definedName name="_183SUM__5_1">#N/A</definedName>
    <definedName name="_183Количество_предприятий_4_1_1">#N/A</definedName>
    <definedName name="_183Количество_предприятий_6_1">#N/A</definedName>
    <definedName name="_183Количество_согласований_4_1">#N/A</definedName>
    <definedName name="_183Контроллер_1_1_1">#N/A</definedName>
    <definedName name="_183Коэффициент_6_1">#N/A</definedName>
    <definedName name="_183Название_проекта_4_1_1" localSheetId="3">#REF!</definedName>
    <definedName name="_183Название_проекта_4_1_1" localSheetId="4">#REF!</definedName>
    <definedName name="_183Название_проекта_4_1_1" localSheetId="0">#REF!</definedName>
    <definedName name="_183Название_проекта_4_1_1">#REF!</definedName>
    <definedName name="_1841изыск_6_1" localSheetId="3">#REF!</definedName>
    <definedName name="_1841изыск_6_1" localSheetId="4">#REF!</definedName>
    <definedName name="_1841изыск_6_1" localSheetId="0">#REF!</definedName>
    <definedName name="_1841изыск_6_1">#REF!</definedName>
    <definedName name="_184Количество_предприятий_6_1">#N/A</definedName>
    <definedName name="_184Количество_согласований_4_1">#N/A</definedName>
    <definedName name="_184Количество_согласований_4_1_1">#N/A</definedName>
    <definedName name="_184Коэффициент_4_1">#N/A</definedName>
    <definedName name="_184Курс_1_1">#N/A</definedName>
    <definedName name="_184Название_проекта_6_1" localSheetId="3">#REF!</definedName>
    <definedName name="_184Название_проекта_6_1" localSheetId="4">#REF!</definedName>
    <definedName name="_184Название_проекта_6_1" localSheetId="0">#REF!</definedName>
    <definedName name="_184Название_проекта_6_1">#REF!</definedName>
    <definedName name="_1857инж_6_1" localSheetId="3">#REF!</definedName>
    <definedName name="_1857инж_6_1" localSheetId="4">#REF!</definedName>
    <definedName name="_1857инж_6_1" localSheetId="0">#REF!</definedName>
    <definedName name="_1857инж_6_1">#REF!</definedName>
    <definedName name="_185SUM__6_1">#N/A</definedName>
    <definedName name="_185Количество_согласований_4_1">#N/A</definedName>
    <definedName name="_185Количество_согласований_4_1_1">#N/A</definedName>
    <definedName name="_185Количество_согласований_6_1">#N/A</definedName>
    <definedName name="_185Коэффициент_4_1_1">#N/A</definedName>
    <definedName name="_185Курс_1_1_1">#N/A</definedName>
    <definedName name="_185Номер_договора_4_1" localSheetId="3">#REF!</definedName>
    <definedName name="_185Номер_договора_4_1" localSheetId="4">#REF!</definedName>
    <definedName name="_185Номер_договора_4_1" localSheetId="0">#REF!</definedName>
    <definedName name="_185Номер_договора_4_1">#REF!</definedName>
    <definedName name="_186Количество_согласований_4_1_1">#N/A</definedName>
    <definedName name="_186Количество_согласований_6_1">#N/A</definedName>
    <definedName name="_186Командировочные_расходы_4_1">#N/A</definedName>
    <definedName name="_186Коэффициент_6_1">#N/A</definedName>
    <definedName name="_186митюгов_6_1">#N/A</definedName>
    <definedName name="_186Номер_договора_4_1_1" localSheetId="3">#REF!</definedName>
    <definedName name="_186Номер_договора_4_1_1" localSheetId="4">#REF!</definedName>
    <definedName name="_186Номер_договора_4_1_1" localSheetId="0">#REF!</definedName>
    <definedName name="_186Номер_договора_4_1_1">#REF!</definedName>
    <definedName name="_1873Кабели_1_1" localSheetId="3">#REF!</definedName>
    <definedName name="_1873Кабели_1_1" localSheetId="4">#REF!</definedName>
    <definedName name="_1873Кабели_1_1" localSheetId="0">#REF!</definedName>
    <definedName name="_1873Кабели_1_1">#REF!</definedName>
    <definedName name="_187SUM_1_1_1">#N/A</definedName>
    <definedName name="_187Количество_согласований_6_1">#N/A</definedName>
    <definedName name="_187Командировочные_расходы_4_1">#N/A</definedName>
    <definedName name="_187Командировочные_расходы_4_1_1">#N/A</definedName>
    <definedName name="_187Курс_1_1">#N/A</definedName>
    <definedName name="_187Название_проекта_4_1">#N/A</definedName>
    <definedName name="_187Номер_договора_6_1" localSheetId="3">#REF!</definedName>
    <definedName name="_187Номер_договора_6_1" localSheetId="4">#REF!</definedName>
    <definedName name="_187Номер_договора_6_1" localSheetId="0">#REF!</definedName>
    <definedName name="_187Номер_договора_6_1">#REF!</definedName>
    <definedName name="_1889Кабели_1_1_1" localSheetId="3">#REF!</definedName>
    <definedName name="_1889Кабели_1_1_1" localSheetId="4">#REF!</definedName>
    <definedName name="_1889Кабели_1_1_1" localSheetId="0">#REF!</definedName>
    <definedName name="_1889Кабели_1_1_1">#REF!</definedName>
    <definedName name="_188Командировочные_расходы_4_1">#N/A</definedName>
    <definedName name="_188Командировочные_расходы_4_1_1">#N/A</definedName>
    <definedName name="_188Командировочные_расходы_6_1">#N/A</definedName>
    <definedName name="_188Курс_1_1_1">#N/A</definedName>
    <definedName name="_188Название_проекта_4_1_1">#N/A</definedName>
    <definedName name="_188объем___0___0_3_1" localSheetId="3">#REF!</definedName>
    <definedName name="_188объем___0___0_3_1" localSheetId="4">#REF!</definedName>
    <definedName name="_188объем___0___0_3_1" localSheetId="0">#REF!</definedName>
    <definedName name="_188объем___0___0_3_1">#REF!</definedName>
    <definedName name="_189SUM_1_4_1_1">#N/A</definedName>
    <definedName name="_189Командировочные_расходы_4_1_1">#N/A</definedName>
    <definedName name="_189Командировочные_расходы_6_1">#N/A</definedName>
    <definedName name="_189Контроллер_1_1">#N/A</definedName>
    <definedName name="_189митюгов_6_1">#N/A</definedName>
    <definedName name="_189Название_проекта_6_1">#N/A</definedName>
    <definedName name="_189объем___0___2_3_1" localSheetId="3">#REF!</definedName>
    <definedName name="_189объем___0___2_3_1" localSheetId="4">#REF!</definedName>
    <definedName name="_189объем___0___2_3_1" localSheetId="0">#REF!</definedName>
    <definedName name="_189объем___0___2_3_1">#REF!</definedName>
    <definedName name="_19_m_1" localSheetId="3">#REF!</definedName>
    <definedName name="_19_m_1" localSheetId="4">#REF!</definedName>
    <definedName name="_19_m_1" localSheetId="0">#REF!</definedName>
    <definedName name="_19_m_1">#REF!</definedName>
    <definedName name="_1902Категория_сложности_4_1" localSheetId="3">#REF!</definedName>
    <definedName name="_1902Категория_сложности_4_1" localSheetId="4">#REF!</definedName>
    <definedName name="_1902Категория_сложности_4_1" localSheetId="0">#REF!</definedName>
    <definedName name="_1902Категория_сложности_4_1">#REF!</definedName>
    <definedName name="_190Командировочные_расходы_6_1">#N/A</definedName>
    <definedName name="_190Контроллер_1_1">#N/A</definedName>
    <definedName name="_190Контроллер_1_1_1">#N/A</definedName>
    <definedName name="_190Название_проекта_4_1">#N/A</definedName>
    <definedName name="_190Номер_договора_4_1">#N/A</definedName>
    <definedName name="_190объем___0___4_3_1" localSheetId="3">#REF!</definedName>
    <definedName name="_190объем___0___4_3_1" localSheetId="4">#REF!</definedName>
    <definedName name="_190объем___0___4_3_1" localSheetId="0">#REF!</definedName>
    <definedName name="_190объем___0___4_3_1">#REF!</definedName>
    <definedName name="_1916Категория_сложности_4_1_1" localSheetId="3">#REF!</definedName>
    <definedName name="_1916Категория_сложности_4_1_1" localSheetId="4">#REF!</definedName>
    <definedName name="_1916Категория_сложности_4_1_1" localSheetId="0">#REF!</definedName>
    <definedName name="_1916Категория_сложности_4_1_1">#REF!</definedName>
    <definedName name="_191SUM_1_5_1">#N/A</definedName>
    <definedName name="_191Контроллер_1_1">#N/A</definedName>
    <definedName name="_191Контроллер_1_1_1">#N/A</definedName>
    <definedName name="_191Коэффициент_4_1">#N/A</definedName>
    <definedName name="_191Название_проекта_4_1_1">#N/A</definedName>
    <definedName name="_191Номер_договора_4_1_1">#N/A</definedName>
    <definedName name="_191объем___0_3_1" localSheetId="3">#REF!</definedName>
    <definedName name="_191объем___0_3_1" localSheetId="4">#REF!</definedName>
    <definedName name="_191объем___0_3_1" localSheetId="0">#REF!</definedName>
    <definedName name="_191объем___0_3_1">#REF!</definedName>
    <definedName name="_1929Категория_сложности_6_1" localSheetId="3">#REF!</definedName>
    <definedName name="_1929Категория_сложности_6_1" localSheetId="4">#REF!</definedName>
    <definedName name="_1929Категория_сложности_6_1" localSheetId="0">#REF!</definedName>
    <definedName name="_1929Категория_сложности_6_1">#REF!</definedName>
    <definedName name="_192Контроллер_1_1_1">#N/A</definedName>
    <definedName name="_192Коэффициент_4_1">#N/A</definedName>
    <definedName name="_192Коэффициент_4_1_1">#N/A</definedName>
    <definedName name="_192Название_проекта_6_1">#N/A</definedName>
    <definedName name="_192Номер_договора_6_1">#N/A</definedName>
    <definedName name="_192объем___1_3_1" localSheetId="3">#REF!</definedName>
    <definedName name="_192объем___1_3_1" localSheetId="4">#REF!</definedName>
    <definedName name="_192объем___1_3_1" localSheetId="0">#REF!</definedName>
    <definedName name="_192объем___1_3_1">#REF!</definedName>
    <definedName name="_193SUM_1_6_1">#N/A</definedName>
    <definedName name="_193Коэффициент_4_1">#N/A</definedName>
    <definedName name="_193Коэффициент_4_1_1">#N/A</definedName>
    <definedName name="_193Коэффициент_6_1">#N/A</definedName>
    <definedName name="_193Номер_договора_4_1">#N/A</definedName>
    <definedName name="_193объем___0___0_3_1">#N/A</definedName>
    <definedName name="_193объем___10_3_1" localSheetId="3">#REF!</definedName>
    <definedName name="_193объем___10_3_1" localSheetId="4">#REF!</definedName>
    <definedName name="_193объем___10_3_1" localSheetId="0">#REF!</definedName>
    <definedName name="_193объем___10_3_1">#REF!</definedName>
    <definedName name="_1942Количество_землепользователей_4_1" localSheetId="3">#REF!</definedName>
    <definedName name="_1942Количество_землепользователей_4_1" localSheetId="4">#REF!</definedName>
    <definedName name="_1942Количество_землепользователей_4_1" localSheetId="0">#REF!</definedName>
    <definedName name="_1942Количество_землепользователей_4_1">#REF!</definedName>
    <definedName name="_194Коэффициент_4_1_1">#N/A</definedName>
    <definedName name="_194Коэффициент_6_1">#N/A</definedName>
    <definedName name="_194Курс_1_1">#N/A</definedName>
    <definedName name="_194Номер_договора_4_1_1">#N/A</definedName>
    <definedName name="_194объем___0___2_3_1">#N/A</definedName>
    <definedName name="_194объем___2___0_3_1" localSheetId="3">#REF!</definedName>
    <definedName name="_194объем___2___0_3_1" localSheetId="4">#REF!</definedName>
    <definedName name="_194объем___2___0_3_1" localSheetId="0">#REF!</definedName>
    <definedName name="_194объем___2___0_3_1">#REF!</definedName>
    <definedName name="_195_k_15_1" localSheetId="3">#REF!</definedName>
    <definedName name="_195_k_15_1" localSheetId="4">#REF!</definedName>
    <definedName name="_195_k_15_1" localSheetId="0">#REF!</definedName>
    <definedName name="_195_k_15_1">#REF!</definedName>
    <definedName name="_1956Количество_землепользователей_4_1_1" localSheetId="3">#REF!</definedName>
    <definedName name="_1956Количество_землепользователей_4_1_1" localSheetId="4">#REF!</definedName>
    <definedName name="_1956Количество_землепользователей_4_1_1" localSheetId="0">#REF!</definedName>
    <definedName name="_1956Количество_землепользователей_4_1_1">#REF!</definedName>
    <definedName name="_195SUM_3_4_1">#N/A</definedName>
    <definedName name="_195Коэффициент_6_1">#N/A</definedName>
    <definedName name="_195Курс_1_1">#N/A</definedName>
    <definedName name="_195Курс_1_1_1">#N/A</definedName>
    <definedName name="_195Номер_договора_6_1">#N/A</definedName>
    <definedName name="_195объем___0___4_3_1">#N/A</definedName>
    <definedName name="_195объем___2___4_3_1" localSheetId="3">#REF!</definedName>
    <definedName name="_195объем___2___4_3_1" localSheetId="4">#REF!</definedName>
    <definedName name="_195объем___2___4_3_1" localSheetId="0">#REF!</definedName>
    <definedName name="_195объем___2___4_3_1">#REF!</definedName>
    <definedName name="_1969Количество_землепользователей_6_1" localSheetId="3">#REF!</definedName>
    <definedName name="_1969Количество_землепользователей_6_1" localSheetId="4">#REF!</definedName>
    <definedName name="_1969Количество_землепользователей_6_1" localSheetId="0">#REF!</definedName>
    <definedName name="_1969Количество_землепользователей_6_1">#REF!</definedName>
    <definedName name="_196Курс_1_1">#N/A</definedName>
    <definedName name="_196Курс_1_1_1">#N/A</definedName>
    <definedName name="_196митюгов_6_1">#N/A</definedName>
    <definedName name="_196объем___0___0_3_1">#N/A</definedName>
    <definedName name="_196объем___0_3_1">#N/A</definedName>
    <definedName name="_196объем___2_3_1" localSheetId="3">#REF!</definedName>
    <definedName name="_196объем___2_3_1" localSheetId="4">#REF!</definedName>
    <definedName name="_196объем___2_3_1" localSheetId="0">#REF!</definedName>
    <definedName name="_196объем___2_3_1">#REF!</definedName>
    <definedName name="_197SUM_3_5_1">#N/A</definedName>
    <definedName name="_197Курс_1_1_1">#N/A</definedName>
    <definedName name="_197митюгов_6_1">#N/A</definedName>
    <definedName name="_197Название_проекта_4_1">#N/A</definedName>
    <definedName name="_197объем___0___2_3_1">#N/A</definedName>
    <definedName name="_197объем___1_3_1">#N/A</definedName>
    <definedName name="_197объем___3___0_3_1" localSheetId="3">#REF!</definedName>
    <definedName name="_197объем___3___0_3_1" localSheetId="4">#REF!</definedName>
    <definedName name="_197объем___3___0_3_1" localSheetId="0">#REF!</definedName>
    <definedName name="_197объем___3___0_3_1">#REF!</definedName>
    <definedName name="_1985Количество_контуров_4_1" localSheetId="3">#REF!</definedName>
    <definedName name="_1985Количество_контуров_4_1" localSheetId="4">#REF!</definedName>
    <definedName name="_1985Количество_контуров_4_1" localSheetId="0">#REF!</definedName>
    <definedName name="_1985Количество_контуров_4_1">#REF!</definedName>
    <definedName name="_198митюгов_6_1">#N/A</definedName>
    <definedName name="_198Название_проекта_4_1">#N/A</definedName>
    <definedName name="_198Название_проекта_4_1_1">#N/A</definedName>
    <definedName name="_198объем___0___4_3_1">#N/A</definedName>
    <definedName name="_198объем___10_3_1">#N/A</definedName>
    <definedName name="_198объем___3_3_1">NA()</definedName>
    <definedName name="_199SUM_3_6_1">#N/A</definedName>
    <definedName name="_199Название_проекта_4_1">#N/A</definedName>
    <definedName name="_199Название_проекта_4_1_1">#N/A</definedName>
    <definedName name="_199Название_проекта_6_1">#N/A</definedName>
    <definedName name="_199объем___0_3_1">#N/A</definedName>
    <definedName name="_199объем___2___0_3_1">#N/A</definedName>
    <definedName name="_199объем___4___0_3_1" localSheetId="3">#REF!</definedName>
    <definedName name="_199объем___4___0_3_1" localSheetId="4">#REF!</definedName>
    <definedName name="_199объем___4___0_3_1" localSheetId="0">#REF!</definedName>
    <definedName name="_199объем___4___0_3_1">#REF!</definedName>
    <definedName name="_1Excel_BuiltIn__FilterDatabase_1" localSheetId="3">#REF!</definedName>
    <definedName name="_1Excel_BuiltIn__FilterDatabase_1" localSheetId="4">#REF!</definedName>
    <definedName name="_1Excel_BuiltIn__FilterDatabase_1" localSheetId="0">#REF!</definedName>
    <definedName name="_1Excel_BuiltIn__FilterDatabase_1">#REF!</definedName>
    <definedName name="_1Excel_BuiltIn_Print_Area_1_1" localSheetId="3">#REF!</definedName>
    <definedName name="_1Excel_BuiltIn_Print_Area_1_1" localSheetId="4">#REF!</definedName>
    <definedName name="_1Excel_BuiltIn_Print_Area_1_1" localSheetId="0">#REF!</definedName>
    <definedName name="_1Excel_BuiltIn_Print_Area_1_1">#REF!</definedName>
    <definedName name="_1Excel_BuiltIn_Print_Area_2_1" localSheetId="3">#REF!</definedName>
    <definedName name="_1Excel_BuiltIn_Print_Area_2_1" localSheetId="4">#REF!</definedName>
    <definedName name="_1Excel_BuiltIn_Print_Area_2_1" localSheetId="0">#REF!</definedName>
    <definedName name="_1Excel_BuiltIn_Print_Area_2_1">#REF!</definedName>
    <definedName name="_2_AUTOEXEC_1">#N/A</definedName>
    <definedName name="_2_AUTOEXEC_1_1" localSheetId="3">#REF!</definedName>
    <definedName name="_2_AUTOEXEC_1_1" localSheetId="4">#REF!</definedName>
    <definedName name="_2_AUTOEXEC_1_1" localSheetId="0">#REF!</definedName>
    <definedName name="_2_AUTOEXEC_1_1">#REF!</definedName>
    <definedName name="_20_k_1">#N/A</definedName>
    <definedName name="_20_m_1_1" localSheetId="3">#REF!</definedName>
    <definedName name="_20_m_1_1" localSheetId="4">#REF!</definedName>
    <definedName name="_20_m_1_1" localSheetId="0">#REF!</definedName>
    <definedName name="_20_m_1_1">#REF!</definedName>
    <definedName name="_2002Количество_контуров_4_1_1" localSheetId="3">#REF!</definedName>
    <definedName name="_2002Количество_контуров_4_1_1" localSheetId="4">#REF!</definedName>
    <definedName name="_2002Количество_контуров_4_1_1" localSheetId="0">#REF!</definedName>
    <definedName name="_2002Количество_контуров_4_1_1">#REF!</definedName>
    <definedName name="_200Название_проекта_4_1_1">#N/A</definedName>
    <definedName name="_200Название_проекта_6_1">#N/A</definedName>
    <definedName name="_200Номер_договора_4_1">#N/A</definedName>
    <definedName name="_200объем___1_3_1">#N/A</definedName>
    <definedName name="_200объем___2___4_3_1">#N/A</definedName>
    <definedName name="_200объем___4_3_1" localSheetId="3">#REF!</definedName>
    <definedName name="_200объем___4_3_1" localSheetId="4">#REF!</definedName>
    <definedName name="_200объем___4_3_1" localSheetId="0">#REF!</definedName>
    <definedName name="_200объем___4_3_1">#REF!</definedName>
    <definedName name="_2018Количество_контуров_6_1" localSheetId="3">#REF!</definedName>
    <definedName name="_2018Количество_контуров_6_1" localSheetId="4">#REF!</definedName>
    <definedName name="_2018Количество_контуров_6_1" localSheetId="0">#REF!</definedName>
    <definedName name="_2018Количество_контуров_6_1">#REF!</definedName>
    <definedName name="_201USA_1_1">#N/A</definedName>
    <definedName name="_201Название_проекта_6_1">#N/A</definedName>
    <definedName name="_201Номер_договора_4_1">#N/A</definedName>
    <definedName name="_201Номер_договора_4_1_1">#N/A</definedName>
    <definedName name="_201объем___10_3_1">#N/A</definedName>
    <definedName name="_201объем___2_3_1">#N/A</definedName>
    <definedName name="_201объем___5___0_3_1" localSheetId="3">#REF!</definedName>
    <definedName name="_201объем___5___0_3_1" localSheetId="4">#REF!</definedName>
    <definedName name="_201объем___5___0_3_1" localSheetId="0">#REF!</definedName>
    <definedName name="_201объем___5___0_3_1">#REF!</definedName>
    <definedName name="_202Номер_договора_4_1">#N/A</definedName>
    <definedName name="_202Номер_договора_4_1_1">#N/A</definedName>
    <definedName name="_202Номер_договора_6_1">#N/A</definedName>
    <definedName name="_202объем___2___0_3_1">#N/A</definedName>
    <definedName name="_202объем___3___0_3_1">#N/A</definedName>
    <definedName name="_202объем___6___0_3_1" localSheetId="3">#REF!</definedName>
    <definedName name="_202объем___6___0_3_1" localSheetId="4">#REF!</definedName>
    <definedName name="_202объем___6___0_3_1" localSheetId="0">#REF!</definedName>
    <definedName name="_202объем___6___0_3_1">#REF!</definedName>
    <definedName name="_2034Количество_культур_4_1" localSheetId="3">#REF!</definedName>
    <definedName name="_2034Количество_культур_4_1" localSheetId="4">#REF!</definedName>
    <definedName name="_2034Количество_культур_4_1" localSheetId="0">#REF!</definedName>
    <definedName name="_2034Количество_культур_4_1">#REF!</definedName>
    <definedName name="_203USA_1_1_1">#N/A</definedName>
    <definedName name="_203Номер_договора_4_1_1">#N/A</definedName>
    <definedName name="_203Номер_договора_6_1">#N/A</definedName>
    <definedName name="_203объем___0___0_3_1">#N/A</definedName>
    <definedName name="_203объем___2___4_3_1">#N/A</definedName>
    <definedName name="_203объем___3_3_1">NA()</definedName>
    <definedName name="_203объем___6_3_1" localSheetId="3">#REF!</definedName>
    <definedName name="_203объем___6_3_1" localSheetId="4">#REF!</definedName>
    <definedName name="_203объем___6_3_1" localSheetId="0">#REF!</definedName>
    <definedName name="_203объем___6_3_1">#REF!</definedName>
    <definedName name="_204Номер_договора_6_1">#N/A</definedName>
    <definedName name="_204объем___0___0_3_1">#N/A</definedName>
    <definedName name="_204объем___0___2_3_1">#N/A</definedName>
    <definedName name="_204объем___2_3_1">#N/A</definedName>
    <definedName name="_204объем___4___0_3_1">#N/A</definedName>
    <definedName name="_204объем___8___0_3_1" localSheetId="3">#REF!</definedName>
    <definedName name="_204объем___8___0_3_1" localSheetId="4">#REF!</definedName>
    <definedName name="_204объем___8___0_3_1" localSheetId="0">#REF!</definedName>
    <definedName name="_204объем___8___0_3_1">#REF!</definedName>
    <definedName name="_2051Количество_культур_4_1_1" localSheetId="3">#REF!</definedName>
    <definedName name="_2051Количество_культур_4_1_1" localSheetId="4">#REF!</definedName>
    <definedName name="_2051Количество_культур_4_1_1" localSheetId="0">#REF!</definedName>
    <definedName name="_2051Количество_культур_4_1_1">#REF!</definedName>
    <definedName name="_205ZAK1_1_1">#N/A</definedName>
    <definedName name="_205объем___0___0_3_1">#N/A</definedName>
    <definedName name="_205объем___0___2_3_1">#N/A</definedName>
    <definedName name="_205объем___0___4_3_1">#N/A</definedName>
    <definedName name="_205объем___3___0_3_1">#N/A</definedName>
    <definedName name="_205объем___4_3_1">#N/A</definedName>
    <definedName name="_205объем___8_3_1" localSheetId="3">#REF!</definedName>
    <definedName name="_205объем___8_3_1" localSheetId="4">#REF!</definedName>
    <definedName name="_205объем___8_3_1" localSheetId="0">#REF!</definedName>
    <definedName name="_205объем___8_3_1">#REF!</definedName>
    <definedName name="_2067Количество_культур_6_1" localSheetId="3">#REF!</definedName>
    <definedName name="_2067Количество_культур_6_1" localSheetId="4">#REF!</definedName>
    <definedName name="_2067Количество_культур_6_1" localSheetId="0">#REF!</definedName>
    <definedName name="_2067Количество_культур_6_1">#REF!</definedName>
    <definedName name="_206объем___0___2_3_1">#N/A</definedName>
    <definedName name="_206объем___0___4_3_1">#N/A</definedName>
    <definedName name="_206объем___0_3_1">#N/A</definedName>
    <definedName name="_206объем___3_3_1">NA()</definedName>
    <definedName name="_206объем___5___0_3_1">#N/A</definedName>
    <definedName name="_206объем___9_3_1" localSheetId="3">#REF!</definedName>
    <definedName name="_206объем___9_3_1" localSheetId="4">#REF!</definedName>
    <definedName name="_206объем___9_3_1" localSheetId="0">#REF!</definedName>
    <definedName name="_206объем___9_3_1">#REF!</definedName>
    <definedName name="_207ZAK1_5_1">#N/A</definedName>
    <definedName name="_207объем___0___4_3_1">#N/A</definedName>
    <definedName name="_207объем___0_3_1">#N/A</definedName>
    <definedName name="_207объем___1_3_1">#N/A</definedName>
    <definedName name="_207объем___4___0_3_1">#N/A</definedName>
    <definedName name="_207объем___6___0_3_1">#N/A</definedName>
    <definedName name="_207объем_3_1">NA()</definedName>
    <definedName name="_2083Количество_планшетов_4_1" localSheetId="3">#REF!</definedName>
    <definedName name="_2083Количество_планшетов_4_1" localSheetId="4">#REF!</definedName>
    <definedName name="_2083Количество_планшетов_4_1" localSheetId="0">#REF!</definedName>
    <definedName name="_2083Количество_планшетов_4_1">#REF!</definedName>
    <definedName name="_208объем___0_3_1">#N/A</definedName>
    <definedName name="_208объем___1_3_1">#N/A</definedName>
    <definedName name="_208объем___10_3_1">#N/A</definedName>
    <definedName name="_208объем___4_3_1">#N/A</definedName>
    <definedName name="_208объем___6_3_1">#N/A</definedName>
    <definedName name="_208объем_4_1">NA()</definedName>
    <definedName name="_209ZAK1_6_1">#N/A</definedName>
    <definedName name="_209объем___1_3_1">#N/A</definedName>
    <definedName name="_209объем___10_3_1">#N/A</definedName>
    <definedName name="_209объем___2___0_3_1">#N/A</definedName>
    <definedName name="_209объем___5___0_3_1">#N/A</definedName>
    <definedName name="_209объем___8___0_3_1">#N/A</definedName>
    <definedName name="_209объем_4_1_1">NA()</definedName>
    <definedName name="_21_m_15_1" localSheetId="3">#REF!</definedName>
    <definedName name="_21_m_15_1" localSheetId="4">#REF!</definedName>
    <definedName name="_21_m_15_1" localSheetId="0">#REF!</definedName>
    <definedName name="_21_m_15_1">#REF!</definedName>
    <definedName name="_2100Количество_планшетов_4_1_1" localSheetId="3">#REF!</definedName>
    <definedName name="_2100Количество_планшетов_4_1_1" localSheetId="4">#REF!</definedName>
    <definedName name="_2100Количество_планшетов_4_1_1" localSheetId="0">#REF!</definedName>
    <definedName name="_2100Количество_планшетов_4_1_1">#REF!</definedName>
    <definedName name="_210объем___10_3_1">#N/A</definedName>
    <definedName name="_210объем___2___0_3_1">#N/A</definedName>
    <definedName name="_210объем___2___4_3_1">#N/A</definedName>
    <definedName name="_210объем___6___0_3_1">#N/A</definedName>
    <definedName name="_210объем___8_3_1">#N/A</definedName>
    <definedName name="_210ок_4_1" localSheetId="3">#REF!</definedName>
    <definedName name="_210ок_4_1" localSheetId="4">#REF!</definedName>
    <definedName name="_210ок_4_1" localSheetId="0">#REF!</definedName>
    <definedName name="_210ок_4_1">#REF!</definedName>
    <definedName name="_211_k_18_1" localSheetId="3">#REF!</definedName>
    <definedName name="_211_k_18_1" localSheetId="4">#REF!</definedName>
    <definedName name="_211_k_18_1" localSheetId="0">#REF!</definedName>
    <definedName name="_211_k_18_1">#REF!</definedName>
    <definedName name="_2116Количество_планшетов_6_1" localSheetId="3">#REF!</definedName>
    <definedName name="_2116Количество_планшетов_6_1" localSheetId="4">#REF!</definedName>
    <definedName name="_2116Количество_планшетов_6_1" localSheetId="0">#REF!</definedName>
    <definedName name="_2116Количество_планшетов_6_1">#REF!</definedName>
    <definedName name="_211ZAK2_4_1">#N/A</definedName>
    <definedName name="_211объем___2___0_3_1">#N/A</definedName>
    <definedName name="_211объем___2___4_3_1">#N/A</definedName>
    <definedName name="_211объем___2_3_1">#N/A</definedName>
    <definedName name="_211объем___6_3_1">#N/A</definedName>
    <definedName name="_211объем___9_3_1">#N/A</definedName>
    <definedName name="_211орп_4_1">#N/A</definedName>
    <definedName name="_212объем___2___4_3_1">#N/A</definedName>
    <definedName name="_212объем___2_3_1">#N/A</definedName>
    <definedName name="_212объем___3___0_3_1">#N/A</definedName>
    <definedName name="_212объем___8___0_3_1">#N/A</definedName>
    <definedName name="_212объем_3_1">NA()</definedName>
    <definedName name="_212орп_4_1_1">#N/A</definedName>
    <definedName name="_2132Количество_предприятий_4_1" localSheetId="3">#REF!</definedName>
    <definedName name="_2132Количество_предприятий_4_1" localSheetId="4">#REF!</definedName>
    <definedName name="_2132Количество_предприятий_4_1" localSheetId="0">#REF!</definedName>
    <definedName name="_2132Количество_предприятий_4_1">#REF!</definedName>
    <definedName name="_213ZAK2_5_1">#N/A</definedName>
    <definedName name="_213объем___2_3_1">#N/A</definedName>
    <definedName name="_213объем___3___0_3_1">#N/A</definedName>
    <definedName name="_213объем___3_3_1">NA()</definedName>
    <definedName name="_213объем___8_3_1">#N/A</definedName>
    <definedName name="_213объем_4_1">NA()</definedName>
    <definedName name="_213орп_6_1" localSheetId="3">#REF!</definedName>
    <definedName name="_213орп_6_1" localSheetId="4">#REF!</definedName>
    <definedName name="_213орп_6_1" localSheetId="0">#REF!</definedName>
    <definedName name="_213орп_6_1">#REF!</definedName>
    <definedName name="_2149Количество_предприятий_4_1_1" localSheetId="3">#REF!</definedName>
    <definedName name="_2149Количество_предприятий_4_1_1" localSheetId="4">#REF!</definedName>
    <definedName name="_2149Количество_предприятий_4_1_1" localSheetId="0">#REF!</definedName>
    <definedName name="_2149Количество_предприятий_4_1_1">#REF!</definedName>
    <definedName name="_214объем___3___0_3_1">#N/A</definedName>
    <definedName name="_214объем___3_3_1">NA()</definedName>
    <definedName name="_214объем___4___0_3_1">#N/A</definedName>
    <definedName name="_214объем___9_3_1">#N/A</definedName>
    <definedName name="_214объем_4_1_1">NA()</definedName>
    <definedName name="_214Площадь_4_1" localSheetId="3">#REF!</definedName>
    <definedName name="_214Площадь_4_1" localSheetId="4">#REF!</definedName>
    <definedName name="_214Площадь_4_1" localSheetId="0">#REF!</definedName>
    <definedName name="_214Площадь_4_1">#REF!</definedName>
    <definedName name="_215ZAK2_6_1">#N/A</definedName>
    <definedName name="_215объем___3_3_1">NA()</definedName>
    <definedName name="_215объем___4___0_3_1">#N/A</definedName>
    <definedName name="_215объем___4_3_1">#N/A</definedName>
    <definedName name="_215объем_3_1">NA()</definedName>
    <definedName name="_215ок_4_1">#N/A</definedName>
    <definedName name="_215Площадь_4_1_1" localSheetId="3">#REF!</definedName>
    <definedName name="_215Площадь_4_1_1" localSheetId="4">#REF!</definedName>
    <definedName name="_215Площадь_4_1_1" localSheetId="0">#REF!</definedName>
    <definedName name="_215Площадь_4_1_1">#REF!</definedName>
    <definedName name="_2165Количество_предприятий_6_1" localSheetId="3">#REF!</definedName>
    <definedName name="_2165Количество_предприятий_6_1" localSheetId="4">#REF!</definedName>
    <definedName name="_2165Количество_предприятий_6_1" localSheetId="0">#REF!</definedName>
    <definedName name="_2165Количество_предприятий_6_1">#REF!</definedName>
    <definedName name="_216объем___4___0_3_1">#N/A</definedName>
    <definedName name="_216объем___4_3_1">#N/A</definedName>
    <definedName name="_216объем___5___0_3_1">#N/A</definedName>
    <definedName name="_216объем_4_1">NA()</definedName>
    <definedName name="_216орп_4_1">#N/A</definedName>
    <definedName name="_216Площадь_6_1" localSheetId="3">#REF!</definedName>
    <definedName name="_216Площадь_6_1" localSheetId="4">#REF!</definedName>
    <definedName name="_216Площадь_6_1" localSheetId="0">#REF!</definedName>
    <definedName name="_216Площадь_6_1">#REF!</definedName>
    <definedName name="_2178Количество_согласований_4_1" localSheetId="3">#REF!</definedName>
    <definedName name="_2178Количество_согласований_4_1" localSheetId="4">#REF!</definedName>
    <definedName name="_2178Количество_согласований_4_1" localSheetId="0">#REF!</definedName>
    <definedName name="_2178Количество_согласований_4_1">#REF!</definedName>
    <definedName name="_217а36_4_1">#N/A</definedName>
    <definedName name="_217объем___4_3_1">#N/A</definedName>
    <definedName name="_217объем___5___0_3_1">#N/A</definedName>
    <definedName name="_217объем___6___0_3_1">#N/A</definedName>
    <definedName name="_217объем_4_1_1">NA()</definedName>
    <definedName name="_217орп_4_1_1">#N/A</definedName>
    <definedName name="_217Площадь_нелинейных_объектов_4_1" localSheetId="3">#REF!</definedName>
    <definedName name="_217Площадь_нелинейных_объектов_4_1" localSheetId="4">#REF!</definedName>
    <definedName name="_217Площадь_нелинейных_объектов_4_1" localSheetId="0">#REF!</definedName>
    <definedName name="_217Площадь_нелинейных_объектов_4_1">#REF!</definedName>
    <definedName name="_218объем___5___0_3_1">#N/A</definedName>
    <definedName name="_218объем___6___0_3_1">#N/A</definedName>
    <definedName name="_218объем___6_3_1">#N/A</definedName>
    <definedName name="_218ок_4_1">#N/A</definedName>
    <definedName name="_218орп_6_1">#N/A</definedName>
    <definedName name="_218Площадь_нелинейных_объектов_4_1_1" localSheetId="3">#REF!</definedName>
    <definedName name="_218Площадь_нелинейных_объектов_4_1_1" localSheetId="4">#REF!</definedName>
    <definedName name="_218Площадь_нелинейных_объектов_4_1_1" localSheetId="0">#REF!</definedName>
    <definedName name="_218Площадь_нелинейных_объектов_4_1_1">#REF!</definedName>
    <definedName name="_2192Количество_согласований_4_1_1" localSheetId="3">#REF!</definedName>
    <definedName name="_2192Количество_согласований_4_1_1" localSheetId="4">#REF!</definedName>
    <definedName name="_2192Количество_согласований_4_1_1" localSheetId="0">#REF!</definedName>
    <definedName name="_2192Количество_согласований_4_1_1">#REF!</definedName>
    <definedName name="_219а36_5_1">#N/A</definedName>
    <definedName name="_219объем___6___0_3_1">#N/A</definedName>
    <definedName name="_219объем___6_3_1">#N/A</definedName>
    <definedName name="_219объем___8___0_3_1">#N/A</definedName>
    <definedName name="_219орп_4_1">#N/A</definedName>
    <definedName name="_219Площадь_4_1">#N/A</definedName>
    <definedName name="_219Площадь_нелинейных_объектов_6_1" localSheetId="3">#REF!</definedName>
    <definedName name="_219Площадь_нелинейных_объектов_6_1" localSheetId="4">#REF!</definedName>
    <definedName name="_219Площадь_нелинейных_объектов_6_1" localSheetId="0">#REF!</definedName>
    <definedName name="_219Площадь_нелинейных_объектов_6_1">#REF!</definedName>
    <definedName name="_22_k_1_1">#N/A</definedName>
    <definedName name="_22_m_18_1" localSheetId="3">#REF!</definedName>
    <definedName name="_22_m_18_1" localSheetId="4">#REF!</definedName>
    <definedName name="_22_m_18_1" localSheetId="0">#REF!</definedName>
    <definedName name="_22_m_18_1">#REF!</definedName>
    <definedName name="_2205Количество_согласований_6_1" localSheetId="3">#REF!</definedName>
    <definedName name="_2205Количество_согласований_6_1" localSheetId="4">#REF!</definedName>
    <definedName name="_2205Количество_согласований_6_1" localSheetId="0">#REF!</definedName>
    <definedName name="_2205Количество_согласований_6_1">#REF!</definedName>
    <definedName name="_220объем___6_3_1">#N/A</definedName>
    <definedName name="_220объем___8___0_3_1">#N/A</definedName>
    <definedName name="_220объем___8_3_1">#N/A</definedName>
    <definedName name="_220орп_4_1_1">#N/A</definedName>
    <definedName name="_220Площадь_4_1_1">#N/A</definedName>
    <definedName name="_220Площадь_планшетов_4_1" localSheetId="3">#REF!</definedName>
    <definedName name="_220Площадь_планшетов_4_1" localSheetId="4">#REF!</definedName>
    <definedName name="_220Площадь_планшетов_4_1" localSheetId="0">#REF!</definedName>
    <definedName name="_220Площадь_планшетов_4_1">#REF!</definedName>
    <definedName name="_2218Командировочные_расходы_4_1" localSheetId="3">#REF!</definedName>
    <definedName name="_2218Командировочные_расходы_4_1" localSheetId="4">#REF!</definedName>
    <definedName name="_2218Командировочные_расходы_4_1" localSheetId="0">#REF!</definedName>
    <definedName name="_2218Командировочные_расходы_4_1">#REF!</definedName>
    <definedName name="_221а36_6_1">#N/A</definedName>
    <definedName name="_221объем___8___0_3_1">#N/A</definedName>
    <definedName name="_221объем___8_3_1">#N/A</definedName>
    <definedName name="_221объем___9_3_1">#N/A</definedName>
    <definedName name="_221орп_6_1">#N/A</definedName>
    <definedName name="_221Площадь_6_1">#N/A</definedName>
    <definedName name="_221Площадь_планшетов_4_1_1" localSheetId="3">#REF!</definedName>
    <definedName name="_221Площадь_планшетов_4_1_1" localSheetId="4">#REF!</definedName>
    <definedName name="_221Площадь_планшетов_4_1_1" localSheetId="0">#REF!</definedName>
    <definedName name="_221Площадь_планшетов_4_1_1">#REF!</definedName>
    <definedName name="_222объем___8_3_1">#N/A</definedName>
    <definedName name="_222объем___9_3_1">#N/A</definedName>
    <definedName name="_222объем_3_1">NA()</definedName>
    <definedName name="_222Площадь_4_1">#N/A</definedName>
    <definedName name="_222Площадь_нелинейных_объектов_4_1">#N/A</definedName>
    <definedName name="_222Площадь_планшетов_6_1" localSheetId="3">#REF!</definedName>
    <definedName name="_222Площадь_планшетов_6_1" localSheetId="4">#REF!</definedName>
    <definedName name="_222Площадь_планшетов_6_1" localSheetId="0">#REF!</definedName>
    <definedName name="_222Площадь_планшетов_6_1">#REF!</definedName>
    <definedName name="_2232Командировочные_расходы_4_1_1" localSheetId="3">#REF!</definedName>
    <definedName name="_2232Командировочные_расходы_4_1_1" localSheetId="4">#REF!</definedName>
    <definedName name="_2232Командировочные_расходы_4_1_1" localSheetId="0">#REF!</definedName>
    <definedName name="_2232Командировочные_расходы_4_1_1">#REF!</definedName>
    <definedName name="_223ав_4_1">#N/A</definedName>
    <definedName name="_223объем___9_3_1">#N/A</definedName>
    <definedName name="_223объем_3_1">NA()</definedName>
    <definedName name="_223объем_4_1">NA()</definedName>
    <definedName name="_223Площадь_4_1_1">#N/A</definedName>
    <definedName name="_223Площадь_нелинейных_объектов_4_1_1">#N/A</definedName>
    <definedName name="_223Поправочные_коэффициенты_по_письму_Госстроя_от_25.12.90___0___0_3_1" localSheetId="3">#REF!</definedName>
    <definedName name="_223Поправочные_коэффициенты_по_письму_Госстроя_от_25.12.90___0___0_3_1" localSheetId="4">#REF!</definedName>
    <definedName name="_223Поправочные_коэффициенты_по_письму_Госстроя_от_25.12.90___0___0_3_1" localSheetId="0">#REF!</definedName>
    <definedName name="_223Поправочные_коэффициенты_по_письму_Госстроя_от_25.12.90___0___0_3_1">#REF!</definedName>
    <definedName name="_2245Командировочные_расходы_6_1" localSheetId="3">#REF!</definedName>
    <definedName name="_2245Командировочные_расходы_6_1" localSheetId="4">#REF!</definedName>
    <definedName name="_2245Командировочные_расходы_6_1" localSheetId="0">#REF!</definedName>
    <definedName name="_2245Командировочные_расходы_6_1">#REF!</definedName>
    <definedName name="_224объем_3_1">NA()</definedName>
    <definedName name="_224объем_4_1">NA()</definedName>
    <definedName name="_224объем_4_1_1">NA()</definedName>
    <definedName name="_224Площадь_6_1">#N/A</definedName>
    <definedName name="_224Площадь_нелинейных_объектов_6_1">#N/A</definedName>
    <definedName name="_224Поправочные_коэффициенты_по_письму_Госстроя_от_25.12.90___0___0_4_1" localSheetId="3">#REF!</definedName>
    <definedName name="_224Поправочные_коэффициенты_по_письму_Госстроя_от_25.12.90___0___0_4_1" localSheetId="4">#REF!</definedName>
    <definedName name="_224Поправочные_коэффициенты_по_письму_Госстроя_от_25.12.90___0___0_4_1" localSheetId="0">#REF!</definedName>
    <definedName name="_224Поправочные_коэффициенты_по_письму_Госстроя_от_25.12.90___0___0_4_1">#REF!</definedName>
    <definedName name="_225ав_4_1_1">#N/A</definedName>
    <definedName name="_225объем_4_1">NA()</definedName>
    <definedName name="_225объем_4_1_1">NA()</definedName>
    <definedName name="_225ок_4_1">#N/A</definedName>
    <definedName name="_225Площадь_нелинейных_объектов_4_1">#N/A</definedName>
    <definedName name="_225Площадь_планшетов_4_1">#N/A</definedName>
    <definedName name="_225Поправочные_коэффициенты_по_письму_Госстроя_от_25.12.90___0___10_4_1" localSheetId="3">#REF!</definedName>
    <definedName name="_225Поправочные_коэффициенты_по_письму_Госстроя_от_25.12.90___0___10_4_1" localSheetId="4">#REF!</definedName>
    <definedName name="_225Поправочные_коэффициенты_по_письму_Госстроя_от_25.12.90___0___10_4_1" localSheetId="0">#REF!</definedName>
    <definedName name="_225Поправочные_коэффициенты_по_письму_Госстроя_от_25.12.90___0___10_4_1">#REF!</definedName>
    <definedName name="_2261Контроллер_1_1" localSheetId="3">#REF!</definedName>
    <definedName name="_2261Контроллер_1_1" localSheetId="4">#REF!</definedName>
    <definedName name="_2261Контроллер_1_1" localSheetId="0">#REF!</definedName>
    <definedName name="_2261Контроллер_1_1">#REF!</definedName>
    <definedName name="_226объем_4_1_1">NA()</definedName>
    <definedName name="_226ок_4_1">#N/A</definedName>
    <definedName name="_226орп_4_1">#N/A</definedName>
    <definedName name="_226Площадь_нелинейных_объектов_4_1_1">#N/A</definedName>
    <definedName name="_226Площадь_планшетов_4_1_1">#N/A</definedName>
    <definedName name="_226Поправочные_коэффициенты_по_письму_Госстроя_от_25.12.90___0___2_3_1" localSheetId="3">#REF!</definedName>
    <definedName name="_226Поправочные_коэффициенты_по_письму_Госстроя_от_25.12.90___0___2_3_1" localSheetId="4">#REF!</definedName>
    <definedName name="_226Поправочные_коэффициенты_по_письму_Госстроя_от_25.12.90___0___2_3_1" localSheetId="0">#REF!</definedName>
    <definedName name="_226Поправочные_коэффициенты_по_письму_Госстроя_от_25.12.90___0___2_3_1">#REF!</definedName>
    <definedName name="_227_k_19_1" localSheetId="3">#REF!</definedName>
    <definedName name="_227_k_19_1" localSheetId="4">#REF!</definedName>
    <definedName name="_227_k_19_1" localSheetId="0">#REF!</definedName>
    <definedName name="_227_k_19_1">#REF!</definedName>
    <definedName name="_2277Контроллер_1_1_1" localSheetId="3">#REF!</definedName>
    <definedName name="_2277Контроллер_1_1_1" localSheetId="4">#REF!</definedName>
    <definedName name="_2277Контроллер_1_1_1" localSheetId="0">#REF!</definedName>
    <definedName name="_2277Контроллер_1_1_1">#REF!</definedName>
    <definedName name="_227ав_6_1">#N/A</definedName>
    <definedName name="_227ок_4_1">#N/A</definedName>
    <definedName name="_227орп_4_1">#N/A</definedName>
    <definedName name="_227орп_4_1_1">#N/A</definedName>
    <definedName name="_227Площадь_нелинейных_объектов_6_1">#N/A</definedName>
    <definedName name="_227Площадь_планшетов_6_1">#N/A</definedName>
    <definedName name="_227Поправочные_коэффициенты_по_письму_Госстроя_от_25.12.90___0___4_3_1" localSheetId="3">#REF!</definedName>
    <definedName name="_227Поправочные_коэффициенты_по_письму_Госстроя_от_25.12.90___0___4_3_1" localSheetId="4">#REF!</definedName>
    <definedName name="_227Поправочные_коэффициенты_по_письму_Госстроя_от_25.12.90___0___4_3_1" localSheetId="0">#REF!</definedName>
    <definedName name="_227Поправочные_коэффициенты_по_письму_Госстроя_от_25.12.90___0___4_3_1">#REF!</definedName>
    <definedName name="_228орп_4_1">#N/A</definedName>
    <definedName name="_228орп_4_1_1">#N/A</definedName>
    <definedName name="_228орп_6_1">#N/A</definedName>
    <definedName name="_228Площадь_планшетов_4_1">#N/A</definedName>
    <definedName name="_228Поправочные_коэффициенты_по_письму_Госстроя_от_25.12.90___0___0_3_1">#N/A</definedName>
    <definedName name="_228Поправочные_коэффициенты_по_письму_Госстроя_от_25.12.90___0_3_1" localSheetId="3">#REF!</definedName>
    <definedName name="_228Поправочные_коэффициенты_по_письму_Госстроя_от_25.12.90___0_3_1" localSheetId="4">#REF!</definedName>
    <definedName name="_228Поправочные_коэффициенты_по_письму_Госстроя_от_25.12.90___0_3_1" localSheetId="0">#REF!</definedName>
    <definedName name="_228Поправочные_коэффициенты_по_письму_Госстроя_от_25.12.90___0_3_1">#REF!</definedName>
    <definedName name="_2290Коэффициент_4_1" localSheetId="3">#REF!</definedName>
    <definedName name="_2290Коэффициент_4_1" localSheetId="4">#REF!</definedName>
    <definedName name="_2290Коэффициент_4_1" localSheetId="0">#REF!</definedName>
    <definedName name="_2290Коэффициент_4_1">#REF!</definedName>
    <definedName name="_229Вычислительная_техника_1_1">#N/A</definedName>
    <definedName name="_229орп_4_1_1">#N/A</definedName>
    <definedName name="_229орп_6_1">#N/A</definedName>
    <definedName name="_229Площадь_4_1">#N/A</definedName>
    <definedName name="_229Площадь_планшетов_4_1_1">#N/A</definedName>
    <definedName name="_229Поправочные_коэффициенты_по_письму_Госстроя_от_25.12.90___0___0_4_1">#N/A</definedName>
    <definedName name="_229Поправочные_коэффициенты_по_письму_Госстроя_от_25.12.90___0_4_1" localSheetId="3">#REF!</definedName>
    <definedName name="_229Поправочные_коэффициенты_по_письму_Госстроя_от_25.12.90___0_4_1" localSheetId="4">#REF!</definedName>
    <definedName name="_229Поправочные_коэффициенты_по_письму_Госстроя_от_25.12.90___0_4_1" localSheetId="0">#REF!</definedName>
    <definedName name="_229Поправочные_коэффициенты_по_письму_Госстроя_от_25.12.90___0_4_1">#REF!</definedName>
    <definedName name="_23_m_19_1" localSheetId="3">#REF!</definedName>
    <definedName name="_23_m_19_1" localSheetId="4">#REF!</definedName>
    <definedName name="_23_m_19_1" localSheetId="0">#REF!</definedName>
    <definedName name="_23_m_19_1">#REF!</definedName>
    <definedName name="_2304Коэффициент_4_1_1" localSheetId="3">#REF!</definedName>
    <definedName name="_2304Коэффициент_4_1_1" localSheetId="4">#REF!</definedName>
    <definedName name="_2304Коэффициент_4_1_1" localSheetId="0">#REF!</definedName>
    <definedName name="_2304Коэффициент_4_1_1">#REF!</definedName>
    <definedName name="_230орп_6_1">#N/A</definedName>
    <definedName name="_230Площадь_4_1">#N/A</definedName>
    <definedName name="_230Площадь_4_1_1">#N/A</definedName>
    <definedName name="_230Площадь_планшетов_6_1">#N/A</definedName>
    <definedName name="_230Поправочные_коэффициенты_по_письму_Госстроя_от_25.12.90___0___10_4_1">#N/A</definedName>
    <definedName name="_230Поправочные_коэффициенты_по_письму_Госстроя_от_25.12.90___10___0___0_4_1" localSheetId="3">#REF!</definedName>
    <definedName name="_230Поправочные_коэффициенты_по_письму_Госстроя_от_25.12.90___10___0___0_4_1" localSheetId="4">#REF!</definedName>
    <definedName name="_230Поправочные_коэффициенты_по_письму_Госстроя_от_25.12.90___10___0___0_4_1" localSheetId="0">#REF!</definedName>
    <definedName name="_230Поправочные_коэффициенты_по_письму_Госстроя_от_25.12.90___10___0___0_4_1">#REF!</definedName>
    <definedName name="_2317Коэффициент_6_1" localSheetId="3">#REF!</definedName>
    <definedName name="_2317Коэффициент_6_1" localSheetId="4">#REF!</definedName>
    <definedName name="_2317Коэффициент_6_1" localSheetId="0">#REF!</definedName>
    <definedName name="_2317Коэффициент_6_1">#REF!</definedName>
    <definedName name="_231Вычислительная_техника_1_1_1">#N/A</definedName>
    <definedName name="_231Площадь_4_1">#N/A</definedName>
    <definedName name="_231Площадь_4_1_1">#N/A</definedName>
    <definedName name="_231Площадь_6_1">#N/A</definedName>
    <definedName name="_231Поправочные_коэффициенты_по_письму_Госстроя_от_25.12.90___0___0_3_1">#N/A</definedName>
    <definedName name="_231Поправочные_коэффициенты_по_письму_Госстроя_от_25.12.90___0___2_3_1">#N/A</definedName>
    <definedName name="_231Поправочные_коэффициенты_по_письму_Госстроя_от_25.12.90___10_3_1" localSheetId="3">#REF!</definedName>
    <definedName name="_231Поправочные_коэффициенты_по_письму_Госстроя_от_25.12.90___10_3_1" localSheetId="4">#REF!</definedName>
    <definedName name="_231Поправочные_коэффициенты_по_письму_Госстроя_от_25.12.90___10_3_1" localSheetId="0">#REF!</definedName>
    <definedName name="_231Поправочные_коэффициенты_по_письму_Госстроя_от_25.12.90___10_3_1">#REF!</definedName>
    <definedName name="_232Площадь_4_1_1">#N/A</definedName>
    <definedName name="_232Площадь_6_1">#N/A</definedName>
    <definedName name="_232Площадь_нелинейных_объектов_4_1">#N/A</definedName>
    <definedName name="_232Поправочные_коэффициенты_по_письму_Госстроя_от_25.12.90___0___0_4_1">#N/A</definedName>
    <definedName name="_232Поправочные_коэффициенты_по_письму_Госстроя_от_25.12.90___0___4_3_1">#N/A</definedName>
    <definedName name="_232Поправочные_коэффициенты_по_письму_Госстроя_от_25.12.90___2___0___0___0_4_1" localSheetId="3">#REF!</definedName>
    <definedName name="_232Поправочные_коэффициенты_по_письму_Госстроя_от_25.12.90___2___0___0___0_4_1" localSheetId="4">#REF!</definedName>
    <definedName name="_232Поправочные_коэффициенты_по_письму_Госстроя_от_25.12.90___2___0___0___0_4_1" localSheetId="0">#REF!</definedName>
    <definedName name="_232Поправочные_коэффициенты_по_письму_Госстроя_от_25.12.90___2___0___0___0_4_1">#REF!</definedName>
    <definedName name="_2330Курс_1_1" localSheetId="3">#REF!</definedName>
    <definedName name="_2330Курс_1_1" localSheetId="4">#REF!</definedName>
    <definedName name="_2330Курс_1_1" localSheetId="0">#REF!</definedName>
    <definedName name="_2330Курс_1_1">#REF!</definedName>
    <definedName name="_233геол_6_1">#N/A</definedName>
    <definedName name="_233Площадь_6_1">#N/A</definedName>
    <definedName name="_233Площадь_нелинейных_объектов_4_1">#N/A</definedName>
    <definedName name="_233Площадь_нелинейных_объектов_4_1_1">#N/A</definedName>
    <definedName name="_233Поправочные_коэффициенты_по_письму_Госстроя_от_25.12.90___0___10_4_1">#N/A</definedName>
    <definedName name="_233Поправочные_коэффициенты_по_письму_Госстроя_от_25.12.90___0_3_1">#N/A</definedName>
    <definedName name="_233Поправочные_коэффициенты_по_письму_Госстроя_от_25.12.90___2___0_3_1" localSheetId="3">#REF!</definedName>
    <definedName name="_233Поправочные_коэффициенты_по_письму_Госстроя_от_25.12.90___2___0_3_1" localSheetId="4">#REF!</definedName>
    <definedName name="_233Поправочные_коэффициенты_по_письму_Госстроя_от_25.12.90___2___0_3_1" localSheetId="0">#REF!</definedName>
    <definedName name="_233Поправочные_коэффициенты_по_письму_Госстроя_от_25.12.90___2___0_3_1">#REF!</definedName>
    <definedName name="_2343Курс_1_1_1" localSheetId="3">#REF!</definedName>
    <definedName name="_2343Курс_1_1_1" localSheetId="4">#REF!</definedName>
    <definedName name="_2343Курс_1_1_1" localSheetId="0">#REF!</definedName>
    <definedName name="_2343Курс_1_1_1">#REF!</definedName>
    <definedName name="_2346митюгов_6_1">#N/A</definedName>
    <definedName name="_234Площадь_нелинейных_объектов_4_1">#N/A</definedName>
    <definedName name="_234Площадь_нелинейных_объектов_4_1_1">#N/A</definedName>
    <definedName name="_234Площадь_нелинейных_объектов_6_1">#N/A</definedName>
    <definedName name="_234Поправочные_коэффициенты_по_письму_Госстроя_от_25.12.90___0___2_3_1">#N/A</definedName>
    <definedName name="_234Поправочные_коэффициенты_по_письму_Госстроя_от_25.12.90___0_4_1">#N/A</definedName>
    <definedName name="_234Поправочные_коэффициенты_по_письму_Госстроя_от_25.12.90___2___10_4_1" localSheetId="3">#REF!</definedName>
    <definedName name="_234Поправочные_коэффициенты_по_письму_Госстроя_от_25.12.90___2___10_4_1" localSheetId="4">#REF!</definedName>
    <definedName name="_234Поправочные_коэффициенты_по_письму_Госстроя_от_25.12.90___2___10_4_1" localSheetId="0">#REF!</definedName>
    <definedName name="_234Поправочные_коэффициенты_по_письму_Госстроя_от_25.12.90___2___10_4_1">#REF!</definedName>
    <definedName name="_2359Название_проекта_4_1" localSheetId="3">#REF!</definedName>
    <definedName name="_2359Название_проекта_4_1" localSheetId="4">#REF!</definedName>
    <definedName name="_2359Название_проекта_4_1" localSheetId="0">#REF!</definedName>
    <definedName name="_2359Название_проекта_4_1">#REF!</definedName>
    <definedName name="_235гид_6_1">#N/A</definedName>
    <definedName name="_235Площадь_нелинейных_объектов_4_1_1">#N/A</definedName>
    <definedName name="_235Площадь_нелинейных_объектов_6_1">#N/A</definedName>
    <definedName name="_235Площадь_планшетов_4_1">#N/A</definedName>
    <definedName name="_235Поправочные_коэффициенты_по_письму_Госстроя_от_25.12.90___0___4_3_1">#N/A</definedName>
    <definedName name="_235Поправочные_коэффициенты_по_письму_Госстроя_от_25.12.90___10___0___0_4_1">#N/A</definedName>
    <definedName name="_235Поправочные_коэффициенты_по_письму_Госстроя_от_25.12.90___2___4_3_1" localSheetId="3">#REF!</definedName>
    <definedName name="_235Поправочные_коэффициенты_по_письму_Госстроя_от_25.12.90___2___4_3_1" localSheetId="4">#REF!</definedName>
    <definedName name="_235Поправочные_коэффициенты_по_письму_Госстроя_от_25.12.90___2___4_3_1" localSheetId="0">#REF!</definedName>
    <definedName name="_235Поправочные_коэффициенты_по_письму_Госстроя_от_25.12.90___2___4_3_1">#REF!</definedName>
    <definedName name="_236Площадь_нелинейных_объектов_6_1">#N/A</definedName>
    <definedName name="_236Площадь_планшетов_4_1">#N/A</definedName>
    <definedName name="_236Площадь_планшетов_4_1_1">#N/A</definedName>
    <definedName name="_236Поправочные_коэффициенты_по_письму_Госстроя_от_25.12.90___0_3_1">#N/A</definedName>
    <definedName name="_236Поправочные_коэффициенты_по_письму_Госстроя_от_25.12.90___10_3_1">#N/A</definedName>
    <definedName name="_236Поправочные_коэффициенты_по_письму_Госстроя_от_25.12.90___2_3_1" localSheetId="3">#REF!</definedName>
    <definedName name="_236Поправочные_коэффициенты_по_письму_Госстроя_от_25.12.90___2_3_1" localSheetId="4">#REF!</definedName>
    <definedName name="_236Поправочные_коэффициенты_по_письму_Госстроя_от_25.12.90___2_3_1" localSheetId="0">#REF!</definedName>
    <definedName name="_236Поправочные_коэффициенты_по_письму_Госстроя_от_25.12.90___2_3_1">#REF!</definedName>
    <definedName name="_2373Название_проекта_4_1_1" localSheetId="3">#REF!</definedName>
    <definedName name="_2373Название_проекта_4_1_1" localSheetId="4">#REF!</definedName>
    <definedName name="_2373Название_проекта_4_1_1" localSheetId="0">#REF!</definedName>
    <definedName name="_2373Название_проекта_4_1_1">#REF!</definedName>
    <definedName name="_237ГИП_4_1">#N/A</definedName>
    <definedName name="_237Площадь_планшетов_4_1">#N/A</definedName>
    <definedName name="_237Площадь_планшетов_4_1_1">#N/A</definedName>
    <definedName name="_237Площадь_планшетов_6_1">#N/A</definedName>
    <definedName name="_237Поправочные_коэффициенты_по_письму_Госстроя_от_25.12.90___0_4_1">#N/A</definedName>
    <definedName name="_237Поправочные_коэффициенты_по_письму_Госстроя_от_25.12.90___2___0___0___0_4_1">#N/A</definedName>
    <definedName name="_237Поправочные_коэффициенты_по_письму_Госстроя_от_25.12.90___3___0_3_1" localSheetId="3">#REF!</definedName>
    <definedName name="_237Поправочные_коэффициенты_по_письму_Госстроя_от_25.12.90___3___0_3_1" localSheetId="4">#REF!</definedName>
    <definedName name="_237Поправочные_коэффициенты_по_письму_Госстроя_от_25.12.90___3___0_3_1" localSheetId="0">#REF!</definedName>
    <definedName name="_237Поправочные_коэффициенты_по_письму_Госстроя_от_25.12.90___3___0_3_1">#REF!</definedName>
    <definedName name="_2386Название_проекта_6_1" localSheetId="3">#REF!</definedName>
    <definedName name="_2386Название_проекта_6_1" localSheetId="4">#REF!</definedName>
    <definedName name="_2386Название_проекта_6_1" localSheetId="0">#REF!</definedName>
    <definedName name="_2386Название_проекта_6_1">#REF!</definedName>
    <definedName name="_238Площадь_планшетов_4_1_1">#N/A</definedName>
    <definedName name="_238Площадь_планшетов_6_1">#N/A</definedName>
    <definedName name="_238Поправочные_коэффициенты_по_письму_Госстроя_от_25.12.90___0___0_3_1">#N/A</definedName>
    <definedName name="_238Поправочные_коэффициенты_по_письму_Госстроя_от_25.12.90___10___0___0_4_1">#N/A</definedName>
    <definedName name="_238Поправочные_коэффициенты_по_письму_Госстроя_от_25.12.90___2___0_3_1">#N/A</definedName>
    <definedName name="_238Поправочные_коэффициенты_по_письму_Госстроя_от_25.12.90___3_3_1">NA()</definedName>
    <definedName name="_2399Номер_договора_4_1" localSheetId="3">#REF!</definedName>
    <definedName name="_2399Номер_договора_4_1" localSheetId="4">#REF!</definedName>
    <definedName name="_2399Номер_договора_4_1" localSheetId="0">#REF!</definedName>
    <definedName name="_2399Номер_договора_4_1">#REF!</definedName>
    <definedName name="_239ГИП_4_1_1">#N/A</definedName>
    <definedName name="_239Площадь_планшетов_6_1">#N/A</definedName>
    <definedName name="_239Поправочные_коэффициенты_по_письму_Госстроя_от_25.12.90___0___0_3_1">#N/A</definedName>
    <definedName name="_239Поправочные_коэффициенты_по_письму_Госстроя_от_25.12.90___0___0_4_1">#N/A</definedName>
    <definedName name="_239Поправочные_коэффициенты_по_письму_Госстроя_от_25.12.90___10_3_1">#N/A</definedName>
    <definedName name="_239Поправочные_коэффициенты_по_письму_Госстроя_от_25.12.90___2___10_4_1">#N/A</definedName>
    <definedName name="_239Поправочные_коэффициенты_по_письму_Госстроя_от_25.12.90___3_4_1" localSheetId="3">#REF!</definedName>
    <definedName name="_239Поправочные_коэффициенты_по_письму_Госстроя_от_25.12.90___3_4_1" localSheetId="4">#REF!</definedName>
    <definedName name="_239Поправочные_коэффициенты_по_письму_Госстроя_от_25.12.90___3_4_1" localSheetId="0">#REF!</definedName>
    <definedName name="_239Поправочные_коэффициенты_по_письму_Госстроя_от_25.12.90___3_4_1">#REF!</definedName>
    <definedName name="_24_k_15_1">#N/A</definedName>
    <definedName name="_24_m_4_1" localSheetId="3">#REF!</definedName>
    <definedName name="_24_m_4_1" localSheetId="4">#REF!</definedName>
    <definedName name="_24_m_4_1" localSheetId="0">#REF!</definedName>
    <definedName name="_24_m_4_1">#REF!</definedName>
    <definedName name="_240Поправочные_коэффициенты_по_письму_Госстроя_от_25.12.90___0___0_3_1">#N/A</definedName>
    <definedName name="_240Поправочные_коэффициенты_по_письму_Госстроя_от_25.12.90___0___0_4_1">#N/A</definedName>
    <definedName name="_240Поправочные_коэффициенты_по_письму_Госстроя_от_25.12.90___0___10_4_1">#N/A</definedName>
    <definedName name="_240Поправочные_коэффициенты_по_письму_Госстроя_от_25.12.90___2___0___0___0_4_1">#N/A</definedName>
    <definedName name="_240Поправочные_коэффициенты_по_письму_Госстроя_от_25.12.90___2___4_3_1">#N/A</definedName>
    <definedName name="_240Поправочные_коэффициенты_по_письму_Госстроя_от_25.12.90___4___0___0___0_4_1" localSheetId="3">#REF!</definedName>
    <definedName name="_240Поправочные_коэффициенты_по_письму_Госстроя_от_25.12.90___4___0___0___0_4_1" localSheetId="4">#REF!</definedName>
    <definedName name="_240Поправочные_коэффициенты_по_письму_Госстроя_от_25.12.90___4___0___0___0_4_1" localSheetId="0">#REF!</definedName>
    <definedName name="_240Поправочные_коэффициенты_по_письму_Госстроя_от_25.12.90___4___0___0___0_4_1">#REF!</definedName>
    <definedName name="_2413Номер_договора_4_1_1" localSheetId="3">#REF!</definedName>
    <definedName name="_2413Номер_договора_4_1_1" localSheetId="4">#REF!</definedName>
    <definedName name="_2413Номер_договора_4_1_1" localSheetId="0">#REF!</definedName>
    <definedName name="_2413Номер_договора_4_1_1">#REF!</definedName>
    <definedName name="_241ГИП_6_1">#N/A</definedName>
    <definedName name="_241Поправочные_коэффициенты_по_письму_Госстроя_от_25.12.90___0___0_4_1">#N/A</definedName>
    <definedName name="_241Поправочные_коэффициенты_по_письму_Госстроя_от_25.12.90___0___10_4_1">#N/A</definedName>
    <definedName name="_241Поправочные_коэффициенты_по_письму_Госстроя_от_25.12.90___0___2_3_1">#N/A</definedName>
    <definedName name="_241Поправочные_коэффициенты_по_письму_Госстроя_от_25.12.90___2___0_3_1">#N/A</definedName>
    <definedName name="_241Поправочные_коэффициенты_по_письму_Госстроя_от_25.12.90___2_3_1">#N/A</definedName>
    <definedName name="_241Поправочные_коэффициенты_по_письму_Госстроя_от_25.12.90___4___0_3_1">NA()</definedName>
    <definedName name="_2426Номер_договора_6_1" localSheetId="3">#REF!</definedName>
    <definedName name="_2426Номер_договора_6_1" localSheetId="4">#REF!</definedName>
    <definedName name="_2426Номер_договора_6_1" localSheetId="0">#REF!</definedName>
    <definedName name="_2426Номер_договора_6_1">#REF!</definedName>
    <definedName name="_242Поправочные_коэффициенты_по_письму_Госстроя_от_25.12.90___0___10_4_1">#N/A</definedName>
    <definedName name="_242Поправочные_коэффициенты_по_письму_Госстроя_от_25.12.90___0___2_3_1">#N/A</definedName>
    <definedName name="_242Поправочные_коэффициенты_по_письму_Госстроя_от_25.12.90___0___4_3_1">#N/A</definedName>
    <definedName name="_242Поправочные_коэффициенты_по_письму_Госстроя_от_25.12.90___2___10_4_1">#N/A</definedName>
    <definedName name="_242Поправочные_коэффициенты_по_письму_Госстроя_от_25.12.90___3___0_3_1">#N/A</definedName>
    <definedName name="_242Поправочные_коэффициенты_по_письму_Госстроя_от_25.12.90___4___10_4_1" localSheetId="3">#REF!</definedName>
    <definedName name="_242Поправочные_коэффициенты_по_письму_Госстроя_от_25.12.90___4___10_4_1" localSheetId="4">#REF!</definedName>
    <definedName name="_242Поправочные_коэффициенты_по_письму_Госстроя_от_25.12.90___4___10_4_1" localSheetId="0">#REF!</definedName>
    <definedName name="_242Поправочные_коэффициенты_по_письму_Госстроя_от_25.12.90___4___10_4_1">#REF!</definedName>
    <definedName name="_243_k_4_1" localSheetId="3">#REF!</definedName>
    <definedName name="_243_k_4_1" localSheetId="4">#REF!</definedName>
    <definedName name="_243_k_4_1" localSheetId="0">#REF!</definedName>
    <definedName name="_243_k_4_1">#REF!</definedName>
    <definedName name="_2439объем___0___0_3_1" localSheetId="3">#REF!</definedName>
    <definedName name="_2439объем___0___0_3_1" localSheetId="4">#REF!</definedName>
    <definedName name="_2439объем___0___0_3_1" localSheetId="0">#REF!</definedName>
    <definedName name="_2439объем___0___0_3_1">#REF!</definedName>
    <definedName name="_243дд_4_1">#N/A</definedName>
    <definedName name="_243Поправочные_коэффициенты_по_письму_Госстроя_от_25.12.90___0___2_3_1">#N/A</definedName>
    <definedName name="_243Поправочные_коэффициенты_по_письму_Госстроя_от_25.12.90___0___4_3_1">#N/A</definedName>
    <definedName name="_243Поправочные_коэффициенты_по_письму_Госстроя_от_25.12.90___0_3_1">#N/A</definedName>
    <definedName name="_243Поправочные_коэффициенты_по_письму_Госстроя_от_25.12.90___2___4_3_1">#N/A</definedName>
    <definedName name="_243Поправочные_коэффициенты_по_письму_Госстроя_от_25.12.90___3_3_1">NA()</definedName>
    <definedName name="_243Поправочные_коэффициенты_по_письму_Госстроя_от_25.12.90___4_3_1" localSheetId="3">#REF!</definedName>
    <definedName name="_243Поправочные_коэффициенты_по_письму_Госстроя_от_25.12.90___4_3_1" localSheetId="4">#REF!</definedName>
    <definedName name="_243Поправочные_коэффициенты_по_письму_Госстроя_от_25.12.90___4_3_1" localSheetId="0">#REF!</definedName>
    <definedName name="_243Поправочные_коэффициенты_по_письму_Госстроя_от_25.12.90___4_3_1">#REF!</definedName>
    <definedName name="_244Поправочные_коэффициенты_по_письму_Госстроя_от_25.12.90___0___4_3_1">#N/A</definedName>
    <definedName name="_244Поправочные_коэффициенты_по_письму_Госстроя_от_25.12.90___0_3_1">#N/A</definedName>
    <definedName name="_244Поправочные_коэффициенты_по_письму_Госстроя_от_25.12.90___0_4_1">#N/A</definedName>
    <definedName name="_244Поправочные_коэффициенты_по_письму_Госстроя_от_25.12.90___2_3_1">#N/A</definedName>
    <definedName name="_244Поправочные_коэффициенты_по_письму_Госстроя_от_25.12.90___3_4_1">#N/A</definedName>
    <definedName name="_244Поправочные_коэффициенты_по_письму_Госстроя_от_25.12.90___5___0_3_1" localSheetId="3">#REF!</definedName>
    <definedName name="_244Поправочные_коэффициенты_по_письму_Госстроя_от_25.12.90___5___0_3_1" localSheetId="4">#REF!</definedName>
    <definedName name="_244Поправочные_коэффициенты_по_письму_Госстроя_от_25.12.90___5___0_3_1" localSheetId="0">#REF!</definedName>
    <definedName name="_244Поправочные_коэффициенты_по_письму_Госстроя_от_25.12.90___5___0_3_1">#REF!</definedName>
    <definedName name="_2452объем___0___2_3_1" localSheetId="3">#REF!</definedName>
    <definedName name="_2452объем___0___2_3_1" localSheetId="4">#REF!</definedName>
    <definedName name="_2452объем___0___2_3_1" localSheetId="0">#REF!</definedName>
    <definedName name="_2452объем___0___2_3_1">#REF!</definedName>
    <definedName name="_245дд_4_1_1">#N/A</definedName>
    <definedName name="_245Поправочные_коэффициенты_по_письму_Госстроя_от_25.12.90___0_3_1">#N/A</definedName>
    <definedName name="_245Поправочные_коэффициенты_по_письму_Госстроя_от_25.12.90___0_4_1">#N/A</definedName>
    <definedName name="_245Поправочные_коэффициенты_по_письму_Госстроя_от_25.12.90___10___0___0_4_1">#N/A</definedName>
    <definedName name="_245Поправочные_коэффициенты_по_письму_Госстроя_от_25.12.90___3___0_3_1">#N/A</definedName>
    <definedName name="_245Поправочные_коэффициенты_по_письму_Госстроя_от_25.12.90___4___0___0___0_4_1">#N/A</definedName>
    <definedName name="_245Поправочные_коэффициенты_по_письму_Госстроя_от_25.12.90___6___0___0___0_4_1" localSheetId="3">#REF!</definedName>
    <definedName name="_245Поправочные_коэффициенты_по_письму_Госстроя_от_25.12.90___6___0___0___0_4_1" localSheetId="4">#REF!</definedName>
    <definedName name="_245Поправочные_коэффициенты_по_письму_Госстроя_от_25.12.90___6___0___0___0_4_1" localSheetId="0">#REF!</definedName>
    <definedName name="_245Поправочные_коэффициенты_по_письму_Госстроя_от_25.12.90___6___0___0___0_4_1">#REF!</definedName>
    <definedName name="_2465объем___0___4_3_1" localSheetId="3">#REF!</definedName>
    <definedName name="_2465объем___0___4_3_1" localSheetId="4">#REF!</definedName>
    <definedName name="_2465объем___0___4_3_1" localSheetId="0">#REF!</definedName>
    <definedName name="_2465объем___0___4_3_1">#REF!</definedName>
    <definedName name="_246Поправочные_коэффициенты_по_письму_Госстроя_от_25.12.90___0_4_1">#N/A</definedName>
    <definedName name="_246Поправочные_коэффициенты_по_письму_Госстроя_от_25.12.90___10___0___0_4_1">#N/A</definedName>
    <definedName name="_246Поправочные_коэффициенты_по_письму_Госстроя_от_25.12.90___10_3_1">#N/A</definedName>
    <definedName name="_246Поправочные_коэффициенты_по_письму_Госстроя_от_25.12.90___3_3_1">NA()</definedName>
    <definedName name="_246Поправочные_коэффициенты_по_письму_Госстроя_от_25.12.90___4___0_3_1">NA()</definedName>
    <definedName name="_246Поправочные_коэффициенты_по_письму_Госстроя_от_25.12.90___6___0___0_4_1" localSheetId="3">#REF!</definedName>
    <definedName name="_246Поправочные_коэффициенты_по_письму_Госстроя_от_25.12.90___6___0___0_4_1" localSheetId="4">#REF!</definedName>
    <definedName name="_246Поправочные_коэффициенты_по_письму_Госстроя_от_25.12.90___6___0___0_4_1" localSheetId="0">#REF!</definedName>
    <definedName name="_246Поправочные_коэффициенты_по_письму_Госстроя_от_25.12.90___6___0___0_4_1">#REF!</definedName>
    <definedName name="_2478объем___0_3_1" localSheetId="3">#REF!</definedName>
    <definedName name="_2478объем___0_3_1" localSheetId="4">#REF!</definedName>
    <definedName name="_2478объем___0_3_1" localSheetId="0">#REF!</definedName>
    <definedName name="_2478объем___0_3_1">#REF!</definedName>
    <definedName name="_247Поправочные_коэффициенты_по_письму_Госстроя_от_25.12.90___10___0___0_4_1">#N/A</definedName>
    <definedName name="_247Поправочные_коэффициенты_по_письму_Госстроя_от_25.12.90___10_3_1">#N/A</definedName>
    <definedName name="_247Поправочные_коэффициенты_по_письму_Госстроя_от_25.12.90___2___0___0___0_4_1">#N/A</definedName>
    <definedName name="_247Поправочные_коэффициенты_по_письму_Госстроя_от_25.12.90___3_4_1">#N/A</definedName>
    <definedName name="_247Поправочные_коэффициенты_по_письму_Госстроя_от_25.12.90___4___10_4_1">#N/A</definedName>
    <definedName name="_247Поправочные_коэффициенты_по_письму_Госстроя_от_25.12.90___6___0_3_1" localSheetId="3">#REF!</definedName>
    <definedName name="_247Поправочные_коэффициенты_по_письму_Госстроя_от_25.12.90___6___0_3_1" localSheetId="4">#REF!</definedName>
    <definedName name="_247Поправочные_коэффициенты_по_письму_Госстроя_от_25.12.90___6___0_3_1" localSheetId="0">#REF!</definedName>
    <definedName name="_247Поправочные_коэффициенты_по_письму_Госстроя_от_25.12.90___6___0_3_1">#REF!</definedName>
    <definedName name="_248Поправочные_коэффициенты_по_письму_Госстроя_от_25.12.90___10_3_1">#N/A</definedName>
    <definedName name="_248Поправочные_коэффициенты_по_письму_Госстроя_от_25.12.90___2___0___0___0_4_1">#N/A</definedName>
    <definedName name="_248Поправочные_коэффициенты_по_письму_Госстроя_от_25.12.90___2___0_3_1">#N/A</definedName>
    <definedName name="_248Поправочные_коэффициенты_по_письму_Госстроя_от_25.12.90___4___0___0___0_4_1">#N/A</definedName>
    <definedName name="_248Поправочные_коэффициенты_по_письму_Госстроя_от_25.12.90___4_3_1">#N/A</definedName>
    <definedName name="_248Поправочные_коэффициенты_по_письму_Госстроя_от_25.12.90___6___10_4_1" localSheetId="3">#REF!</definedName>
    <definedName name="_248Поправочные_коэффициенты_по_письму_Госстроя_от_25.12.90___6___10_4_1" localSheetId="4">#REF!</definedName>
    <definedName name="_248Поправочные_коэффициенты_по_письму_Госстроя_от_25.12.90___6___10_4_1" localSheetId="0">#REF!</definedName>
    <definedName name="_248Поправочные_коэффициенты_по_письму_Госстроя_от_25.12.90___6___10_4_1">#REF!</definedName>
    <definedName name="_2491объем___1_3_1" localSheetId="3">#REF!</definedName>
    <definedName name="_2491объем___1_3_1" localSheetId="4">#REF!</definedName>
    <definedName name="_2491объем___1_3_1" localSheetId="0">#REF!</definedName>
    <definedName name="_2491объем___1_3_1">#REF!</definedName>
    <definedName name="_249Поправочные_коэффициенты_по_письму_Госстроя_от_25.12.90___2___0___0___0_4_1">#N/A</definedName>
    <definedName name="_249Поправочные_коэффициенты_по_письму_Госстроя_от_25.12.90___2___0_3_1">#N/A</definedName>
    <definedName name="_249Поправочные_коэффициенты_по_письму_Госстроя_от_25.12.90___2___10_4_1">#N/A</definedName>
    <definedName name="_249Поправочные_коэффициенты_по_письму_Госстроя_от_25.12.90___4___0_3_1">NA()</definedName>
    <definedName name="_249Поправочные_коэффициенты_по_письму_Госстроя_от_25.12.90___5___0_3_1">#N/A</definedName>
    <definedName name="_249Поправочные_коэффициенты_по_письму_Госстроя_от_25.12.90___6_3_1" localSheetId="3">#REF!</definedName>
    <definedName name="_249Поправочные_коэффициенты_по_письму_Госстроя_от_25.12.90___6_3_1" localSheetId="4">#REF!</definedName>
    <definedName name="_249Поправочные_коэффициенты_по_письму_Госстроя_от_25.12.90___6_3_1" localSheetId="0">#REF!</definedName>
    <definedName name="_249Поправочные_коэффициенты_по_письму_Госстроя_от_25.12.90___6_3_1">#REF!</definedName>
    <definedName name="_25_m_4_1_1" localSheetId="3">#REF!</definedName>
    <definedName name="_25_m_4_1_1" localSheetId="4">#REF!</definedName>
    <definedName name="_25_m_4_1_1" localSheetId="0">#REF!</definedName>
    <definedName name="_25_m_4_1_1">#REF!</definedName>
    <definedName name="_2504объем___10_3_1" localSheetId="3">#REF!</definedName>
    <definedName name="_2504объем___10_3_1" localSheetId="4">#REF!</definedName>
    <definedName name="_2504объем___10_3_1" localSheetId="0">#REF!</definedName>
    <definedName name="_2504объем___10_3_1">#REF!</definedName>
    <definedName name="_250Поправочные_коэффициенты_по_письму_Госстроя_от_25.12.90___2___0_3_1">#N/A</definedName>
    <definedName name="_250Поправочные_коэффициенты_по_письму_Госстроя_от_25.12.90___2___10_4_1">#N/A</definedName>
    <definedName name="_250Поправочные_коэффициенты_по_письму_Госстроя_от_25.12.90___2___4_3_1">#N/A</definedName>
    <definedName name="_250Поправочные_коэффициенты_по_письму_Госстроя_от_25.12.90___4___10_4_1">#N/A</definedName>
    <definedName name="_250Поправочные_коэффициенты_по_письму_Госстроя_от_25.12.90___6___0___0___0_4_1">#N/A</definedName>
    <definedName name="_250Поправочные_коэффициенты_по_письму_Госстроя_от_25.12.90___8___0___0___0_4_1" localSheetId="3">#REF!</definedName>
    <definedName name="_250Поправочные_коэффициенты_по_письму_Госстроя_от_25.12.90___8___0___0___0_4_1" localSheetId="4">#REF!</definedName>
    <definedName name="_250Поправочные_коэффициенты_по_письму_Госстроя_от_25.12.90___8___0___0___0_4_1" localSheetId="0">#REF!</definedName>
    <definedName name="_250Поправочные_коэффициенты_по_письму_Госстроя_от_25.12.90___8___0___0___0_4_1">#REF!</definedName>
    <definedName name="_2517объем___2___0_3_1" localSheetId="3">#REF!</definedName>
    <definedName name="_2517объем___2___0_3_1" localSheetId="4">#REF!</definedName>
    <definedName name="_2517объем___2___0_3_1" localSheetId="0">#REF!</definedName>
    <definedName name="_2517объем___2___0_3_1">#REF!</definedName>
    <definedName name="_251Поправочные_коэффициенты_по_письму_Госстроя_от_25.12.90___2___10_4_1">#N/A</definedName>
    <definedName name="_251Поправочные_коэффициенты_по_письму_Госстроя_от_25.12.90___2___4_3_1">#N/A</definedName>
    <definedName name="_251Поправочные_коэффициенты_по_письму_Госстроя_от_25.12.90___2_3_1">#N/A</definedName>
    <definedName name="_251Поправочные_коэффициенты_по_письму_Госстроя_от_25.12.90___4_3_1">#N/A</definedName>
    <definedName name="_251Поправочные_коэффициенты_по_письму_Госстроя_от_25.12.90___6___0___0_4_1">#N/A</definedName>
    <definedName name="_251Поправочные_коэффициенты_по_письму_Госстроя_от_25.12.90___8___0___0_4_1" localSheetId="3">#REF!</definedName>
    <definedName name="_251Поправочные_коэффициенты_по_письму_Госстроя_от_25.12.90___8___0___0_4_1" localSheetId="4">#REF!</definedName>
    <definedName name="_251Поправочные_коэффициенты_по_письму_Госстроя_от_25.12.90___8___0___0_4_1" localSheetId="0">#REF!</definedName>
    <definedName name="_251Поправочные_коэффициенты_по_письму_Госстроя_от_25.12.90___8___0___0_4_1">#REF!</definedName>
    <definedName name="_252Поправочные_коэффициенты_по_письму_Госстроя_от_25.12.90___2___4_3_1">#N/A</definedName>
    <definedName name="_252Поправочные_коэффициенты_по_письму_Госстроя_от_25.12.90___2_3_1">#N/A</definedName>
    <definedName name="_252Поправочные_коэффициенты_по_письму_Госстроя_от_25.12.90___3___0_3_1">#N/A</definedName>
    <definedName name="_252Поправочные_коэффициенты_по_письму_Госстроя_от_25.12.90___5___0_3_1">#N/A</definedName>
    <definedName name="_252Поправочные_коэффициенты_по_письму_Госстроя_от_25.12.90___6___0_3_1">#N/A</definedName>
    <definedName name="_252Поправочные_коэффициенты_по_письму_Госстроя_от_25.12.90___8___0_3_1" localSheetId="3">#REF!</definedName>
    <definedName name="_252Поправочные_коэффициенты_по_письму_Госстроя_от_25.12.90___8___0_3_1" localSheetId="4">#REF!</definedName>
    <definedName name="_252Поправочные_коэффициенты_по_письму_Госстроя_от_25.12.90___8___0_3_1" localSheetId="0">#REF!</definedName>
    <definedName name="_252Поправочные_коэффициенты_по_письму_Госстроя_от_25.12.90___8___0_3_1">#REF!</definedName>
    <definedName name="_2530объем___2___4_3_1" localSheetId="3">#REF!</definedName>
    <definedName name="_2530объем___2___4_3_1" localSheetId="4">#REF!</definedName>
    <definedName name="_2530объем___2___4_3_1" localSheetId="0">#REF!</definedName>
    <definedName name="_2530объем___2___4_3_1">#REF!</definedName>
    <definedName name="_253Поправочные_коэффициенты_по_письму_Госстроя_от_25.12.90___2_3_1">#N/A</definedName>
    <definedName name="_253Поправочные_коэффициенты_по_письму_Госстроя_от_25.12.90___3___0_3_1">#N/A</definedName>
    <definedName name="_253Поправочные_коэффициенты_по_письму_Госстроя_от_25.12.90___3_3_1">NA()</definedName>
    <definedName name="_253Поправочные_коэффициенты_по_письму_Госстроя_от_25.12.90___6___0___0___0_4_1">#N/A</definedName>
    <definedName name="_253Поправочные_коэффициенты_по_письму_Госстроя_от_25.12.90___6___10_4_1">#N/A</definedName>
    <definedName name="_253Поправочные_коэффициенты_по_письму_Госстроя_от_25.12.90___8___10_4_1" localSheetId="3">#REF!</definedName>
    <definedName name="_253Поправочные_коэффициенты_по_письму_Госстроя_от_25.12.90___8___10_4_1" localSheetId="4">#REF!</definedName>
    <definedName name="_253Поправочные_коэффициенты_по_письму_Госстроя_от_25.12.90___8___10_4_1" localSheetId="0">#REF!</definedName>
    <definedName name="_253Поправочные_коэффициенты_по_письму_Госстроя_от_25.12.90___8___10_4_1">#REF!</definedName>
    <definedName name="_2543объем___2_3_1" localSheetId="3">#REF!</definedName>
    <definedName name="_2543объем___2_3_1" localSheetId="4">#REF!</definedName>
    <definedName name="_2543объем___2_3_1" localSheetId="0">#REF!</definedName>
    <definedName name="_2543объем___2_3_1">#REF!</definedName>
    <definedName name="_254Поправочные_коэффициенты_по_письму_Госстроя_от_25.12.90___3___0_3_1">#N/A</definedName>
    <definedName name="_254Поправочные_коэффициенты_по_письму_Госстроя_от_25.12.90___3_3_1">NA()</definedName>
    <definedName name="_254Поправочные_коэффициенты_по_письму_Госстроя_от_25.12.90___3_4_1">#N/A</definedName>
    <definedName name="_254Поправочные_коэффициенты_по_письму_Госстроя_от_25.12.90___6___0___0_4_1">#N/A</definedName>
    <definedName name="_254Поправочные_коэффициенты_по_письму_Госстроя_от_25.12.90___6_3_1">#N/A</definedName>
    <definedName name="_254Поправочные_коэффициенты_по_письму_Госстроя_от_25.12.90___8_3_1" localSheetId="3">#REF!</definedName>
    <definedName name="_254Поправочные_коэффициенты_по_письму_Госстроя_от_25.12.90___8_3_1" localSheetId="4">#REF!</definedName>
    <definedName name="_254Поправочные_коэффициенты_по_письму_Госстроя_от_25.12.90___8_3_1" localSheetId="0">#REF!</definedName>
    <definedName name="_254Поправочные_коэффициенты_по_письму_Госстроя_от_25.12.90___8_3_1">#REF!</definedName>
    <definedName name="_2556объем___3___0_3_1" localSheetId="3">#REF!</definedName>
    <definedName name="_2556объем___3___0_3_1" localSheetId="4">#REF!</definedName>
    <definedName name="_2556объем___3___0_3_1" localSheetId="0">#REF!</definedName>
    <definedName name="_2556объем___3___0_3_1">#REF!</definedName>
    <definedName name="_2557объем___3_3_1">NA()</definedName>
    <definedName name="_255Поправочные_коэффициенты_по_письму_Госстроя_от_25.12.90___3_3_1">NA()</definedName>
    <definedName name="_255Поправочные_коэффициенты_по_письму_Госстроя_от_25.12.90___3_4_1">#N/A</definedName>
    <definedName name="_255Поправочные_коэффициенты_по_письму_Госстроя_от_25.12.90___4___0___0___0_4_1">#N/A</definedName>
    <definedName name="_255Поправочные_коэффициенты_по_письму_Госстроя_от_25.12.90___6___0_3_1">#N/A</definedName>
    <definedName name="_255Поправочные_коэффициенты_по_письму_Госстроя_от_25.12.90___8___0___0___0_4_1">#N/A</definedName>
    <definedName name="_255Поправочные_коэффициенты_по_письму_Госстроя_от_25.12.90___9___0_4_1" localSheetId="3">#REF!</definedName>
    <definedName name="_255Поправочные_коэффициенты_по_письму_Госстроя_от_25.12.90___9___0_4_1" localSheetId="4">#REF!</definedName>
    <definedName name="_255Поправочные_коэффициенты_по_письму_Госстроя_от_25.12.90___9___0_4_1" localSheetId="0">#REF!</definedName>
    <definedName name="_255Поправочные_коэффициенты_по_письму_Госстроя_от_25.12.90___9___0_4_1">#REF!</definedName>
    <definedName name="_256дд_6_1" localSheetId="3">#REF!</definedName>
    <definedName name="_256дд_6_1" localSheetId="4">#REF!</definedName>
    <definedName name="_256дд_6_1" localSheetId="0">#REF!</definedName>
    <definedName name="_256дд_6_1">#REF!</definedName>
    <definedName name="_256Поправочные_коэффициенты_по_письму_Госстроя_от_25.12.90___3_4_1">#N/A</definedName>
    <definedName name="_256Поправочные_коэффициенты_по_письму_Госстроя_от_25.12.90___4___0___0___0_4_1">#N/A</definedName>
    <definedName name="_256Поправочные_коэффициенты_по_письму_Госстроя_от_25.12.90___4___0_3_1">NA()</definedName>
    <definedName name="_256Поправочные_коэффициенты_по_письму_Госстроя_от_25.12.90___6___10_4_1">#N/A</definedName>
    <definedName name="_256Поправочные_коэффициенты_по_письму_Госстроя_от_25.12.90___8___0___0_4_1">#N/A</definedName>
    <definedName name="_256Поправочные_коэффициенты_по_письму_Госстроя_от_25.12.90___9_3_1" localSheetId="3">#REF!</definedName>
    <definedName name="_256Поправочные_коэффициенты_по_письму_Госстроя_от_25.12.90___9_3_1" localSheetId="4">#REF!</definedName>
    <definedName name="_256Поправочные_коэффициенты_по_письму_Госстроя_от_25.12.90___9_3_1" localSheetId="0">#REF!</definedName>
    <definedName name="_256Поправочные_коэффициенты_по_письму_Госстроя_от_25.12.90___9_3_1">#REF!</definedName>
    <definedName name="_2570объем___4___0_3_1" localSheetId="3">#REF!</definedName>
    <definedName name="_2570объем___4___0_3_1" localSheetId="4">#REF!</definedName>
    <definedName name="_2570объем___4___0_3_1" localSheetId="0">#REF!</definedName>
    <definedName name="_2570объем___4___0_3_1">#REF!</definedName>
    <definedName name="_257Поправочные_коэффициенты_по_письму_Госстроя_от_25.12.90___4___0___0___0_4_1">#N/A</definedName>
    <definedName name="_257Поправочные_коэффициенты_по_письму_Госстроя_от_25.12.90___4___0_3_1">NA()</definedName>
    <definedName name="_257Поправочные_коэффициенты_по_письму_Госстроя_от_25.12.90___4___10_4_1">#N/A</definedName>
    <definedName name="_257Поправочные_коэффициенты_по_письму_Госстроя_от_25.12.90___6_3_1">#N/A</definedName>
    <definedName name="_257Поправочные_коэффициенты_по_письму_Госстроя_от_25.12.90___8___0_3_1">#N/A</definedName>
    <definedName name="_257Поправочные_коэффициенты_по_письму_Госстроя_от_25.12.90_3_1">NA()</definedName>
    <definedName name="_2583объем___4_3_1" localSheetId="3">#REF!</definedName>
    <definedName name="_2583объем___4_3_1" localSheetId="4">#REF!</definedName>
    <definedName name="_2583объем___4_3_1" localSheetId="0">#REF!</definedName>
    <definedName name="_2583объем___4_3_1">#REF!</definedName>
    <definedName name="_258Дефлятор_4_1">#N/A</definedName>
    <definedName name="_258Поправочные_коэффициенты_по_письму_Госстроя_от_25.12.90___4___0_3_1">NA()</definedName>
    <definedName name="_258Поправочные_коэффициенты_по_письму_Госстроя_от_25.12.90___4___10_4_1">#N/A</definedName>
    <definedName name="_258Поправочные_коэффициенты_по_письму_Госстроя_от_25.12.90___4_3_1">#N/A</definedName>
    <definedName name="_258Поправочные_коэффициенты_по_письму_Госстроя_от_25.12.90___8___0___0___0_4_1">#N/A</definedName>
    <definedName name="_258Поправочные_коэффициенты_по_письму_Госстроя_от_25.12.90___8___10_4_1">#N/A</definedName>
    <definedName name="_258Поправочные_коэффициенты_по_письму_Госстроя_от_25.12.90_4_1">NA()</definedName>
    <definedName name="_2596объем___5___0_3_1" localSheetId="3">#REF!</definedName>
    <definedName name="_2596объем___5___0_3_1" localSheetId="4">#REF!</definedName>
    <definedName name="_2596объем___5___0_3_1" localSheetId="0">#REF!</definedName>
    <definedName name="_2596объем___5___0_3_1">#REF!</definedName>
    <definedName name="_259Поправочные_коэффициенты_по_письму_Госстроя_от_25.12.90___4___10_4_1">#N/A</definedName>
    <definedName name="_259Поправочные_коэффициенты_по_письму_Госстроя_от_25.12.90___4_3_1">#N/A</definedName>
    <definedName name="_259Поправочные_коэффициенты_по_письму_Госстроя_от_25.12.90___5___0_3_1">#N/A</definedName>
    <definedName name="_259Поправочные_коэффициенты_по_письму_Госстроя_от_25.12.90___8___0___0_4_1">#N/A</definedName>
    <definedName name="_259Поправочные_коэффициенты_по_письму_Госстроя_от_25.12.90___8_3_1">#N/A</definedName>
    <definedName name="_259Поправочные_коэффициенты_по_письму_Госстроя_от_25.12.90_4_1_1">NA()</definedName>
    <definedName name="_26_k_18_1">#N/A</definedName>
    <definedName name="_26_m_5_1" localSheetId="3">#REF!</definedName>
    <definedName name="_26_m_5_1" localSheetId="4">#REF!</definedName>
    <definedName name="_26_m_5_1" localSheetId="0">#REF!</definedName>
    <definedName name="_26_m_5_1">#REF!</definedName>
    <definedName name="_260_k_4_1_1" localSheetId="3">#REF!</definedName>
    <definedName name="_260_k_4_1_1" localSheetId="4">#REF!</definedName>
    <definedName name="_260_k_4_1_1" localSheetId="0">#REF!</definedName>
    <definedName name="_260_k_4_1_1">#REF!</definedName>
    <definedName name="_2609объем___6___0_3_1" localSheetId="3">#REF!</definedName>
    <definedName name="_2609объем___6___0_3_1" localSheetId="4">#REF!</definedName>
    <definedName name="_2609объем___6___0_3_1" localSheetId="0">#REF!</definedName>
    <definedName name="_2609объем___6___0_3_1">#REF!</definedName>
    <definedName name="_260Дефлятор_4_1_1">#N/A</definedName>
    <definedName name="_260Поправочные_коэффициенты_по_письму_Госстроя_от_25.12.90___4_3_1">#N/A</definedName>
    <definedName name="_260Поправочные_коэффициенты_по_письму_Госстроя_от_25.12.90___5___0_3_1">#N/A</definedName>
    <definedName name="_260Поправочные_коэффициенты_по_письму_Госстроя_от_25.12.90___6___0___0___0_4_1">#N/A</definedName>
    <definedName name="_260Поправочные_коэффициенты_по_письму_Госстроя_от_25.12.90___8___0_3_1">#N/A</definedName>
    <definedName name="_260Поправочные_коэффициенты_по_письму_Госстроя_от_25.12.90___9___0_4_1">#N/A</definedName>
    <definedName name="_260пробная_4_1" localSheetId="3">#REF!</definedName>
    <definedName name="_260пробная_4_1" localSheetId="4">#REF!</definedName>
    <definedName name="_260пробная_4_1" localSheetId="0">#REF!</definedName>
    <definedName name="_260пробная_4_1">#REF!</definedName>
    <definedName name="_261Поправочные_коэффициенты_по_письму_Госстроя_от_25.12.90___5___0_3_1">#N/A</definedName>
    <definedName name="_261Поправочные_коэффициенты_по_письму_Госстроя_от_25.12.90___6___0___0___0_4_1">#N/A</definedName>
    <definedName name="_261Поправочные_коэффициенты_по_письму_Госстроя_от_25.12.90___6___0___0_4_1">#N/A</definedName>
    <definedName name="_261Поправочные_коэффициенты_по_письму_Госстроя_от_25.12.90___8___10_4_1">#N/A</definedName>
    <definedName name="_261Поправочные_коэффициенты_по_письму_Госстроя_от_25.12.90___9_3_1">#N/A</definedName>
    <definedName name="_261пробная_5_1" localSheetId="3">#REF!</definedName>
    <definedName name="_261пробная_5_1" localSheetId="4">#REF!</definedName>
    <definedName name="_261пробная_5_1" localSheetId="0">#REF!</definedName>
    <definedName name="_261пробная_5_1">#REF!</definedName>
    <definedName name="_2622объем___6_3_1" localSheetId="3">#REF!</definedName>
    <definedName name="_2622объем___6_3_1" localSheetId="4">#REF!</definedName>
    <definedName name="_2622объем___6_3_1" localSheetId="0">#REF!</definedName>
    <definedName name="_2622объем___6_3_1">#REF!</definedName>
    <definedName name="_262Дефлятор_6_1">#N/A</definedName>
    <definedName name="_262Поправочные_коэффициенты_по_письму_Госстроя_от_25.12.90___6___0___0___0_4_1">#N/A</definedName>
    <definedName name="_262Поправочные_коэффициенты_по_письму_Госстроя_от_25.12.90___6___0___0_4_1">#N/A</definedName>
    <definedName name="_262Поправочные_коэффициенты_по_письму_Госстроя_от_25.12.90___6___0_3_1">#N/A</definedName>
    <definedName name="_262Поправочные_коэффициенты_по_письму_Госстроя_от_25.12.90___8_3_1">#N/A</definedName>
    <definedName name="_262Поправочные_коэффициенты_по_письму_Госстроя_от_25.12.90_3_1">NA()</definedName>
    <definedName name="_262пробная_6_1" localSheetId="3">#REF!</definedName>
    <definedName name="_262пробная_6_1" localSheetId="4">#REF!</definedName>
    <definedName name="_262пробная_6_1" localSheetId="0">#REF!</definedName>
    <definedName name="_262пробная_6_1">#REF!</definedName>
    <definedName name="_2635объем___8___0_3_1" localSheetId="3">#REF!</definedName>
    <definedName name="_2635объем___8___0_3_1" localSheetId="4">#REF!</definedName>
    <definedName name="_2635объем___8___0_3_1" localSheetId="0">#REF!</definedName>
    <definedName name="_2635объем___8___0_3_1">#REF!</definedName>
    <definedName name="_263Поправочные_коэффициенты_по_письму_Госстроя_от_25.12.90___6___0___0_4_1">#N/A</definedName>
    <definedName name="_263Поправочные_коэффициенты_по_письму_Госстроя_от_25.12.90___6___0_3_1">#N/A</definedName>
    <definedName name="_263Поправочные_коэффициенты_по_письму_Госстроя_от_25.12.90___6___10_4_1">#N/A</definedName>
    <definedName name="_263Поправочные_коэффициенты_по_письму_Госстроя_от_25.12.90___9___0_4_1">#N/A</definedName>
    <definedName name="_263Поправочные_коэффициенты_по_письму_Госстроя_от_25.12.90_4_1">NA()</definedName>
    <definedName name="_263прпр_1_1" localSheetId="3">#REF!</definedName>
    <definedName name="_263прпр_1_1" localSheetId="4">#REF!</definedName>
    <definedName name="_263прпр_1_1" localSheetId="0">#REF!</definedName>
    <definedName name="_263прпр_1_1">#REF!</definedName>
    <definedName name="_2648объем___8_3_1" localSheetId="3">#REF!</definedName>
    <definedName name="_2648объем___8_3_1" localSheetId="4">#REF!</definedName>
    <definedName name="_2648объем___8_3_1" localSheetId="0">#REF!</definedName>
    <definedName name="_2648объем___8_3_1">#REF!</definedName>
    <definedName name="_264Длинна_границы_4_1">#N/A</definedName>
    <definedName name="_264Поправочные_коэффициенты_по_письму_Госстроя_от_25.12.90___6___0_3_1">#N/A</definedName>
    <definedName name="_264Поправочные_коэффициенты_по_письму_Госстроя_от_25.12.90___6___10_4_1">#N/A</definedName>
    <definedName name="_264Поправочные_коэффициенты_по_письму_Госстроя_от_25.12.90___6_3_1">#N/A</definedName>
    <definedName name="_264Поправочные_коэффициенты_по_письму_Госстроя_от_25.12.90___9_3_1">#N/A</definedName>
    <definedName name="_264Поправочные_коэффициенты_по_письму_Госстроя_от_25.12.90_4_1_1">NA()</definedName>
    <definedName name="_264прпр_1_1_1" localSheetId="3">#REF!</definedName>
    <definedName name="_264прпр_1_1_1" localSheetId="4">#REF!</definedName>
    <definedName name="_264прпр_1_1_1" localSheetId="0">#REF!</definedName>
    <definedName name="_264прпр_1_1_1">#REF!</definedName>
    <definedName name="_265Поправочные_коэффициенты_по_письму_Госстроя_от_25.12.90___6___10_4_1">#N/A</definedName>
    <definedName name="_265Поправочные_коэффициенты_по_письму_Госстроя_от_25.12.90___6_3_1">#N/A</definedName>
    <definedName name="_265Поправочные_коэффициенты_по_письму_Госстроя_от_25.12.90___8___0___0___0_4_1">#N/A</definedName>
    <definedName name="_265Поправочные_коэффициенты_по_письму_Госстроя_от_25.12.90_3_1">NA()</definedName>
    <definedName name="_265пробная_4_1">#N/A</definedName>
    <definedName name="_265Руководитель_4_1" localSheetId="3">#REF!</definedName>
    <definedName name="_265Руководитель_4_1" localSheetId="4">#REF!</definedName>
    <definedName name="_265Руководитель_4_1" localSheetId="0">#REF!</definedName>
    <definedName name="_265Руководитель_4_1">#REF!</definedName>
    <definedName name="_2661объем___9_3_1" localSheetId="3">#REF!</definedName>
    <definedName name="_2661объем___9_3_1" localSheetId="4">#REF!</definedName>
    <definedName name="_2661объем___9_3_1" localSheetId="0">#REF!</definedName>
    <definedName name="_2661объем___9_3_1">#REF!</definedName>
    <definedName name="_2662объем_3_1">NA()</definedName>
    <definedName name="_2663объем_4_1">NA()</definedName>
    <definedName name="_2664объем_4_1_1">NA()</definedName>
    <definedName name="_266Длинна_границы_4_1_1">#N/A</definedName>
    <definedName name="_266Поправочные_коэффициенты_по_письму_Госстроя_от_25.12.90___6_3_1">#N/A</definedName>
    <definedName name="_266Поправочные_коэффициенты_по_письму_Госстроя_от_25.12.90___8___0___0___0_4_1">#N/A</definedName>
    <definedName name="_266Поправочные_коэффициенты_по_письму_Госстроя_от_25.12.90___8___0___0_4_1">#N/A</definedName>
    <definedName name="_266Поправочные_коэффициенты_по_письму_Госстроя_от_25.12.90_4_1">NA()</definedName>
    <definedName name="_266пробная_5_1">#N/A</definedName>
    <definedName name="_266Руководитель_4_1_1" localSheetId="3">#REF!</definedName>
    <definedName name="_266Руководитель_4_1_1" localSheetId="4">#REF!</definedName>
    <definedName name="_266Руководитель_4_1_1" localSheetId="0">#REF!</definedName>
    <definedName name="_266Руководитель_4_1_1">#REF!</definedName>
    <definedName name="_267Поправочные_коэффициенты_по_письму_Госстроя_от_25.12.90___8___0___0___0_4_1">#N/A</definedName>
    <definedName name="_267Поправочные_коэффициенты_по_письму_Госстроя_от_25.12.90___8___0___0_4_1">#N/A</definedName>
    <definedName name="_267Поправочные_коэффициенты_по_письму_Госстроя_от_25.12.90___8___0_3_1">#N/A</definedName>
    <definedName name="_267Поправочные_коэффициенты_по_письму_Госстроя_от_25.12.90_4_1_1">NA()</definedName>
    <definedName name="_267пробная_6_1">#N/A</definedName>
    <definedName name="_267Руководитель_6_1" localSheetId="3">#REF!</definedName>
    <definedName name="_267Руководитель_6_1" localSheetId="4">#REF!</definedName>
    <definedName name="_267Руководитель_6_1" localSheetId="0">#REF!</definedName>
    <definedName name="_267Руководитель_6_1">#REF!</definedName>
    <definedName name="_2680ок_4_1" localSheetId="3">#REF!</definedName>
    <definedName name="_2680ок_4_1" localSheetId="4">#REF!</definedName>
    <definedName name="_2680ок_4_1" localSheetId="0">#REF!</definedName>
    <definedName name="_2680ок_4_1">#REF!</definedName>
    <definedName name="_2683орп_4_1">#N/A</definedName>
    <definedName name="_2686орп_4_1_1">#N/A</definedName>
    <definedName name="_268Длинна_границы_6_1">#N/A</definedName>
    <definedName name="_268Поправочные_коэффициенты_по_письму_Госстроя_от_25.12.90___8___0___0_4_1">#N/A</definedName>
    <definedName name="_268Поправочные_коэффициенты_по_письму_Госстроя_от_25.12.90___8___0_3_1">#N/A</definedName>
    <definedName name="_268Поправочные_коэффициенты_по_письму_Госстроя_от_25.12.90___8___10_4_1">#N/A</definedName>
    <definedName name="_268пробная_4_1">#N/A</definedName>
    <definedName name="_268прпр_1_1">#N/A</definedName>
    <definedName name="_268Сервис_Всего_1_1" localSheetId="3">#REF!</definedName>
    <definedName name="_268Сервис_Всего_1_1" localSheetId="4">#REF!</definedName>
    <definedName name="_268Сервис_Всего_1_1" localSheetId="0">#REF!</definedName>
    <definedName name="_268Сервис_Всего_1_1">#REF!</definedName>
    <definedName name="_269Поправочные_коэффициенты_по_письму_Госстроя_от_25.12.90___8___0_3_1">#N/A</definedName>
    <definedName name="_269Поправочные_коэффициенты_по_письму_Госстроя_от_25.12.90___8___10_4_1">#N/A</definedName>
    <definedName name="_269Поправочные_коэффициенты_по_письму_Госстроя_от_25.12.90___8_3_1">#N/A</definedName>
    <definedName name="_269пробная_5_1">#N/A</definedName>
    <definedName name="_269прпр_1_1_1">#N/A</definedName>
    <definedName name="_269Сервис_Всего_1_1_1" localSheetId="3">#REF!</definedName>
    <definedName name="_269Сервис_Всего_1_1_1" localSheetId="4">#REF!</definedName>
    <definedName name="_269Сервис_Всего_1_1_1" localSheetId="0">#REF!</definedName>
    <definedName name="_269Сервис_Всего_1_1_1">#REF!</definedName>
    <definedName name="_27_m_6_1" localSheetId="3">#REF!</definedName>
    <definedName name="_27_m_6_1" localSheetId="4">#REF!</definedName>
    <definedName name="_27_m_6_1" localSheetId="0">#REF!</definedName>
    <definedName name="_27_m_6_1">#REF!</definedName>
    <definedName name="_2702орп_6_1" localSheetId="3">#REF!</definedName>
    <definedName name="_2702орп_6_1" localSheetId="4">#REF!</definedName>
    <definedName name="_2702орп_6_1" localSheetId="0">#REF!</definedName>
    <definedName name="_2702орп_6_1">#REF!</definedName>
    <definedName name="_270Длинна_трассы_4_1">#N/A</definedName>
    <definedName name="_270Поправочные_коэффициенты_по_письму_Госстроя_от_25.12.90___8___10_4_1">#N/A</definedName>
    <definedName name="_270Поправочные_коэффициенты_по_письму_Госстроя_от_25.12.90___8_3_1">#N/A</definedName>
    <definedName name="_270Поправочные_коэффициенты_по_письму_Госстроя_от_25.12.90___9___0_4_1">#N/A</definedName>
    <definedName name="_270пробная_6_1">#N/A</definedName>
    <definedName name="_270Руководитель_4_1">#N/A</definedName>
    <definedName name="_270Сервисное_оборудование_1_1" localSheetId="3">#REF!</definedName>
    <definedName name="_270Сервисное_оборудование_1_1" localSheetId="4">#REF!</definedName>
    <definedName name="_270Сервисное_оборудование_1_1" localSheetId="0">#REF!</definedName>
    <definedName name="_270Сервисное_оборудование_1_1">#REF!</definedName>
    <definedName name="_2715Площадь_4_1" localSheetId="3">#REF!</definedName>
    <definedName name="_2715Площадь_4_1" localSheetId="4">#REF!</definedName>
    <definedName name="_2715Площадь_4_1" localSheetId="0">#REF!</definedName>
    <definedName name="_2715Площадь_4_1">#REF!</definedName>
    <definedName name="_271Поправочные_коэффициенты_по_письму_Госстроя_от_25.12.90___8_3_1">#N/A</definedName>
    <definedName name="_271Поправочные_коэффициенты_по_письму_Госстроя_от_25.12.90___9___0_4_1">#N/A</definedName>
    <definedName name="_271Поправочные_коэффициенты_по_письму_Госстроя_от_25.12.90___9_3_1">#N/A</definedName>
    <definedName name="_271прпр_1_1">#N/A</definedName>
    <definedName name="_271Руководитель_4_1_1">#N/A</definedName>
    <definedName name="_271Сервисное_оборудование_1_1_1" localSheetId="3">#REF!</definedName>
    <definedName name="_271Сервисное_оборудование_1_1_1" localSheetId="4">#REF!</definedName>
    <definedName name="_271Сервисное_оборудование_1_1_1" localSheetId="0">#REF!</definedName>
    <definedName name="_271Сервисное_оборудование_1_1_1">#REF!</definedName>
    <definedName name="_2729Площадь_4_1_1" localSheetId="3">#REF!</definedName>
    <definedName name="_2729Площадь_4_1_1" localSheetId="4">#REF!</definedName>
    <definedName name="_2729Площадь_4_1_1" localSheetId="0">#REF!</definedName>
    <definedName name="_2729Площадь_4_1_1">#REF!</definedName>
    <definedName name="_272Длинна_трассы_4_1_1">#N/A</definedName>
    <definedName name="_272Поправочные_коэффициенты_по_письму_Госстроя_от_25.12.90___9___0_4_1">#N/A</definedName>
    <definedName name="_272Поправочные_коэффициенты_по_письму_Госстроя_от_25.12.90___9_3_1">#N/A</definedName>
    <definedName name="_272Поправочные_коэффициенты_по_письму_Госстроя_от_25.12.90_3_1">NA()</definedName>
    <definedName name="_272прпр_1_1_1">#N/A</definedName>
    <definedName name="_272Руководитель_6_1">#N/A</definedName>
    <definedName name="_272см_1_1" localSheetId="3">#REF!</definedName>
    <definedName name="_272см_1_1" localSheetId="4">#REF!</definedName>
    <definedName name="_272см_1_1" localSheetId="0">#REF!</definedName>
    <definedName name="_272см_1_1">#REF!</definedName>
    <definedName name="_273Поправочные_коэффициенты_по_письму_Госстроя_от_25.12.90___9_3_1">#N/A</definedName>
    <definedName name="_273Поправочные_коэффициенты_по_письму_Госстроя_от_25.12.90_3_1">NA()</definedName>
    <definedName name="_273Поправочные_коэффициенты_по_письму_Госстроя_от_25.12.90_4_1">NA()</definedName>
    <definedName name="_273Руководитель_4_1">#N/A</definedName>
    <definedName name="_273Сервис_Всего_1_1">#N/A</definedName>
    <definedName name="_273см_4_1" localSheetId="3">#REF!</definedName>
    <definedName name="_273см_4_1" localSheetId="4">#REF!</definedName>
    <definedName name="_273см_4_1" localSheetId="0">#REF!</definedName>
    <definedName name="_273см_4_1">#REF!</definedName>
    <definedName name="_2742Площадь_6_1" localSheetId="3">#REF!</definedName>
    <definedName name="_2742Площадь_6_1" localSheetId="4">#REF!</definedName>
    <definedName name="_2742Площадь_6_1" localSheetId="0">#REF!</definedName>
    <definedName name="_2742Площадь_6_1">#REF!</definedName>
    <definedName name="_274Длинна_трассы_6_1">#N/A</definedName>
    <definedName name="_274Поправочные_коэффициенты_по_письму_Госстроя_от_25.12.90_3_1">NA()</definedName>
    <definedName name="_274Поправочные_коэффициенты_по_письму_Госстроя_от_25.12.90_4_1">NA()</definedName>
    <definedName name="_274Поправочные_коэффициенты_по_письму_Госстроя_от_25.12.90_4_1_1">NA()</definedName>
    <definedName name="_274Руководитель_4_1_1">#N/A</definedName>
    <definedName name="_274Сервис_Всего_1_1_1">#N/A</definedName>
    <definedName name="_274см_4_1_1" localSheetId="3">#REF!</definedName>
    <definedName name="_274см_4_1_1" localSheetId="4">#REF!</definedName>
    <definedName name="_274см_4_1_1" localSheetId="0">#REF!</definedName>
    <definedName name="_274см_4_1_1">#REF!</definedName>
    <definedName name="_2755Площадь_нелинейных_объектов_4_1" localSheetId="3">#REF!</definedName>
    <definedName name="_2755Площадь_нелинейных_объектов_4_1" localSheetId="4">#REF!</definedName>
    <definedName name="_2755Площадь_нелинейных_объектов_4_1" localSheetId="0">#REF!</definedName>
    <definedName name="_2755Площадь_нелинейных_объектов_4_1">#REF!</definedName>
    <definedName name="_275Поправочные_коэффициенты_по_письму_Госстроя_от_25.12.90_4_1">NA()</definedName>
    <definedName name="_275Поправочные_коэффициенты_по_письму_Госстроя_от_25.12.90_4_1_1">NA()</definedName>
    <definedName name="_275пробная_4_1">#N/A</definedName>
    <definedName name="_275Руководитель_6_1">#N/A</definedName>
    <definedName name="_275Сервисное_оборудование_1_1">#N/A</definedName>
    <definedName name="_275см_5_1" localSheetId="3">#REF!</definedName>
    <definedName name="_275см_5_1" localSheetId="4">#REF!</definedName>
    <definedName name="_275см_5_1" localSheetId="0">#REF!</definedName>
    <definedName name="_275см_5_1">#REF!</definedName>
    <definedName name="_276_k_5_1" localSheetId="3">#REF!</definedName>
    <definedName name="_276_k_5_1" localSheetId="4">#REF!</definedName>
    <definedName name="_276_k_5_1" localSheetId="0">#REF!</definedName>
    <definedName name="_276_k_5_1">#REF!</definedName>
    <definedName name="_2769Площадь_нелинейных_объектов_4_1_1" localSheetId="3">#REF!</definedName>
    <definedName name="_2769Площадь_нелинейных_объектов_4_1_1" localSheetId="4">#REF!</definedName>
    <definedName name="_2769Площадь_нелинейных_объектов_4_1_1" localSheetId="0">#REF!</definedName>
    <definedName name="_2769Площадь_нелинейных_объектов_4_1_1">#REF!</definedName>
    <definedName name="_276Доп._оборудование_1_1">#N/A</definedName>
    <definedName name="_276Поправочные_коэффициенты_по_письму_Госстроя_от_25.12.90_4_1_1">NA()</definedName>
    <definedName name="_276пробная_4_1">#N/A</definedName>
    <definedName name="_276пробная_5_1">#N/A</definedName>
    <definedName name="_276Сервис_Всего_1_1">#N/A</definedName>
    <definedName name="_276Сервисное_оборудование_1_1_1">#N/A</definedName>
    <definedName name="_276см_6_1" localSheetId="3">#REF!</definedName>
    <definedName name="_276см_6_1" localSheetId="4">#REF!</definedName>
    <definedName name="_276см_6_1" localSheetId="0">#REF!</definedName>
    <definedName name="_276см_6_1">#REF!</definedName>
    <definedName name="_277пробная_4_1">#N/A</definedName>
    <definedName name="_277пробная_5_1">#N/A</definedName>
    <definedName name="_277пробная_6_1">#N/A</definedName>
    <definedName name="_277Сервис_Всего_1_1_1">#N/A</definedName>
    <definedName name="_277см_1_1">#N/A</definedName>
    <definedName name="_277Согласование_4_1" localSheetId="3">#REF!</definedName>
    <definedName name="_277Согласование_4_1" localSheetId="4">#REF!</definedName>
    <definedName name="_277Согласование_4_1" localSheetId="0">#REF!</definedName>
    <definedName name="_277Согласование_4_1">#REF!</definedName>
    <definedName name="_2782Площадь_нелинейных_объектов_6_1" localSheetId="3">#REF!</definedName>
    <definedName name="_2782Площадь_нелинейных_объектов_6_1" localSheetId="4">#REF!</definedName>
    <definedName name="_2782Площадь_нелинейных_объектов_6_1" localSheetId="0">#REF!</definedName>
    <definedName name="_2782Площадь_нелинейных_объектов_6_1">#REF!</definedName>
    <definedName name="_278Доп._оборудование_1_1_1">#N/A</definedName>
    <definedName name="_278пробная_5_1">#N/A</definedName>
    <definedName name="_278пробная_6_1">#N/A</definedName>
    <definedName name="_278прпр_1_1">#N/A</definedName>
    <definedName name="_278Сервисное_оборудование_1_1">#N/A</definedName>
    <definedName name="_278см_4_1">#N/A</definedName>
    <definedName name="_278Согласование_4_1_1" localSheetId="3">#REF!</definedName>
    <definedName name="_278Согласование_4_1_1" localSheetId="4">#REF!</definedName>
    <definedName name="_278Согласование_4_1_1" localSheetId="0">#REF!</definedName>
    <definedName name="_278Согласование_4_1_1">#REF!</definedName>
    <definedName name="_2798Площадь_планшетов_4_1" localSheetId="3">#REF!</definedName>
    <definedName name="_2798Площадь_планшетов_4_1" localSheetId="4">#REF!</definedName>
    <definedName name="_2798Площадь_планшетов_4_1" localSheetId="0">#REF!</definedName>
    <definedName name="_2798Площадь_планшетов_4_1">#REF!</definedName>
    <definedName name="_279пробная_6_1">#N/A</definedName>
    <definedName name="_279прпр_1_1">#N/A</definedName>
    <definedName name="_279прпр_1_1_1">#N/A</definedName>
    <definedName name="_279Сервисное_оборудование_1_1_1">#N/A</definedName>
    <definedName name="_279см_4_1_1">#N/A</definedName>
    <definedName name="_279Согласование_6_1" localSheetId="3">#REF!</definedName>
    <definedName name="_279Согласование_6_1" localSheetId="4">#REF!</definedName>
    <definedName name="_279Согласование_6_1" localSheetId="0">#REF!</definedName>
    <definedName name="_279Согласование_6_1">#REF!</definedName>
    <definedName name="_28_k_19_1">#N/A</definedName>
    <definedName name="_28_s_1" localSheetId="3">#REF!</definedName>
    <definedName name="_28_s_1" localSheetId="4">#REF!</definedName>
    <definedName name="_28_s_1" localSheetId="0">#REF!</definedName>
    <definedName name="_28_s_1">#REF!</definedName>
    <definedName name="_280Дорога_1_1">#N/A</definedName>
    <definedName name="_280прпр_1_1">#N/A</definedName>
    <definedName name="_280прпр_1_1_1">#N/A</definedName>
    <definedName name="_280Руководитель_4_1">#N/A</definedName>
    <definedName name="_280см_1_1">#N/A</definedName>
    <definedName name="_280см_5_1">#N/A</definedName>
    <definedName name="_280Составитель_4_1" localSheetId="3">#REF!</definedName>
    <definedName name="_280Составитель_4_1" localSheetId="4">#REF!</definedName>
    <definedName name="_280Составитель_4_1" localSheetId="0">#REF!</definedName>
    <definedName name="_280Составитель_4_1">#REF!</definedName>
    <definedName name="_2815Площадь_планшетов_4_1_1" localSheetId="3">#REF!</definedName>
    <definedName name="_2815Площадь_планшетов_4_1_1" localSheetId="4">#REF!</definedName>
    <definedName name="_2815Площадь_планшетов_4_1_1" localSheetId="0">#REF!</definedName>
    <definedName name="_2815Площадь_планшетов_4_1_1">#REF!</definedName>
    <definedName name="_281прпр_1_1_1">#N/A</definedName>
    <definedName name="_281Руководитель_4_1">#N/A</definedName>
    <definedName name="_281Руководитель_4_1_1">#N/A</definedName>
    <definedName name="_281см_4_1">#N/A</definedName>
    <definedName name="_281см_6_1">#N/A</definedName>
    <definedName name="_281Составитель_4_1_1" localSheetId="3">#REF!</definedName>
    <definedName name="_281Составитель_4_1_1" localSheetId="4">#REF!</definedName>
    <definedName name="_281Составитель_4_1_1" localSheetId="0">#REF!</definedName>
    <definedName name="_281Составитель_4_1_1">#REF!</definedName>
    <definedName name="_282Дорога_1_1_1">#N/A</definedName>
    <definedName name="_282Руководитель_4_1">#N/A</definedName>
    <definedName name="_282Руководитель_4_1_1">#N/A</definedName>
    <definedName name="_282Руководитель_6_1">#N/A</definedName>
    <definedName name="_282см_4_1_1">#N/A</definedName>
    <definedName name="_282Согласование_4_1">#N/A</definedName>
    <definedName name="_282Составитель_6_1" localSheetId="3">#REF!</definedName>
    <definedName name="_282Составитель_6_1" localSheetId="4">#REF!</definedName>
    <definedName name="_282Составитель_6_1" localSheetId="0">#REF!</definedName>
    <definedName name="_282Составитель_6_1">#REF!</definedName>
    <definedName name="_2831Площадь_планшетов_6_1" localSheetId="3">#REF!</definedName>
    <definedName name="_2831Площадь_планшетов_6_1" localSheetId="4">#REF!</definedName>
    <definedName name="_2831Площадь_планшетов_6_1" localSheetId="0">#REF!</definedName>
    <definedName name="_2831Площадь_планшетов_6_1">#REF!</definedName>
    <definedName name="_283Руководитель_4_1_1">#N/A</definedName>
    <definedName name="_283Руководитель_6_1">#N/A</definedName>
    <definedName name="_283Сервис_Всего_1_1">#N/A</definedName>
    <definedName name="_283см_5_1">#N/A</definedName>
    <definedName name="_283Согласование_4_1_1">#N/A</definedName>
    <definedName name="_283СтОф_6_1">#N/A</definedName>
    <definedName name="_2844Поправочные_коэффициенты_по_письму_Госстроя_от_25.12.90___0___0_3_1" localSheetId="3">#REF!</definedName>
    <definedName name="_2844Поправочные_коэффициенты_по_письму_Госстроя_от_25.12.90___0___0_3_1" localSheetId="4">#REF!</definedName>
    <definedName name="_2844Поправочные_коэффициенты_по_письму_Госстроя_от_25.12.90___0___0_3_1" localSheetId="0">#REF!</definedName>
    <definedName name="_2844Поправочные_коэффициенты_по_письму_Госстроя_от_25.12.90___0___0_3_1">#REF!</definedName>
    <definedName name="_284ДСК_1_1">#N/A</definedName>
    <definedName name="_284Руководитель_6_1">#N/A</definedName>
    <definedName name="_284Сервис_Всего_1_1">#N/A</definedName>
    <definedName name="_284Сервис_Всего_1_1_1">#N/A</definedName>
    <definedName name="_284см_6_1">#N/A</definedName>
    <definedName name="_284Согласование_6_1">#N/A</definedName>
    <definedName name="_284СтПр_6_1">#N/A</definedName>
    <definedName name="_285Сервис_Всего_1_1">#N/A</definedName>
    <definedName name="_285Сервис_Всего_1_1_1">#N/A</definedName>
    <definedName name="_285Сервисное_оборудование_1_1">#N/A</definedName>
    <definedName name="_285Согласование_4_1">#N/A</definedName>
    <definedName name="_285Составитель_4_1">#N/A</definedName>
    <definedName name="_285Строительная_полоса_4_1" localSheetId="3">#REF!</definedName>
    <definedName name="_285Строительная_полоса_4_1" localSheetId="4">#REF!</definedName>
    <definedName name="_285Строительная_полоса_4_1" localSheetId="0">#REF!</definedName>
    <definedName name="_285Строительная_полоса_4_1">#REF!</definedName>
    <definedName name="_2860Поправочные_коэффициенты_по_письму_Госстроя_от_25.12.90___0___0_4_1" localSheetId="3">#REF!</definedName>
    <definedName name="_2860Поправочные_коэффициенты_по_письму_Госстроя_от_25.12.90___0___0_4_1" localSheetId="4">#REF!</definedName>
    <definedName name="_2860Поправочные_коэффициенты_по_письму_Госстроя_от_25.12.90___0___0_4_1" localSheetId="0">#REF!</definedName>
    <definedName name="_2860Поправочные_коэффициенты_по_письму_Госстроя_от_25.12.90___0___0_4_1">#REF!</definedName>
    <definedName name="_286ДСК_4_1">#N/A</definedName>
    <definedName name="_286Сервис_Всего_1_1_1">#N/A</definedName>
    <definedName name="_286Сервисное_оборудование_1_1">#N/A</definedName>
    <definedName name="_286Сервисное_оборудование_1_1_1">#N/A</definedName>
    <definedName name="_286Согласование_4_1_1">#N/A</definedName>
    <definedName name="_286Составитель_4_1_1">#N/A</definedName>
    <definedName name="_286Строительная_полоса_4_1_1" localSheetId="3">#REF!</definedName>
    <definedName name="_286Строительная_полоса_4_1_1" localSheetId="4">#REF!</definedName>
    <definedName name="_286Строительная_полоса_4_1_1" localSheetId="0">#REF!</definedName>
    <definedName name="_286Строительная_полоса_4_1_1">#REF!</definedName>
    <definedName name="_2876Поправочные_коэффициенты_по_письму_Госстроя_от_25.12.90___0___10_4_1" localSheetId="3">#REF!</definedName>
    <definedName name="_2876Поправочные_коэффициенты_по_письму_Госстроя_от_25.12.90___0___10_4_1" localSheetId="4">#REF!</definedName>
    <definedName name="_2876Поправочные_коэффициенты_по_письму_Госстроя_от_25.12.90___0___10_4_1" localSheetId="0">#REF!</definedName>
    <definedName name="_2876Поправочные_коэффициенты_по_письму_Госстроя_от_25.12.90___0___10_4_1">#REF!</definedName>
    <definedName name="_287Сервисное_оборудование_1_1">#N/A</definedName>
    <definedName name="_287Сервисное_оборудование_1_1_1">#N/A</definedName>
    <definedName name="_287см_1_1">#N/A</definedName>
    <definedName name="_287Согласование_6_1">#N/A</definedName>
    <definedName name="_287Составитель_6_1">#N/A</definedName>
    <definedName name="_287Строительная_полоса_6_1" localSheetId="3">#REF!</definedName>
    <definedName name="_287Строительная_полоса_6_1" localSheetId="4">#REF!</definedName>
    <definedName name="_287Строительная_полоса_6_1" localSheetId="0">#REF!</definedName>
    <definedName name="_287Строительная_полоса_6_1">#REF!</definedName>
    <definedName name="_2889Поправочные_коэффициенты_по_письму_Госстроя_от_25.12.90___0___2_3_1" localSheetId="3">#REF!</definedName>
    <definedName name="_2889Поправочные_коэффициенты_по_письму_Госстроя_от_25.12.90___0___2_3_1" localSheetId="4">#REF!</definedName>
    <definedName name="_2889Поправочные_коэффициенты_по_письму_Госстроя_от_25.12.90___0___2_3_1" localSheetId="0">#REF!</definedName>
    <definedName name="_2889Поправочные_коэффициенты_по_письму_Госстроя_от_25.12.90___0___2_3_1">#REF!</definedName>
    <definedName name="_288ДСК_4_1_1">#N/A</definedName>
    <definedName name="_288Сервисное_оборудование_1_1_1">#N/A</definedName>
    <definedName name="_288см_1_1">#N/A</definedName>
    <definedName name="_288см_4_1">#N/A</definedName>
    <definedName name="_288Составитель_4_1">#N/A</definedName>
    <definedName name="_288СтОф_6_1">#N/A</definedName>
    <definedName name="_288ТекДата_6_1">#N/A</definedName>
    <definedName name="_289см_1_1">#N/A</definedName>
    <definedName name="_289см_4_1">#N/A</definedName>
    <definedName name="_289см_4_1_1">#N/A</definedName>
    <definedName name="_289Составитель_4_1_1">#N/A</definedName>
    <definedName name="_289СтПр_6_1">#N/A</definedName>
    <definedName name="_289Участок_4_1" localSheetId="3">#REF!</definedName>
    <definedName name="_289Участок_4_1" localSheetId="4">#REF!</definedName>
    <definedName name="_289Участок_4_1" localSheetId="0">#REF!</definedName>
    <definedName name="_289Участок_4_1">#REF!</definedName>
    <definedName name="_29_s_1_1" localSheetId="3">#REF!</definedName>
    <definedName name="_29_s_1_1" localSheetId="4">#REF!</definedName>
    <definedName name="_29_s_1_1" localSheetId="0">#REF!</definedName>
    <definedName name="_29_s_1_1">#REF!</definedName>
    <definedName name="_2902Поправочные_коэффициенты_по_письму_Госстроя_от_25.12.90___0___4_3_1" localSheetId="3">#REF!</definedName>
    <definedName name="_2902Поправочные_коэффициенты_по_письму_Госстроя_от_25.12.90___0___4_3_1" localSheetId="4">#REF!</definedName>
    <definedName name="_2902Поправочные_коэффициенты_по_письму_Госстроя_от_25.12.90___0___4_3_1" localSheetId="0">#REF!</definedName>
    <definedName name="_2902Поправочные_коэффициенты_по_письму_Госстроя_от_25.12.90___0___4_3_1">#REF!</definedName>
    <definedName name="_290ДСК_5_1">#N/A</definedName>
    <definedName name="_290см_4_1">#N/A</definedName>
    <definedName name="_290см_4_1_1">#N/A</definedName>
    <definedName name="_290см_5_1">#N/A</definedName>
    <definedName name="_290Составитель_6_1">#N/A</definedName>
    <definedName name="_290Строительная_полоса_4_1">#N/A</definedName>
    <definedName name="_290Участок_4_1_1" localSheetId="3">#REF!</definedName>
    <definedName name="_290Участок_4_1_1" localSheetId="4">#REF!</definedName>
    <definedName name="_290Участок_4_1_1" localSheetId="0">#REF!</definedName>
    <definedName name="_290Участок_4_1_1">#REF!</definedName>
    <definedName name="_2915Поправочные_коэффициенты_по_письму_Госстроя_от_25.12.90___0_3_1" localSheetId="3">#REF!</definedName>
    <definedName name="_2915Поправочные_коэффициенты_по_письму_Госстроя_от_25.12.90___0_3_1" localSheetId="4">#REF!</definedName>
    <definedName name="_2915Поправочные_коэффициенты_по_письму_Госстроя_от_25.12.90___0_3_1" localSheetId="0">#REF!</definedName>
    <definedName name="_2915Поправочные_коэффициенты_по_письму_Госстроя_от_25.12.90___0_3_1">#REF!</definedName>
    <definedName name="_291см_4_1_1">#N/A</definedName>
    <definedName name="_291см_5_1">#N/A</definedName>
    <definedName name="_291см_6_1">#N/A</definedName>
    <definedName name="_291СтОф_6_1">#N/A</definedName>
    <definedName name="_291Строительная_полоса_4_1_1">#N/A</definedName>
    <definedName name="_291Участок_6_1" localSheetId="3">#REF!</definedName>
    <definedName name="_291Участок_6_1" localSheetId="4">#REF!</definedName>
    <definedName name="_291Участок_6_1" localSheetId="0">#REF!</definedName>
    <definedName name="_291Участок_6_1">#REF!</definedName>
    <definedName name="_292_k_6_1" localSheetId="3">#REF!</definedName>
    <definedName name="_292_k_6_1" localSheetId="4">#REF!</definedName>
    <definedName name="_292_k_6_1" localSheetId="0">#REF!</definedName>
    <definedName name="_292_k_6_1">#REF!</definedName>
    <definedName name="_292ДСК_6_1">#N/A</definedName>
    <definedName name="_292см_5_1">#N/A</definedName>
    <definedName name="_292см_6_1">#N/A</definedName>
    <definedName name="_292Согласование_4_1">#N/A</definedName>
    <definedName name="_292СтПр_6_1">#N/A</definedName>
    <definedName name="_292Строительная_полоса_6_1">#N/A</definedName>
    <definedName name="_292цена___0___0_3_1" localSheetId="3">#REF!</definedName>
    <definedName name="_292цена___0___0_3_1" localSheetId="4">#REF!</definedName>
    <definedName name="_292цена___0___0_3_1" localSheetId="0">#REF!</definedName>
    <definedName name="_292цена___0___0_3_1">#REF!</definedName>
    <definedName name="_2931Поправочные_коэффициенты_по_письму_Госстроя_от_25.12.90___0_4_1" localSheetId="3">#REF!</definedName>
    <definedName name="_2931Поправочные_коэффициенты_по_письму_Госстроя_от_25.12.90___0_4_1" localSheetId="4">#REF!</definedName>
    <definedName name="_2931Поправочные_коэффициенты_по_письму_Госстроя_от_25.12.90___0_4_1" localSheetId="0">#REF!</definedName>
    <definedName name="_2931Поправочные_коэффициенты_по_письму_Госстроя_от_25.12.90___0_4_1">#REF!</definedName>
    <definedName name="_293см_6_1">#N/A</definedName>
    <definedName name="_293Согласование_4_1">#N/A</definedName>
    <definedName name="_293Согласование_4_1_1">#N/A</definedName>
    <definedName name="_293Строительная_полоса_4_1">#N/A</definedName>
    <definedName name="_293ТекДата_6_1">#N/A</definedName>
    <definedName name="_293цена___0___2_3_1" localSheetId="3">#REF!</definedName>
    <definedName name="_293цена___0___2_3_1" localSheetId="4">#REF!</definedName>
    <definedName name="_293цена___0___2_3_1" localSheetId="0">#REF!</definedName>
    <definedName name="_293цена___0___2_3_1">#REF!</definedName>
    <definedName name="_2947Поправочные_коэффициенты_по_письму_Госстроя_от_25.12.90___10___0___0_4_1" localSheetId="3">#REF!</definedName>
    <definedName name="_2947Поправочные_коэффициенты_по_письму_Госстроя_от_25.12.90___10___0___0_4_1" localSheetId="4">#REF!</definedName>
    <definedName name="_2947Поправочные_коэффициенты_по_письму_Госстроя_от_25.12.90___10___0___0_4_1" localSheetId="0">#REF!</definedName>
    <definedName name="_2947Поправочные_коэффициенты_по_письму_Госстроя_от_25.12.90___10___0___0_4_1">#REF!</definedName>
    <definedName name="_294Заказчик_4_1">#N/A</definedName>
    <definedName name="_294Согласование_4_1">#N/A</definedName>
    <definedName name="_294Согласование_4_1_1">#N/A</definedName>
    <definedName name="_294Согласование_6_1">#N/A</definedName>
    <definedName name="_294Строительная_полоса_4_1_1">#N/A</definedName>
    <definedName name="_294Участок_4_1">#N/A</definedName>
    <definedName name="_294цена___0___4_3_1" localSheetId="3">#REF!</definedName>
    <definedName name="_294цена___0___4_3_1" localSheetId="4">#REF!</definedName>
    <definedName name="_294цена___0___4_3_1" localSheetId="0">#REF!</definedName>
    <definedName name="_294цена___0___4_3_1">#REF!</definedName>
    <definedName name="_295Согласование_4_1_1">#N/A</definedName>
    <definedName name="_295Согласование_6_1">#N/A</definedName>
    <definedName name="_295Составитель_4_1">#N/A</definedName>
    <definedName name="_295Строительная_полоса_6_1">#N/A</definedName>
    <definedName name="_295Участок_4_1_1">#N/A</definedName>
    <definedName name="_295цена___0_3_1" localSheetId="3">#REF!</definedName>
    <definedName name="_295цена___0_3_1" localSheetId="4">#REF!</definedName>
    <definedName name="_295цена___0_3_1" localSheetId="0">#REF!</definedName>
    <definedName name="_295цена___0_3_1">#REF!</definedName>
    <definedName name="_2960Поправочные_коэффициенты_по_письму_Госстроя_от_25.12.90___10_3_1" localSheetId="3">#REF!</definedName>
    <definedName name="_2960Поправочные_коэффициенты_по_письму_Госстроя_от_25.12.90___10_3_1" localSheetId="4">#REF!</definedName>
    <definedName name="_2960Поправочные_коэффициенты_по_письму_Госстроя_от_25.12.90___10_3_1" localSheetId="0">#REF!</definedName>
    <definedName name="_2960Поправочные_коэффициенты_по_письму_Госстроя_от_25.12.90___10_3_1">#REF!</definedName>
    <definedName name="_296Заказчик_4_1_1">#N/A</definedName>
    <definedName name="_296Согласование_6_1">#N/A</definedName>
    <definedName name="_296Составитель_4_1">#N/A</definedName>
    <definedName name="_296Составитель_4_1_1">#N/A</definedName>
    <definedName name="_296ТекДата_6_1">#N/A</definedName>
    <definedName name="_296Участок_6_1">#N/A</definedName>
    <definedName name="_296цена___1_3_1" localSheetId="3">#REF!</definedName>
    <definedName name="_296цена___1_3_1" localSheetId="4">#REF!</definedName>
    <definedName name="_296цена___1_3_1" localSheetId="0">#REF!</definedName>
    <definedName name="_296цена___1_3_1">#REF!</definedName>
    <definedName name="_2976Поправочные_коэффициенты_по_письму_Госстроя_от_25.12.90___2___0___0___0_4_1" localSheetId="3">#REF!</definedName>
    <definedName name="_2976Поправочные_коэффициенты_по_письму_Госстроя_от_25.12.90___2___0___0___0_4_1" localSheetId="4">#REF!</definedName>
    <definedName name="_2976Поправочные_коэффициенты_по_письму_Госстроя_от_25.12.90___2___0___0___0_4_1" localSheetId="0">#REF!</definedName>
    <definedName name="_2976Поправочные_коэффициенты_по_письму_Госстроя_от_25.12.90___2___0___0___0_4_1">#REF!</definedName>
    <definedName name="_297Составитель_4_1">#N/A</definedName>
    <definedName name="_297Составитель_4_1_1">#N/A</definedName>
    <definedName name="_297Составитель_6_1">#N/A</definedName>
    <definedName name="_297Участок_4_1">#N/A</definedName>
    <definedName name="_297цена___0___0_3_1">#N/A</definedName>
    <definedName name="_297цена___10_3_1" localSheetId="3">#REF!</definedName>
    <definedName name="_297цена___10_3_1" localSheetId="4">#REF!</definedName>
    <definedName name="_297цена___10_3_1" localSheetId="0">#REF!</definedName>
    <definedName name="_297цена___10_3_1">#REF!</definedName>
    <definedName name="_2989Поправочные_коэффициенты_по_письму_Госстроя_от_25.12.90___2___0_3_1" localSheetId="3">#REF!</definedName>
    <definedName name="_2989Поправочные_коэффициенты_по_письму_Госстроя_от_25.12.90___2___0_3_1" localSheetId="4">#REF!</definedName>
    <definedName name="_2989Поправочные_коэффициенты_по_письму_Госстроя_от_25.12.90___2___0_3_1" localSheetId="0">#REF!</definedName>
    <definedName name="_2989Поправочные_коэффициенты_по_письму_Госстроя_от_25.12.90___2___0_3_1">#REF!</definedName>
    <definedName name="_298Заказчик_6_1">#N/A</definedName>
    <definedName name="_298Составитель_4_1_1">#N/A</definedName>
    <definedName name="_298Составитель_6_1">#N/A</definedName>
    <definedName name="_298СтОф_6_1">#N/A</definedName>
    <definedName name="_298Участок_4_1_1">#N/A</definedName>
    <definedName name="_298цена___0___2_3_1">#N/A</definedName>
    <definedName name="_298цена___2___0_3_1" localSheetId="3">#REF!</definedName>
    <definedName name="_298цена___2___0_3_1" localSheetId="4">#REF!</definedName>
    <definedName name="_298цена___2___0_3_1" localSheetId="0">#REF!</definedName>
    <definedName name="_298цена___2___0_3_1">#REF!</definedName>
    <definedName name="_299Составитель_6_1">#N/A</definedName>
    <definedName name="_299СтОф_6_1">#N/A</definedName>
    <definedName name="_299СтПр_6_1">#N/A</definedName>
    <definedName name="_299Участок_6_1">#N/A</definedName>
    <definedName name="_299цена___0___4_3_1">#N/A</definedName>
    <definedName name="_299цена___2___4_3_1" localSheetId="3">#REF!</definedName>
    <definedName name="_299цена___2___4_3_1" localSheetId="4">#REF!</definedName>
    <definedName name="_299цена___2___4_3_1" localSheetId="0">#REF!</definedName>
    <definedName name="_299цена___2___4_3_1">#REF!</definedName>
    <definedName name="_2Excel_BuiltIn_Print_Area_2_1" localSheetId="3">#REF!</definedName>
    <definedName name="_2Excel_BuiltIn_Print_Area_2_1" localSheetId="4">#REF!</definedName>
    <definedName name="_2Excel_BuiltIn_Print_Area_2_1" localSheetId="0">#REF!</definedName>
    <definedName name="_2Excel_BuiltIn_Print_Area_2_1">#REF!</definedName>
    <definedName name="_2Excel_BuiltIn_Print_Area_2_1_15" localSheetId="3">#REF!</definedName>
    <definedName name="_2Excel_BuiltIn_Print_Area_2_1_15" localSheetId="4">#REF!</definedName>
    <definedName name="_2Excel_BuiltIn_Print_Area_2_1_15" localSheetId="0">#REF!</definedName>
    <definedName name="_2Excel_BuiltIn_Print_Area_2_1_15">#REF!</definedName>
    <definedName name="_2Excel_BuiltIn_Print_Area_2_1_16" localSheetId="3">#REF!</definedName>
    <definedName name="_2Excel_BuiltIn_Print_Area_2_1_16" localSheetId="4">#REF!</definedName>
    <definedName name="_2Excel_BuiltIn_Print_Area_2_1_16" localSheetId="0">#REF!</definedName>
    <definedName name="_2Excel_BuiltIn_Print_Area_2_1_16">#REF!</definedName>
    <definedName name="_2Excel_BuiltIn_Print_Area_2_1_17" localSheetId="3">#REF!</definedName>
    <definedName name="_2Excel_BuiltIn_Print_Area_2_1_17" localSheetId="4">#REF!</definedName>
    <definedName name="_2Excel_BuiltIn_Print_Area_2_1_17" localSheetId="0">#REF!</definedName>
    <definedName name="_2Excel_BuiltIn_Print_Area_2_1_17">#REF!</definedName>
    <definedName name="_2Excel_BuiltIn_Print_Area_2_1_18" localSheetId="3">#REF!</definedName>
    <definedName name="_2Excel_BuiltIn_Print_Area_2_1_18" localSheetId="4">#REF!</definedName>
    <definedName name="_2Excel_BuiltIn_Print_Area_2_1_18" localSheetId="0">#REF!</definedName>
    <definedName name="_2Excel_BuiltIn_Print_Area_2_1_18">#REF!</definedName>
    <definedName name="_2Excel_BuiltIn_Print_Area_2_1_19" localSheetId="3">#REF!</definedName>
    <definedName name="_2Excel_BuiltIn_Print_Area_2_1_19" localSheetId="4">#REF!</definedName>
    <definedName name="_2Excel_BuiltIn_Print_Area_2_1_19" localSheetId="0">#REF!</definedName>
    <definedName name="_2Excel_BuiltIn_Print_Area_2_1_19">#REF!</definedName>
    <definedName name="_2Excel_BuiltIn_Print_Area_2_1_20" localSheetId="3">#REF!</definedName>
    <definedName name="_2Excel_BuiltIn_Print_Area_2_1_20" localSheetId="4">#REF!</definedName>
    <definedName name="_2Excel_BuiltIn_Print_Area_2_1_20" localSheetId="0">#REF!</definedName>
    <definedName name="_2Excel_BuiltIn_Print_Area_2_1_20">#REF!</definedName>
    <definedName name="_2Excel_BuiltIn_Print_Area_2_1_3" localSheetId="3">#REF!</definedName>
    <definedName name="_2Excel_BuiltIn_Print_Area_2_1_3" localSheetId="4">#REF!</definedName>
    <definedName name="_2Excel_BuiltIn_Print_Area_2_1_3" localSheetId="0">#REF!</definedName>
    <definedName name="_2Excel_BuiltIn_Print_Area_2_1_3">#REF!</definedName>
    <definedName name="_2Excel_BuiltIn_Print_Area_2_1_4" localSheetId="3">#REF!</definedName>
    <definedName name="_2Excel_BuiltIn_Print_Area_2_1_4" localSheetId="4">#REF!</definedName>
    <definedName name="_2Excel_BuiltIn_Print_Area_2_1_4" localSheetId="0">#REF!</definedName>
    <definedName name="_2Excel_BuiltIn_Print_Area_2_1_4">#REF!</definedName>
    <definedName name="_2Excel_BuiltIn_Print_Area_5_1_1_1" localSheetId="3">#REF!</definedName>
    <definedName name="_2Excel_BuiltIn_Print_Area_5_1_1_1" localSheetId="4">#REF!</definedName>
    <definedName name="_2Excel_BuiltIn_Print_Area_5_1_1_1" localSheetId="0">#REF!</definedName>
    <definedName name="_2Excel_BuiltIn_Print_Area_5_1_1_1">#REF!</definedName>
    <definedName name="_3_AUTOEXEC_15_1" localSheetId="3">#REF!</definedName>
    <definedName name="_3_AUTOEXEC_15_1" localSheetId="4">#REF!</definedName>
    <definedName name="_3_AUTOEXEC_15_1" localSheetId="0">#REF!</definedName>
    <definedName name="_3_AUTOEXEC_15_1">#REF!</definedName>
    <definedName name="_30_k_4_1">#N/A</definedName>
    <definedName name="_30_s_15_1" localSheetId="3">#REF!</definedName>
    <definedName name="_30_s_15_1" localSheetId="4">#REF!</definedName>
    <definedName name="_30_s_15_1" localSheetId="0">#REF!</definedName>
    <definedName name="_30_s_15_1">#REF!</definedName>
    <definedName name="_3005Поправочные_коэффициенты_по_письму_Госстроя_от_25.12.90___2___10_4_1" localSheetId="3">#REF!</definedName>
    <definedName name="_3005Поправочные_коэффициенты_по_письму_Госстроя_от_25.12.90___2___10_4_1" localSheetId="4">#REF!</definedName>
    <definedName name="_3005Поправочные_коэффициенты_по_письму_Госстроя_от_25.12.90___2___10_4_1" localSheetId="0">#REF!</definedName>
    <definedName name="_3005Поправочные_коэффициенты_по_письму_Госстроя_от_25.12.90___2___10_4_1">#REF!</definedName>
    <definedName name="_300ЗИП_Всего_1_1">#N/A</definedName>
    <definedName name="_300СтОф_6_1">#N/A</definedName>
    <definedName name="_300СтПр_6_1">#N/A</definedName>
    <definedName name="_300Строительная_полоса_4_1">#N/A</definedName>
    <definedName name="_300цена___0___0_3_1">#N/A</definedName>
    <definedName name="_300цена___0_3_1">#N/A</definedName>
    <definedName name="_300цена___2_3_1" localSheetId="3">#REF!</definedName>
    <definedName name="_300цена___2_3_1" localSheetId="4">#REF!</definedName>
    <definedName name="_300цена___2_3_1" localSheetId="0">#REF!</definedName>
    <definedName name="_300цена___2_3_1">#REF!</definedName>
    <definedName name="_3018Поправочные_коэффициенты_по_письму_Госстроя_от_25.12.90___2___4_3_1" localSheetId="3">#REF!</definedName>
    <definedName name="_3018Поправочные_коэффициенты_по_письму_Госстроя_от_25.12.90___2___4_3_1" localSheetId="4">#REF!</definedName>
    <definedName name="_3018Поправочные_коэффициенты_по_письму_Госстроя_от_25.12.90___2___4_3_1" localSheetId="0">#REF!</definedName>
    <definedName name="_3018Поправочные_коэффициенты_по_письму_Госстроя_от_25.12.90___2___4_3_1">#REF!</definedName>
    <definedName name="_301СтПр_6_1">#N/A</definedName>
    <definedName name="_301Строительная_полоса_4_1">#N/A</definedName>
    <definedName name="_301Строительная_полоса_4_1_1">#N/A</definedName>
    <definedName name="_301цена___0___2_3_1">#N/A</definedName>
    <definedName name="_301цена___1_3_1">#N/A</definedName>
    <definedName name="_301цена___3___0_3_1" localSheetId="3">#REF!</definedName>
    <definedName name="_301цена___3___0_3_1" localSheetId="4">#REF!</definedName>
    <definedName name="_301цена___3___0_3_1" localSheetId="0">#REF!</definedName>
    <definedName name="_301цена___3___0_3_1">#REF!</definedName>
    <definedName name="_302ЗИП_Всего_1_1_1">#N/A</definedName>
    <definedName name="_302Строительная_полоса_4_1">#N/A</definedName>
    <definedName name="_302Строительная_полоса_4_1_1">#N/A</definedName>
    <definedName name="_302Строительная_полоса_6_1">#N/A</definedName>
    <definedName name="_302цена___0___4_3_1">#N/A</definedName>
    <definedName name="_302цена___10_3_1">#N/A</definedName>
    <definedName name="_302цена___3_3_1">NA()</definedName>
    <definedName name="_3031Поправочные_коэффициенты_по_письму_Госстроя_от_25.12.90___2_3_1" localSheetId="3">#REF!</definedName>
    <definedName name="_3031Поправочные_коэффициенты_по_письму_Госстроя_от_25.12.90___2_3_1" localSheetId="4">#REF!</definedName>
    <definedName name="_3031Поправочные_коэффициенты_по_письму_Госстроя_от_25.12.90___2_3_1" localSheetId="0">#REF!</definedName>
    <definedName name="_3031Поправочные_коэффициенты_по_письму_Госстроя_от_25.12.90___2_3_1">#REF!</definedName>
    <definedName name="_303Строительная_полоса_4_1_1">#N/A</definedName>
    <definedName name="_303Строительная_полоса_6_1">#N/A</definedName>
    <definedName name="_303ТекДата_6_1">#N/A</definedName>
    <definedName name="_303цена___0_3_1">#N/A</definedName>
    <definedName name="_303цена___2___0_3_1">#N/A</definedName>
    <definedName name="_303цена___4___0_3_1" localSheetId="3">#REF!</definedName>
    <definedName name="_303цена___4___0_3_1" localSheetId="4">#REF!</definedName>
    <definedName name="_303цена___4___0_3_1" localSheetId="0">#REF!</definedName>
    <definedName name="_303цена___4___0_3_1">#REF!</definedName>
    <definedName name="_3044Поправочные_коэффициенты_по_письму_Госстроя_от_25.12.90___3___0_3_1" localSheetId="3">#REF!</definedName>
    <definedName name="_3044Поправочные_коэффициенты_по_письму_Госстроя_от_25.12.90___3___0_3_1" localSheetId="4">#REF!</definedName>
    <definedName name="_3044Поправочные_коэффициенты_по_письму_Госстроя_от_25.12.90___3___0_3_1" localSheetId="0">#REF!</definedName>
    <definedName name="_3044Поправочные_коэффициенты_по_письму_Госстроя_от_25.12.90___3___0_3_1">#REF!</definedName>
    <definedName name="_3045Поправочные_коэффициенты_по_письму_Госстроя_от_25.12.90___3_3_1">NA()</definedName>
    <definedName name="_304изыск_6_1">#N/A</definedName>
    <definedName name="_304Строительная_полоса_6_1">#N/A</definedName>
    <definedName name="_304ТекДата_6_1">#N/A</definedName>
    <definedName name="_304Участок_4_1">#N/A</definedName>
    <definedName name="_304цена___1_3_1">#N/A</definedName>
    <definedName name="_304цена___2___4_3_1">#N/A</definedName>
    <definedName name="_304цена___4_3_1" localSheetId="3">#REF!</definedName>
    <definedName name="_304цена___4_3_1" localSheetId="4">#REF!</definedName>
    <definedName name="_304цена___4_3_1" localSheetId="0">#REF!</definedName>
    <definedName name="_304цена___4_3_1">#REF!</definedName>
    <definedName name="_305ТекДата_6_1">#N/A</definedName>
    <definedName name="_305Участок_4_1">#N/A</definedName>
    <definedName name="_305Участок_4_1_1">#N/A</definedName>
    <definedName name="_305цена___10_3_1">#N/A</definedName>
    <definedName name="_305цена___2_3_1">#N/A</definedName>
    <definedName name="_305цена___5___0_3_1" localSheetId="3">#REF!</definedName>
    <definedName name="_305цена___5___0_3_1" localSheetId="4">#REF!</definedName>
    <definedName name="_305цена___5___0_3_1" localSheetId="0">#REF!</definedName>
    <definedName name="_305цена___5___0_3_1">#REF!</definedName>
    <definedName name="_3061Поправочные_коэффициенты_по_письму_Госстроя_от_25.12.90___3_4_1" localSheetId="3">#REF!</definedName>
    <definedName name="_3061Поправочные_коэффициенты_по_письму_Госстроя_от_25.12.90___3_4_1" localSheetId="4">#REF!</definedName>
    <definedName name="_3061Поправочные_коэффициенты_по_письму_Госстроя_от_25.12.90___3_4_1" localSheetId="0">#REF!</definedName>
    <definedName name="_3061Поправочные_коэффициенты_по_письму_Госстроя_от_25.12.90___3_4_1">#REF!</definedName>
    <definedName name="_306инж_6_1">#N/A</definedName>
    <definedName name="_306Участок_4_1">#N/A</definedName>
    <definedName name="_306Участок_4_1_1">#N/A</definedName>
    <definedName name="_306Участок_6_1">#N/A</definedName>
    <definedName name="_306цена___2___0_3_1">#N/A</definedName>
    <definedName name="_306цена___3___0_3_1">#N/A</definedName>
    <definedName name="_306цена___6___0_3_1" localSheetId="3">#REF!</definedName>
    <definedName name="_306цена___6___0_3_1" localSheetId="4">#REF!</definedName>
    <definedName name="_306цена___6___0_3_1" localSheetId="0">#REF!</definedName>
    <definedName name="_306цена___6___0_3_1">#REF!</definedName>
    <definedName name="_3077Поправочные_коэффициенты_по_письму_Госстроя_от_25.12.90___4___0___0___0_4_1" localSheetId="3">#REF!</definedName>
    <definedName name="_3077Поправочные_коэффициенты_по_письму_Госстроя_от_25.12.90___4___0___0___0_4_1" localSheetId="4">#REF!</definedName>
    <definedName name="_3077Поправочные_коэффициенты_по_письму_Госстроя_от_25.12.90___4___0___0___0_4_1" localSheetId="0">#REF!</definedName>
    <definedName name="_3077Поправочные_коэффициенты_по_письму_Госстроя_от_25.12.90___4___0___0___0_4_1">#REF!</definedName>
    <definedName name="_3078Поправочные_коэффициенты_по_письму_Госстроя_от_25.12.90___4___0_3_1">NA()</definedName>
    <definedName name="_307Участок_4_1_1">#N/A</definedName>
    <definedName name="_307Участок_6_1">#N/A</definedName>
    <definedName name="_307цена___0___0_3_1">#N/A</definedName>
    <definedName name="_307цена___2___4_3_1">#N/A</definedName>
    <definedName name="_307цена___3_3_1">NA()</definedName>
    <definedName name="_307цена___6_3_1" localSheetId="3">#REF!</definedName>
    <definedName name="_307цена___6_3_1" localSheetId="4">#REF!</definedName>
    <definedName name="_307цена___6_3_1" localSheetId="0">#REF!</definedName>
    <definedName name="_307цена___6_3_1">#REF!</definedName>
    <definedName name="_308_m_1" localSheetId="3">#REF!</definedName>
    <definedName name="_308_m_1" localSheetId="4">#REF!</definedName>
    <definedName name="_308_m_1" localSheetId="0">#REF!</definedName>
    <definedName name="_308_m_1">#REF!</definedName>
    <definedName name="_308Кабели_1_1">#N/A</definedName>
    <definedName name="_308Участок_6_1">#N/A</definedName>
    <definedName name="_308цена___0___0_3_1">#N/A</definedName>
    <definedName name="_308цена___0___2_3_1">#N/A</definedName>
    <definedName name="_308цена___2_3_1">#N/A</definedName>
    <definedName name="_308цена___4___0_3_1">#N/A</definedName>
    <definedName name="_308цена___8___0_3_1" localSheetId="3">#REF!</definedName>
    <definedName name="_308цена___8___0_3_1" localSheetId="4">#REF!</definedName>
    <definedName name="_308цена___8___0_3_1" localSheetId="0">#REF!</definedName>
    <definedName name="_308цена___8___0_3_1">#REF!</definedName>
    <definedName name="_3094Поправочные_коэффициенты_по_письму_Госстроя_от_25.12.90___4___10_4_1" localSheetId="3">#REF!</definedName>
    <definedName name="_3094Поправочные_коэффициенты_по_письму_Госстроя_от_25.12.90___4___10_4_1" localSheetId="4">#REF!</definedName>
    <definedName name="_3094Поправочные_коэффициенты_по_письму_Госстроя_от_25.12.90___4___10_4_1" localSheetId="0">#REF!</definedName>
    <definedName name="_3094Поправочные_коэффициенты_по_письму_Госстроя_от_25.12.90___4___10_4_1">#REF!</definedName>
    <definedName name="_309цена___0___0_3_1">#N/A</definedName>
    <definedName name="_309цена___0___2_3_1">#N/A</definedName>
    <definedName name="_309цена___0___4_3_1">#N/A</definedName>
    <definedName name="_309цена___3___0_3_1">#N/A</definedName>
    <definedName name="_309цена___4_3_1">#N/A</definedName>
    <definedName name="_309цена___8_3_1" localSheetId="3">#REF!</definedName>
    <definedName name="_309цена___8_3_1" localSheetId="4">#REF!</definedName>
    <definedName name="_309цена___8_3_1" localSheetId="0">#REF!</definedName>
    <definedName name="_309цена___8_3_1">#REF!</definedName>
    <definedName name="_31_s_18_1" localSheetId="3">#REF!</definedName>
    <definedName name="_31_s_18_1" localSheetId="4">#REF!</definedName>
    <definedName name="_31_s_18_1" localSheetId="0">#REF!</definedName>
    <definedName name="_31_s_18_1">#REF!</definedName>
    <definedName name="_3107Поправочные_коэффициенты_по_письму_Госстроя_от_25.12.90___4_3_1" localSheetId="3">#REF!</definedName>
    <definedName name="_3107Поправочные_коэффициенты_по_письму_Госстроя_от_25.12.90___4_3_1" localSheetId="4">#REF!</definedName>
    <definedName name="_3107Поправочные_коэффициенты_по_письму_Госстроя_от_25.12.90___4_3_1" localSheetId="0">#REF!</definedName>
    <definedName name="_3107Поправочные_коэффициенты_по_письму_Госстроя_от_25.12.90___4_3_1">#REF!</definedName>
    <definedName name="_310Кабели_1_1_1">#N/A</definedName>
    <definedName name="_310цена___0___2_3_1">#N/A</definedName>
    <definedName name="_310цена___0___4_3_1">#N/A</definedName>
    <definedName name="_310цена___0_3_1">#N/A</definedName>
    <definedName name="_310цена___3_3_1">NA()</definedName>
    <definedName name="_310цена___5___0_3_1">#N/A</definedName>
    <definedName name="_310цена___9_3_1" localSheetId="3">#REF!</definedName>
    <definedName name="_310цена___9_3_1" localSheetId="4">#REF!</definedName>
    <definedName name="_310цена___9_3_1" localSheetId="0">#REF!</definedName>
    <definedName name="_310цена___9_3_1">#REF!</definedName>
    <definedName name="_311цена___0___4_3_1">#N/A</definedName>
    <definedName name="_311цена___0_3_1">#N/A</definedName>
    <definedName name="_311цена___1_3_1">#N/A</definedName>
    <definedName name="_311цена___4___0_3_1">#N/A</definedName>
    <definedName name="_311цена___6___0_3_1">#N/A</definedName>
    <definedName name="_311цена_3_1">NA()</definedName>
    <definedName name="_3120Поправочные_коэффициенты_по_письму_Госстроя_от_25.12.90___5___0_3_1" localSheetId="3">#REF!</definedName>
    <definedName name="_3120Поправочные_коэффициенты_по_письму_Госстроя_от_25.12.90___5___0_3_1" localSheetId="4">#REF!</definedName>
    <definedName name="_3120Поправочные_коэффициенты_по_письму_Госстроя_от_25.12.90___5___0_3_1" localSheetId="0">#REF!</definedName>
    <definedName name="_3120Поправочные_коэффициенты_по_письму_Госстроя_от_25.12.90___5___0_3_1">#REF!</definedName>
    <definedName name="_312Категория_сложности_4_1">#N/A</definedName>
    <definedName name="_312цена___0_3_1">#N/A</definedName>
    <definedName name="_312цена___1_3_1">#N/A</definedName>
    <definedName name="_312цена___10_3_1">#N/A</definedName>
    <definedName name="_312цена___4_3_1">#N/A</definedName>
    <definedName name="_312цена___6_3_1">#N/A</definedName>
    <definedName name="_312цена_4_1">NA()</definedName>
    <definedName name="_3136Поправочные_коэффициенты_по_письму_Госстроя_от_25.12.90___6___0___0___0_4_1" localSheetId="3">#REF!</definedName>
    <definedName name="_3136Поправочные_коэффициенты_по_письму_Госстроя_от_25.12.90___6___0___0___0_4_1" localSheetId="4">#REF!</definedName>
    <definedName name="_3136Поправочные_коэффициенты_по_письму_Госстроя_от_25.12.90___6___0___0___0_4_1" localSheetId="0">#REF!</definedName>
    <definedName name="_3136Поправочные_коэффициенты_по_письму_Госстроя_от_25.12.90___6___0___0___0_4_1">#REF!</definedName>
    <definedName name="_313цена___1_3_1">#N/A</definedName>
    <definedName name="_313цена___10_3_1">#N/A</definedName>
    <definedName name="_313цена___2___0_3_1">#N/A</definedName>
    <definedName name="_313цена___5___0_3_1">#N/A</definedName>
    <definedName name="_313цена___8___0_3_1">#N/A</definedName>
    <definedName name="_313цена_4_1_1">NA()</definedName>
    <definedName name="_314Категория_сложности_4_1_1">#N/A</definedName>
    <definedName name="_314цена___10_3_1">#N/A</definedName>
    <definedName name="_314цена___2___0_3_1">#N/A</definedName>
    <definedName name="_314цена___2___4_3_1">#N/A</definedName>
    <definedName name="_314цена___6___0_3_1">#N/A</definedName>
    <definedName name="_314цена___8_3_1">#N/A</definedName>
    <definedName name="_314ЭлеСи_1_1" localSheetId="3">#REF!</definedName>
    <definedName name="_314ЭлеСи_1_1" localSheetId="4">#REF!</definedName>
    <definedName name="_314ЭлеСи_1_1" localSheetId="0">#REF!</definedName>
    <definedName name="_314ЭлеСи_1_1">#REF!</definedName>
    <definedName name="_3152Поправочные_коэффициенты_по_письму_Госстроя_от_25.12.90___6___0___0_4_1" localSheetId="3">#REF!</definedName>
    <definedName name="_3152Поправочные_коэффициенты_по_письму_Госстроя_от_25.12.90___6___0___0_4_1" localSheetId="4">#REF!</definedName>
    <definedName name="_3152Поправочные_коэффициенты_по_письму_Госстроя_от_25.12.90___6___0___0_4_1" localSheetId="0">#REF!</definedName>
    <definedName name="_3152Поправочные_коэффициенты_по_письму_Госстроя_от_25.12.90___6___0___0_4_1">#REF!</definedName>
    <definedName name="_315цена___2___0_3_1">#N/A</definedName>
    <definedName name="_315цена___2___4_3_1">#N/A</definedName>
    <definedName name="_315цена___2_3_1">#N/A</definedName>
    <definedName name="_315цена___6_3_1">#N/A</definedName>
    <definedName name="_315цена___9_3_1">#N/A</definedName>
    <definedName name="_315ЭлеСи_1_1_1" localSheetId="3">#REF!</definedName>
    <definedName name="_315ЭлеСи_1_1_1" localSheetId="4">#REF!</definedName>
    <definedName name="_315ЭлеСи_1_1_1" localSheetId="0">#REF!</definedName>
    <definedName name="_315ЭлеСи_1_1_1">#REF!</definedName>
    <definedName name="_3165Поправочные_коэффициенты_по_письму_Госстроя_от_25.12.90___6___0_3_1" localSheetId="3">#REF!</definedName>
    <definedName name="_3165Поправочные_коэффициенты_по_письму_Госстроя_от_25.12.90___6___0_3_1" localSheetId="4">#REF!</definedName>
    <definedName name="_3165Поправочные_коэффициенты_по_письму_Госстроя_от_25.12.90___6___0_3_1" localSheetId="0">#REF!</definedName>
    <definedName name="_3165Поправочные_коэффициенты_по_письму_Госстроя_от_25.12.90___6___0_3_1">#REF!</definedName>
    <definedName name="_316Категория_сложности_6_1">#N/A</definedName>
    <definedName name="_316цена___2___4_3_1">#N/A</definedName>
    <definedName name="_316цена___2_3_1">#N/A</definedName>
    <definedName name="_316цена___3___0_3_1">#N/A</definedName>
    <definedName name="_316цена___8___0_3_1">#N/A</definedName>
    <definedName name="_316цена_3_1">NA()</definedName>
    <definedName name="_317цена___2_3_1">#N/A</definedName>
    <definedName name="_317цена___3___0_3_1">#N/A</definedName>
    <definedName name="_317цена___3_3_1">NA()</definedName>
    <definedName name="_317цена___8_3_1">#N/A</definedName>
    <definedName name="_317цена_4_1">NA()</definedName>
    <definedName name="_3181Поправочные_коэффициенты_по_письму_Госстроя_от_25.12.90___6___10_4_1" localSheetId="3">#REF!</definedName>
    <definedName name="_3181Поправочные_коэффициенты_по_письму_Госстроя_от_25.12.90___6___10_4_1" localSheetId="4">#REF!</definedName>
    <definedName name="_3181Поправочные_коэффициенты_по_письму_Госстроя_от_25.12.90___6___10_4_1" localSheetId="0">#REF!</definedName>
    <definedName name="_3181Поправочные_коэффициенты_по_письму_Госстроя_от_25.12.90___6___10_4_1">#REF!</definedName>
    <definedName name="_318Количество_землепользователей_4_1">#N/A</definedName>
    <definedName name="_318цена___3___0_3_1">#N/A</definedName>
    <definedName name="_318цена___3_3_1">NA()</definedName>
    <definedName name="_318цена___4___0_3_1">#N/A</definedName>
    <definedName name="_318цена___9_3_1">#N/A</definedName>
    <definedName name="_318цена_4_1_1">NA()</definedName>
    <definedName name="_3194Поправочные_коэффициенты_по_письму_Госстроя_от_25.12.90___6_3_1" localSheetId="3">#REF!</definedName>
    <definedName name="_3194Поправочные_коэффициенты_по_письму_Госстроя_от_25.12.90___6_3_1" localSheetId="4">#REF!</definedName>
    <definedName name="_3194Поправочные_коэффициенты_по_письму_Госстроя_от_25.12.90___6_3_1" localSheetId="0">#REF!</definedName>
    <definedName name="_3194Поправочные_коэффициенты_по_письму_Госстроя_от_25.12.90___6_3_1">#REF!</definedName>
    <definedName name="_319цена___3_3_1">NA()</definedName>
    <definedName name="_319цена___4___0_3_1">#N/A</definedName>
    <definedName name="_319цена___4_3_1">#N/A</definedName>
    <definedName name="_319цена_3_1">NA()</definedName>
    <definedName name="_319ЭлеСи_1_1">#N/A</definedName>
    <definedName name="_32_k_4_1_1">#N/A</definedName>
    <definedName name="_32_s_19_1" localSheetId="3">#REF!</definedName>
    <definedName name="_32_s_19_1" localSheetId="4">#REF!</definedName>
    <definedName name="_32_s_19_1" localSheetId="0">#REF!</definedName>
    <definedName name="_32_s_19_1">#REF!</definedName>
    <definedName name="_320Количество_землепользователей_4_1_1">#N/A</definedName>
    <definedName name="_320цена___4___0_3_1">#N/A</definedName>
    <definedName name="_320цена___4_3_1">#N/A</definedName>
    <definedName name="_320цена___5___0_3_1">#N/A</definedName>
    <definedName name="_320цена_4_1">NA()</definedName>
    <definedName name="_320ЭлеСи_1_1_1">#N/A</definedName>
    <definedName name="_3210Поправочные_коэффициенты_по_письму_Госстроя_от_25.12.90___8___0___0___0_4_1" localSheetId="3">#REF!</definedName>
    <definedName name="_3210Поправочные_коэффициенты_по_письму_Госстроя_от_25.12.90___8___0___0___0_4_1" localSheetId="4">#REF!</definedName>
    <definedName name="_3210Поправочные_коэффициенты_по_письму_Госстроя_от_25.12.90___8___0___0___0_4_1" localSheetId="0">#REF!</definedName>
    <definedName name="_3210Поправочные_коэффициенты_по_письму_Госстроя_от_25.12.90___8___0___0___0_4_1">#REF!</definedName>
    <definedName name="_321цена___4_3_1">#N/A</definedName>
    <definedName name="_321цена___5___0_3_1">#N/A</definedName>
    <definedName name="_321цена___6___0_3_1">#N/A</definedName>
    <definedName name="_321цена_4_1_1">NA()</definedName>
    <definedName name="_3226Поправочные_коэффициенты_по_письму_Госстроя_от_25.12.90___8___0___0_4_1" localSheetId="3">#REF!</definedName>
    <definedName name="_3226Поправочные_коэффициенты_по_письму_Госстроя_от_25.12.90___8___0___0_4_1" localSheetId="4">#REF!</definedName>
    <definedName name="_3226Поправочные_коэффициенты_по_письму_Госстроя_от_25.12.90___8___0___0_4_1" localSheetId="0">#REF!</definedName>
    <definedName name="_3226Поправочные_коэффициенты_по_письму_Госстроя_от_25.12.90___8___0___0_4_1">#REF!</definedName>
    <definedName name="_322Количество_землепользователей_6_1">#N/A</definedName>
    <definedName name="_322цена___5___0_3_1">#N/A</definedName>
    <definedName name="_322цена___6___0_3_1">#N/A</definedName>
    <definedName name="_322цена___6_3_1">#N/A</definedName>
    <definedName name="_322ЭлеСи_1_1">#N/A</definedName>
    <definedName name="_3239Поправочные_коэффициенты_по_письму_Госстроя_от_25.12.90___8___0_3_1" localSheetId="3">#REF!</definedName>
    <definedName name="_3239Поправочные_коэффициенты_по_письму_Госстроя_от_25.12.90___8___0_3_1" localSheetId="4">#REF!</definedName>
    <definedName name="_3239Поправочные_коэффициенты_по_письму_Госстроя_от_25.12.90___8___0_3_1" localSheetId="0">#REF!</definedName>
    <definedName name="_3239Поправочные_коэффициенты_по_письму_Госстроя_от_25.12.90___8___0_3_1">#REF!</definedName>
    <definedName name="_323цена___6___0_3_1">#N/A</definedName>
    <definedName name="_323цена___6_3_1">#N/A</definedName>
    <definedName name="_323цена___8___0_3_1">#N/A</definedName>
    <definedName name="_323ЭлеСи_1_1_1">#N/A</definedName>
    <definedName name="_324Количество_контуров_4_1">#N/A</definedName>
    <definedName name="_324цена___6_3_1">#N/A</definedName>
    <definedName name="_324цена___8___0_3_1">#N/A</definedName>
    <definedName name="_324цена___8_3_1">#N/A</definedName>
    <definedName name="_325_m_1_1" localSheetId="3">#REF!</definedName>
    <definedName name="_325_m_1_1" localSheetId="4">#REF!</definedName>
    <definedName name="_325_m_1_1" localSheetId="0">#REF!</definedName>
    <definedName name="_325_m_1_1">#REF!</definedName>
    <definedName name="_3255Поправочные_коэффициенты_по_письму_Госстроя_от_25.12.90___8___10_4_1" localSheetId="3">#REF!</definedName>
    <definedName name="_3255Поправочные_коэффициенты_по_письму_Госстроя_от_25.12.90___8___10_4_1" localSheetId="4">#REF!</definedName>
    <definedName name="_3255Поправочные_коэффициенты_по_письму_Госстроя_от_25.12.90___8___10_4_1" localSheetId="0">#REF!</definedName>
    <definedName name="_3255Поправочные_коэффициенты_по_письму_Госстроя_от_25.12.90___8___10_4_1">#REF!</definedName>
    <definedName name="_325цена___8___0_3_1">#N/A</definedName>
    <definedName name="_325цена___8_3_1">#N/A</definedName>
    <definedName name="_325цена___9_3_1">#N/A</definedName>
    <definedName name="_3268Поправочные_коэффициенты_по_письму_Госстроя_от_25.12.90___8_3_1" localSheetId="3">#REF!</definedName>
    <definedName name="_3268Поправочные_коэффициенты_по_письму_Госстроя_от_25.12.90___8_3_1" localSheetId="4">#REF!</definedName>
    <definedName name="_3268Поправочные_коэффициенты_по_письму_Госстроя_от_25.12.90___8_3_1" localSheetId="0">#REF!</definedName>
    <definedName name="_3268Поправочные_коэффициенты_по_письму_Госстроя_от_25.12.90___8_3_1">#REF!</definedName>
    <definedName name="_326Количество_контуров_4_1_1">#N/A</definedName>
    <definedName name="_326цена___8_3_1">#N/A</definedName>
    <definedName name="_326цена___9_3_1">#N/A</definedName>
    <definedName name="_326цена_3_1">NA()</definedName>
    <definedName name="_327цена___9_3_1">#N/A</definedName>
    <definedName name="_327цена_3_1">NA()</definedName>
    <definedName name="_327цена_4_1">NA()</definedName>
    <definedName name="_3284Поправочные_коэффициенты_по_письму_Госстроя_от_25.12.90___9___0_4_1" localSheetId="3">#REF!</definedName>
    <definedName name="_3284Поправочные_коэффициенты_по_письму_Госстроя_от_25.12.90___9___0_4_1" localSheetId="4">#REF!</definedName>
    <definedName name="_3284Поправочные_коэффициенты_по_письму_Госстроя_от_25.12.90___9___0_4_1" localSheetId="0">#REF!</definedName>
    <definedName name="_3284Поправочные_коэффициенты_по_письму_Госстроя_от_25.12.90___9___0_4_1">#REF!</definedName>
    <definedName name="_328Количество_контуров_6_1">#N/A</definedName>
    <definedName name="_328цена_3_1">NA()</definedName>
    <definedName name="_328цена_4_1">NA()</definedName>
    <definedName name="_328цена_4_1_1">NA()</definedName>
    <definedName name="_3297Поправочные_коэффициенты_по_письму_Госстроя_от_25.12.90___9_3_1" localSheetId="3">#REF!</definedName>
    <definedName name="_3297Поправочные_коэффициенты_по_письму_Госстроя_от_25.12.90___9_3_1" localSheetId="4">#REF!</definedName>
    <definedName name="_3297Поправочные_коэффициенты_по_письму_Госстроя_от_25.12.90___9_3_1" localSheetId="0">#REF!</definedName>
    <definedName name="_3297Поправочные_коэффициенты_по_письму_Госстроя_от_25.12.90___9_3_1">#REF!</definedName>
    <definedName name="_3298Поправочные_коэффициенты_по_письму_Госстроя_от_25.12.90_3_1">NA()</definedName>
    <definedName name="_3299Поправочные_коэффициенты_по_письму_Госстроя_от_25.12.90_4_1">NA()</definedName>
    <definedName name="_329цена_4_1">NA()</definedName>
    <definedName name="_329цена_4_1_1">NA()</definedName>
    <definedName name="_329ЭлеСи_1_1">#N/A</definedName>
    <definedName name="_33_AUTOEXEC_1_1" localSheetId="3">#REF!</definedName>
    <definedName name="_33_AUTOEXEC_1_1" localSheetId="4">#REF!</definedName>
    <definedName name="_33_AUTOEXEC_1_1" localSheetId="0">#REF!</definedName>
    <definedName name="_33_AUTOEXEC_1_1">#REF!</definedName>
    <definedName name="_33_s_4_1" localSheetId="3">#REF!</definedName>
    <definedName name="_33_s_4_1" localSheetId="4">#REF!</definedName>
    <definedName name="_33_s_4_1" localSheetId="0">#REF!</definedName>
    <definedName name="_33_s_4_1">#REF!</definedName>
    <definedName name="_3300Поправочные_коэффициенты_по_письму_Госстроя_от_25.12.90_4_1_1">NA()</definedName>
    <definedName name="_330Количество_культур_4_1">#N/A</definedName>
    <definedName name="_330цена_4_1_1">NA()</definedName>
    <definedName name="_330ЭлеСи_1_1">#N/A</definedName>
    <definedName name="_330ЭлеСи_1_1_1">#N/A</definedName>
    <definedName name="_3313пробная_4_1" localSheetId="3">#REF!</definedName>
    <definedName name="_3313пробная_4_1" localSheetId="4">#REF!</definedName>
    <definedName name="_3313пробная_4_1" localSheetId="0">#REF!</definedName>
    <definedName name="_3313пробная_4_1">#REF!</definedName>
    <definedName name="_331ЭлеСи_1_1">#N/A</definedName>
    <definedName name="_331ЭлеСи_1_1_1">#N/A</definedName>
    <definedName name="_3326пробная_5_1" localSheetId="3">#REF!</definedName>
    <definedName name="_3326пробная_5_1" localSheetId="4">#REF!</definedName>
    <definedName name="_3326пробная_5_1" localSheetId="0">#REF!</definedName>
    <definedName name="_3326пробная_5_1">#REF!</definedName>
    <definedName name="_332Количество_культур_4_1_1">#N/A</definedName>
    <definedName name="_332ЭлеСи_1_1_1">#N/A</definedName>
    <definedName name="_3339пробная_6_1" localSheetId="3">#REF!</definedName>
    <definedName name="_3339пробная_6_1" localSheetId="4">#REF!</definedName>
    <definedName name="_3339пробная_6_1" localSheetId="0">#REF!</definedName>
    <definedName name="_3339пробная_6_1">#REF!</definedName>
    <definedName name="_334Количество_культур_6_1">#N/A</definedName>
    <definedName name="_3355прпр_1_1" localSheetId="3">#REF!</definedName>
    <definedName name="_3355прпр_1_1" localSheetId="4">#REF!</definedName>
    <definedName name="_3355прпр_1_1" localSheetId="0">#REF!</definedName>
    <definedName name="_3355прпр_1_1">#REF!</definedName>
    <definedName name="_336Количество_планшетов_4_1">#N/A</definedName>
    <definedName name="_3371прпр_1_1_1" localSheetId="3">#REF!</definedName>
    <definedName name="_3371прпр_1_1_1" localSheetId="4">#REF!</definedName>
    <definedName name="_3371прпр_1_1_1" localSheetId="0">#REF!</definedName>
    <definedName name="_3371прпр_1_1_1">#REF!</definedName>
    <definedName name="_3384Руководитель_4_1" localSheetId="3">#REF!</definedName>
    <definedName name="_3384Руководитель_4_1" localSheetId="4">#REF!</definedName>
    <definedName name="_3384Руководитель_4_1" localSheetId="0">#REF!</definedName>
    <definedName name="_3384Руководитель_4_1">#REF!</definedName>
    <definedName name="_338Количество_планшетов_4_1_1">#N/A</definedName>
    <definedName name="_3398Руководитель_4_1_1" localSheetId="3">#REF!</definedName>
    <definedName name="_3398Руководитель_4_1_1" localSheetId="4">#REF!</definedName>
    <definedName name="_3398Руководитель_4_1_1" localSheetId="0">#REF!</definedName>
    <definedName name="_3398Руководитель_4_1_1">#REF!</definedName>
    <definedName name="_34_k_5_1">#N/A</definedName>
    <definedName name="_34_s_4_1_1" localSheetId="3">#REF!</definedName>
    <definedName name="_34_s_4_1_1" localSheetId="4">#REF!</definedName>
    <definedName name="_34_s_4_1_1" localSheetId="0">#REF!</definedName>
    <definedName name="_34_s_4_1_1">#REF!</definedName>
    <definedName name="_340Количество_планшетов_6_1">#N/A</definedName>
    <definedName name="_341_m_15_1" localSheetId="3">#REF!</definedName>
    <definedName name="_341_m_15_1" localSheetId="4">#REF!</definedName>
    <definedName name="_341_m_15_1" localSheetId="0">#REF!</definedName>
    <definedName name="_341_m_15_1">#REF!</definedName>
    <definedName name="_3411Руководитель_6_1" localSheetId="3">#REF!</definedName>
    <definedName name="_3411Руководитель_6_1" localSheetId="4">#REF!</definedName>
    <definedName name="_3411Руководитель_6_1" localSheetId="0">#REF!</definedName>
    <definedName name="_3411Руководитель_6_1">#REF!</definedName>
    <definedName name="_3427Сервис_Всего_1_1" localSheetId="3">#REF!</definedName>
    <definedName name="_3427Сервис_Всего_1_1" localSheetId="4">#REF!</definedName>
    <definedName name="_3427Сервис_Всего_1_1" localSheetId="0">#REF!</definedName>
    <definedName name="_3427Сервис_Всего_1_1">#REF!</definedName>
    <definedName name="_342Количество_предприятий_4_1">#N/A</definedName>
    <definedName name="_3443Сервис_Всего_1_1_1" localSheetId="3">#REF!</definedName>
    <definedName name="_3443Сервис_Всего_1_1_1" localSheetId="4">#REF!</definedName>
    <definedName name="_3443Сервис_Всего_1_1_1" localSheetId="0">#REF!</definedName>
    <definedName name="_3443Сервис_Всего_1_1_1">#REF!</definedName>
    <definedName name="_344Количество_предприятий_4_1_1">#N/A</definedName>
    <definedName name="_3459Сервисное_оборудование_1_1" localSheetId="3">#REF!</definedName>
    <definedName name="_3459Сервисное_оборудование_1_1" localSheetId="4">#REF!</definedName>
    <definedName name="_3459Сервисное_оборудование_1_1" localSheetId="0">#REF!</definedName>
    <definedName name="_3459Сервисное_оборудование_1_1">#REF!</definedName>
    <definedName name="_346Количество_предприятий_6_1">#N/A</definedName>
    <definedName name="_3475Сервисное_оборудование_1_1_1" localSheetId="3">#REF!</definedName>
    <definedName name="_3475Сервисное_оборудование_1_1_1" localSheetId="4">#REF!</definedName>
    <definedName name="_3475Сервисное_оборудование_1_1_1" localSheetId="0">#REF!</definedName>
    <definedName name="_3475Сервисное_оборудование_1_1_1">#REF!</definedName>
    <definedName name="_348Количество_согласований_4_1">#N/A</definedName>
    <definedName name="_3491см_1_1" localSheetId="3">#REF!</definedName>
    <definedName name="_3491см_1_1" localSheetId="4">#REF!</definedName>
    <definedName name="_3491см_1_1" localSheetId="0">#REF!</definedName>
    <definedName name="_3491см_1_1">#REF!</definedName>
    <definedName name="_35_s_5_1" localSheetId="3">#REF!</definedName>
    <definedName name="_35_s_5_1" localSheetId="4">#REF!</definedName>
    <definedName name="_35_s_5_1" localSheetId="0">#REF!</definedName>
    <definedName name="_35_s_5_1">#REF!</definedName>
    <definedName name="_3507см_4_1" localSheetId="3">#REF!</definedName>
    <definedName name="_3507см_4_1" localSheetId="4">#REF!</definedName>
    <definedName name="_3507см_4_1" localSheetId="0">#REF!</definedName>
    <definedName name="_3507см_4_1">#REF!</definedName>
    <definedName name="_350Количество_согласований_4_1_1">#N/A</definedName>
    <definedName name="_3524см_4_1_1" localSheetId="3">#REF!</definedName>
    <definedName name="_3524см_4_1_1" localSheetId="4">#REF!</definedName>
    <definedName name="_3524см_4_1_1" localSheetId="0">#REF!</definedName>
    <definedName name="_3524см_4_1_1">#REF!</definedName>
    <definedName name="_352Количество_согласований_6_1">#N/A</definedName>
    <definedName name="_3540см_5_1" localSheetId="3">#REF!</definedName>
    <definedName name="_3540см_5_1" localSheetId="4">#REF!</definedName>
    <definedName name="_3540см_5_1" localSheetId="0">#REF!</definedName>
    <definedName name="_3540см_5_1">#REF!</definedName>
    <definedName name="_354Командировочные_расходы_4_1">#N/A</definedName>
    <definedName name="_3556см_6_1" localSheetId="3">#REF!</definedName>
    <definedName name="_3556см_6_1" localSheetId="4">#REF!</definedName>
    <definedName name="_3556см_6_1" localSheetId="0">#REF!</definedName>
    <definedName name="_3556см_6_1">#REF!</definedName>
    <definedName name="_3569Согласование_4_1" localSheetId="3">#REF!</definedName>
    <definedName name="_3569Согласование_4_1" localSheetId="4">#REF!</definedName>
    <definedName name="_3569Согласование_4_1" localSheetId="0">#REF!</definedName>
    <definedName name="_3569Согласование_4_1">#REF!</definedName>
    <definedName name="_356Командировочные_расходы_4_1_1">#N/A</definedName>
    <definedName name="_357_m_18_1" localSheetId="3">#REF!</definedName>
    <definedName name="_357_m_18_1" localSheetId="4">#REF!</definedName>
    <definedName name="_357_m_18_1" localSheetId="0">#REF!</definedName>
    <definedName name="_357_m_18_1">#REF!</definedName>
    <definedName name="_3583Согласование_4_1_1" localSheetId="3">#REF!</definedName>
    <definedName name="_3583Согласование_4_1_1" localSheetId="4">#REF!</definedName>
    <definedName name="_3583Согласование_4_1_1" localSheetId="0">#REF!</definedName>
    <definedName name="_3583Согласование_4_1_1">#REF!</definedName>
    <definedName name="_358Командировочные_расходы_6_1">#N/A</definedName>
    <definedName name="_3596Согласование_6_1" localSheetId="3">#REF!</definedName>
    <definedName name="_3596Согласование_6_1" localSheetId="4">#REF!</definedName>
    <definedName name="_3596Согласование_6_1" localSheetId="0">#REF!</definedName>
    <definedName name="_3596Согласование_6_1">#REF!</definedName>
    <definedName name="_36_k_6_1">#N/A</definedName>
    <definedName name="_36_s_6_1" localSheetId="3">#REF!</definedName>
    <definedName name="_36_s_6_1" localSheetId="4">#REF!</definedName>
    <definedName name="_36_s_6_1" localSheetId="0">#REF!</definedName>
    <definedName name="_36_s_6_1">#REF!</definedName>
    <definedName name="_3609Составитель_4_1" localSheetId="3">#REF!</definedName>
    <definedName name="_3609Составитель_4_1" localSheetId="4">#REF!</definedName>
    <definedName name="_3609Составитель_4_1" localSheetId="0">#REF!</definedName>
    <definedName name="_3609Составитель_4_1">#REF!</definedName>
    <definedName name="_360Контроллер_1_1">#N/A</definedName>
    <definedName name="_3623Составитель_4_1_1" localSheetId="3">#REF!</definedName>
    <definedName name="_3623Составитель_4_1_1" localSheetId="4">#REF!</definedName>
    <definedName name="_3623Составитель_4_1_1" localSheetId="0">#REF!</definedName>
    <definedName name="_3623Составитель_4_1_1">#REF!</definedName>
    <definedName name="_362Контроллер_1_1_1">#N/A</definedName>
    <definedName name="_3636Составитель_6_1" localSheetId="3">#REF!</definedName>
    <definedName name="_3636Составитель_6_1" localSheetId="4">#REF!</definedName>
    <definedName name="_3636Составитель_6_1" localSheetId="0">#REF!</definedName>
    <definedName name="_3636Составитель_6_1">#REF!</definedName>
    <definedName name="_3639СтОф_6_1">#N/A</definedName>
    <definedName name="_3642СтПр_6_1">#N/A</definedName>
    <definedName name="_364Коэффициент_4_1">#N/A</definedName>
    <definedName name="_3655Строительная_полоса_4_1" localSheetId="3">#REF!</definedName>
    <definedName name="_3655Строительная_полоса_4_1" localSheetId="4">#REF!</definedName>
    <definedName name="_3655Строительная_полоса_4_1" localSheetId="0">#REF!</definedName>
    <definedName name="_3655Строительная_полоса_4_1">#REF!</definedName>
    <definedName name="_3669Строительная_полоса_4_1_1" localSheetId="3">#REF!</definedName>
    <definedName name="_3669Строительная_полоса_4_1_1" localSheetId="4">#REF!</definedName>
    <definedName name="_3669Строительная_полоса_4_1_1" localSheetId="0">#REF!</definedName>
    <definedName name="_3669Строительная_полоса_4_1_1">#REF!</definedName>
    <definedName name="_366Коэффициент_4_1_1">#N/A</definedName>
    <definedName name="_3682Строительная_полоса_6_1" localSheetId="3">#REF!</definedName>
    <definedName name="_3682Строительная_полоса_6_1" localSheetId="4">#REF!</definedName>
    <definedName name="_3682Строительная_полоса_6_1" localSheetId="0">#REF!</definedName>
    <definedName name="_3682Строительная_полоса_6_1">#REF!</definedName>
    <definedName name="_3685ТекДата_6_1">#N/A</definedName>
    <definedName name="_368Коэффициент_6_1">#N/A</definedName>
    <definedName name="_3698Участок_4_1" localSheetId="3">#REF!</definedName>
    <definedName name="_3698Участок_4_1" localSheetId="4">#REF!</definedName>
    <definedName name="_3698Участок_4_1" localSheetId="0">#REF!</definedName>
    <definedName name="_3698Участок_4_1">#REF!</definedName>
    <definedName name="_37_z_1" localSheetId="3">#REF!</definedName>
    <definedName name="_37_z_1" localSheetId="4">#REF!</definedName>
    <definedName name="_37_z_1" localSheetId="0">#REF!</definedName>
    <definedName name="_37_z_1">#REF!</definedName>
    <definedName name="_370Курс_1_1">#N/A</definedName>
    <definedName name="_3712Участок_4_1_1" localSheetId="3">#REF!</definedName>
    <definedName name="_3712Участок_4_1_1" localSheetId="4">#REF!</definedName>
    <definedName name="_3712Участок_4_1_1" localSheetId="0">#REF!</definedName>
    <definedName name="_3712Участок_4_1_1">#REF!</definedName>
    <definedName name="_3725Участок_6_1" localSheetId="3">#REF!</definedName>
    <definedName name="_3725Участок_6_1" localSheetId="4">#REF!</definedName>
    <definedName name="_3725Участок_6_1" localSheetId="0">#REF!</definedName>
    <definedName name="_3725Участок_6_1">#REF!</definedName>
    <definedName name="_372Курс_1_1_1">#N/A</definedName>
    <definedName name="_373_m_19_1" localSheetId="3">#REF!</definedName>
    <definedName name="_373_m_19_1" localSheetId="4">#REF!</definedName>
    <definedName name="_373_m_19_1" localSheetId="0">#REF!</definedName>
    <definedName name="_373_m_19_1">#REF!</definedName>
    <definedName name="_3738цена___0___0_3_1" localSheetId="3">#REF!</definedName>
    <definedName name="_3738цена___0___0_3_1" localSheetId="4">#REF!</definedName>
    <definedName name="_3738цена___0___0_3_1" localSheetId="0">#REF!</definedName>
    <definedName name="_3738цена___0___0_3_1">#REF!</definedName>
    <definedName name="_374митюгов_6_1">#N/A</definedName>
    <definedName name="_3751цена___0___2_3_1" localSheetId="3">#REF!</definedName>
    <definedName name="_3751цена___0___2_3_1" localSheetId="4">#REF!</definedName>
    <definedName name="_3751цена___0___2_3_1" localSheetId="0">#REF!</definedName>
    <definedName name="_3751цена___0___2_3_1">#REF!</definedName>
    <definedName name="_3764цена___0___4_3_1" localSheetId="3">#REF!</definedName>
    <definedName name="_3764цена___0___4_3_1" localSheetId="4">#REF!</definedName>
    <definedName name="_3764цена___0___4_3_1" localSheetId="0">#REF!</definedName>
    <definedName name="_3764цена___0___4_3_1">#REF!</definedName>
    <definedName name="_376Название_проекта_4_1">#N/A</definedName>
    <definedName name="_3777цена___0_3_1" localSheetId="3">#REF!</definedName>
    <definedName name="_3777цена___0_3_1" localSheetId="4">#REF!</definedName>
    <definedName name="_3777цена___0_3_1" localSheetId="0">#REF!</definedName>
    <definedName name="_3777цена___0_3_1">#REF!</definedName>
    <definedName name="_378Название_проекта_4_1_1">#N/A</definedName>
    <definedName name="_3790цена___1_3_1" localSheetId="3">#REF!</definedName>
    <definedName name="_3790цена___1_3_1" localSheetId="4">#REF!</definedName>
    <definedName name="_3790цена___1_3_1" localSheetId="0">#REF!</definedName>
    <definedName name="_3790цена___1_3_1">#REF!</definedName>
    <definedName name="_38_m_1">#N/A</definedName>
    <definedName name="_38_z_1_1" localSheetId="3">#REF!</definedName>
    <definedName name="_38_z_1_1" localSheetId="4">#REF!</definedName>
    <definedName name="_38_z_1_1" localSheetId="0">#REF!</definedName>
    <definedName name="_38_z_1_1">#REF!</definedName>
    <definedName name="_3803цена___10_3_1" localSheetId="3">#REF!</definedName>
    <definedName name="_3803цена___10_3_1" localSheetId="4">#REF!</definedName>
    <definedName name="_3803цена___10_3_1" localSheetId="0">#REF!</definedName>
    <definedName name="_3803цена___10_3_1">#REF!</definedName>
    <definedName name="_380Название_проекта_6_1">#N/A</definedName>
    <definedName name="_3816цена___2___0_3_1" localSheetId="3">#REF!</definedName>
    <definedName name="_3816цена___2___0_3_1" localSheetId="4">#REF!</definedName>
    <definedName name="_3816цена___2___0_3_1" localSheetId="0">#REF!</definedName>
    <definedName name="_3816цена___2___0_3_1">#REF!</definedName>
    <definedName name="_3829цена___2___4_3_1" localSheetId="3">#REF!</definedName>
    <definedName name="_3829цена___2___4_3_1" localSheetId="4">#REF!</definedName>
    <definedName name="_3829цена___2___4_3_1" localSheetId="0">#REF!</definedName>
    <definedName name="_3829цена___2___4_3_1">#REF!</definedName>
    <definedName name="_382Номер_договора_4_1">#N/A</definedName>
    <definedName name="_3842цена___2_3_1" localSheetId="3">#REF!</definedName>
    <definedName name="_3842цена___2_3_1" localSheetId="4">#REF!</definedName>
    <definedName name="_3842цена___2_3_1" localSheetId="0">#REF!</definedName>
    <definedName name="_3842цена___2_3_1">#REF!</definedName>
    <definedName name="_384Номер_договора_4_1_1">#N/A</definedName>
    <definedName name="_3855цена___3___0_3_1" localSheetId="3">#REF!</definedName>
    <definedName name="_3855цена___3___0_3_1" localSheetId="4">#REF!</definedName>
    <definedName name="_3855цена___3___0_3_1" localSheetId="0">#REF!</definedName>
    <definedName name="_3855цена___3___0_3_1">#REF!</definedName>
    <definedName name="_3856цена___3_3_1">NA()</definedName>
    <definedName name="_3869цена___4___0_3_1" localSheetId="3">#REF!</definedName>
    <definedName name="_3869цена___4___0_3_1" localSheetId="4">#REF!</definedName>
    <definedName name="_3869цена___4___0_3_1" localSheetId="0">#REF!</definedName>
    <definedName name="_3869цена___4___0_3_1">#REF!</definedName>
    <definedName name="_386Номер_договора_6_1">#N/A</definedName>
    <definedName name="_3882цена___4_3_1" localSheetId="3">#REF!</definedName>
    <definedName name="_3882цена___4_3_1" localSheetId="4">#REF!</definedName>
    <definedName name="_3882цена___4_3_1" localSheetId="0">#REF!</definedName>
    <definedName name="_3882цена___4_3_1">#REF!</definedName>
    <definedName name="_388объем___0___0_3_1">#N/A</definedName>
    <definedName name="_389_m_4_1" localSheetId="3">#REF!</definedName>
    <definedName name="_389_m_4_1" localSheetId="4">#REF!</definedName>
    <definedName name="_389_m_4_1" localSheetId="0">#REF!</definedName>
    <definedName name="_389_m_4_1">#REF!</definedName>
    <definedName name="_3895цена___5___0_3_1" localSheetId="3">#REF!</definedName>
    <definedName name="_3895цена___5___0_3_1" localSheetId="4">#REF!</definedName>
    <definedName name="_3895цена___5___0_3_1" localSheetId="0">#REF!</definedName>
    <definedName name="_3895цена___5___0_3_1">#REF!</definedName>
    <definedName name="_39_z_15_1" localSheetId="3">#REF!</definedName>
    <definedName name="_39_z_15_1" localSheetId="4">#REF!</definedName>
    <definedName name="_39_z_15_1" localSheetId="0">#REF!</definedName>
    <definedName name="_39_z_15_1">#REF!</definedName>
    <definedName name="_3908цена___6___0_3_1" localSheetId="3">#REF!</definedName>
    <definedName name="_3908цена___6___0_3_1" localSheetId="4">#REF!</definedName>
    <definedName name="_3908цена___6___0_3_1" localSheetId="0">#REF!</definedName>
    <definedName name="_3908цена___6___0_3_1">#REF!</definedName>
    <definedName name="_390объем___0___2_3_1">#N/A</definedName>
    <definedName name="_3921цена___6_3_1" localSheetId="3">#REF!</definedName>
    <definedName name="_3921цена___6_3_1" localSheetId="4">#REF!</definedName>
    <definedName name="_3921цена___6_3_1" localSheetId="0">#REF!</definedName>
    <definedName name="_3921цена___6_3_1">#REF!</definedName>
    <definedName name="_392объем___0___4_3_1">#N/A</definedName>
    <definedName name="_3934цена___8___0_3_1" localSheetId="3">#REF!</definedName>
    <definedName name="_3934цена___8___0_3_1" localSheetId="4">#REF!</definedName>
    <definedName name="_3934цена___8___0_3_1" localSheetId="0">#REF!</definedName>
    <definedName name="_3934цена___8___0_3_1">#REF!</definedName>
    <definedName name="_3947цена___8_3_1" localSheetId="3">#REF!</definedName>
    <definedName name="_3947цена___8_3_1" localSheetId="4">#REF!</definedName>
    <definedName name="_3947цена___8_3_1" localSheetId="0">#REF!</definedName>
    <definedName name="_3947цена___8_3_1">#REF!</definedName>
    <definedName name="_394объем___0_3_1">#N/A</definedName>
    <definedName name="_3960цена___9_3_1" localSheetId="3">#REF!</definedName>
    <definedName name="_3960цена___9_3_1" localSheetId="4">#REF!</definedName>
    <definedName name="_3960цена___9_3_1" localSheetId="0">#REF!</definedName>
    <definedName name="_3960цена___9_3_1">#REF!</definedName>
    <definedName name="_3961цена_3_1">NA()</definedName>
    <definedName name="_3962цена_4_1">NA()</definedName>
    <definedName name="_3963цена_4_1_1">NA()</definedName>
    <definedName name="_396объем___1_3_1">#N/A</definedName>
    <definedName name="_3976ЭлеСи_1_1" localSheetId="3">#REF!</definedName>
    <definedName name="_3976ЭлеСи_1_1" localSheetId="4">#REF!</definedName>
    <definedName name="_3976ЭлеСи_1_1" localSheetId="0">#REF!</definedName>
    <definedName name="_3976ЭлеСи_1_1">#REF!</definedName>
    <definedName name="_3989ЭлеСи_1_1_1" localSheetId="3">#REF!</definedName>
    <definedName name="_3989ЭлеСи_1_1_1" localSheetId="4">#REF!</definedName>
    <definedName name="_3989ЭлеСи_1_1_1" localSheetId="0">#REF!</definedName>
    <definedName name="_3989ЭлеСи_1_1_1">#REF!</definedName>
    <definedName name="_398объем___10_3_1">#N/A</definedName>
    <definedName name="_3Excel_BuiltIn__FilterDatabase_1" localSheetId="3">#REF!</definedName>
    <definedName name="_3Excel_BuiltIn__FilterDatabase_1" localSheetId="4">#REF!</definedName>
    <definedName name="_3Excel_BuiltIn__FilterDatabase_1" localSheetId="0">#REF!</definedName>
    <definedName name="_3Excel_BuiltIn__FilterDatabase_1">#REF!</definedName>
    <definedName name="_3Excel_BuiltIn_Print_Area_2_1" localSheetId="3">#REF!</definedName>
    <definedName name="_3Excel_BuiltIn_Print_Area_2_1" localSheetId="4">#REF!</definedName>
    <definedName name="_3Excel_BuiltIn_Print_Area_2_1" localSheetId="0">#REF!</definedName>
    <definedName name="_3Excel_BuiltIn_Print_Area_2_1">#REF!</definedName>
    <definedName name="_4_AUTOEXEC_1_1">#N/A</definedName>
    <definedName name="_4_AUTOEXEC_18_1" localSheetId="3">#REF!</definedName>
    <definedName name="_4_AUTOEXEC_18_1" localSheetId="4">#REF!</definedName>
    <definedName name="_4_AUTOEXEC_18_1" localSheetId="0">#REF!</definedName>
    <definedName name="_4_AUTOEXEC_18_1">#REF!</definedName>
    <definedName name="_40_m_1_1">#N/A</definedName>
    <definedName name="_40_z_18_1" localSheetId="3">#REF!</definedName>
    <definedName name="_40_z_18_1" localSheetId="4">#REF!</definedName>
    <definedName name="_40_z_18_1" localSheetId="0">#REF!</definedName>
    <definedName name="_40_z_18_1">#REF!</definedName>
    <definedName name="_400объем___2___0_3_1">#N/A</definedName>
    <definedName name="_402объем___2___4_3_1">#N/A</definedName>
    <definedName name="_404объем___2_3_1">#N/A</definedName>
    <definedName name="_406_m_4_1_1" localSheetId="3">#REF!</definedName>
    <definedName name="_406_m_4_1_1" localSheetId="4">#REF!</definedName>
    <definedName name="_406_m_4_1_1" localSheetId="0">#REF!</definedName>
    <definedName name="_406_m_4_1_1">#REF!</definedName>
    <definedName name="_406объем___3___0_3_1">#N/A</definedName>
    <definedName name="_407объем___3_3_1">NA()</definedName>
    <definedName name="_409объем___4___0_3_1">#N/A</definedName>
    <definedName name="_41_z_19_1" localSheetId="3">#REF!</definedName>
    <definedName name="_41_z_19_1" localSheetId="4">#REF!</definedName>
    <definedName name="_41_z_19_1" localSheetId="0">#REF!</definedName>
    <definedName name="_41_z_19_1">#REF!</definedName>
    <definedName name="_411объем___4_3_1">#N/A</definedName>
    <definedName name="_413объем___5___0_3_1">#N/A</definedName>
    <definedName name="_415объем___6___0_3_1">#N/A</definedName>
    <definedName name="_417объем___6_3_1">#N/A</definedName>
    <definedName name="_419объем___8___0_3_1">#N/A</definedName>
    <definedName name="_42_m_15_1">#N/A</definedName>
    <definedName name="_42_z_4_1" localSheetId="3">#REF!</definedName>
    <definedName name="_42_z_4_1" localSheetId="4">#REF!</definedName>
    <definedName name="_42_z_4_1" localSheetId="0">#REF!</definedName>
    <definedName name="_42_z_4_1">#REF!</definedName>
    <definedName name="_421объем___8_3_1">#N/A</definedName>
    <definedName name="_422_m_5_1" localSheetId="3">#REF!</definedName>
    <definedName name="_422_m_5_1" localSheetId="4">#REF!</definedName>
    <definedName name="_422_m_5_1" localSheetId="0">#REF!</definedName>
    <definedName name="_422_m_5_1">#REF!</definedName>
    <definedName name="_423объем___9_3_1">#N/A</definedName>
    <definedName name="_424объем_3_1">NA()</definedName>
    <definedName name="_425объем_4_1">NA()</definedName>
    <definedName name="_426объем_4_1_1">NA()</definedName>
    <definedName name="_428ок_4_1">#N/A</definedName>
    <definedName name="_43_z_4_1_1" localSheetId="3">#REF!</definedName>
    <definedName name="_43_z_4_1_1" localSheetId="4">#REF!</definedName>
    <definedName name="_43_z_4_1_1" localSheetId="0">#REF!</definedName>
    <definedName name="_43_z_4_1_1">#REF!</definedName>
    <definedName name="_430орп_4_1">#N/A</definedName>
    <definedName name="_432орп_4_1_1">#N/A</definedName>
    <definedName name="_434орп_6_1">#N/A</definedName>
    <definedName name="_436Площадь_4_1">#N/A</definedName>
    <definedName name="_438_m_6_1" localSheetId="3">#REF!</definedName>
    <definedName name="_438_m_6_1" localSheetId="4">#REF!</definedName>
    <definedName name="_438_m_6_1" localSheetId="0">#REF!</definedName>
    <definedName name="_438_m_6_1">#REF!</definedName>
    <definedName name="_438Площадь_4_1_1">#N/A</definedName>
    <definedName name="_44_m_18_1">#N/A</definedName>
    <definedName name="_44_z_5_1" localSheetId="3">#REF!</definedName>
    <definedName name="_44_z_5_1" localSheetId="4">#REF!</definedName>
    <definedName name="_44_z_5_1" localSheetId="0">#REF!</definedName>
    <definedName name="_44_z_5_1">#REF!</definedName>
    <definedName name="_440Площадь_6_1">#N/A</definedName>
    <definedName name="_442Площадь_нелинейных_объектов_4_1">#N/A</definedName>
    <definedName name="_444Площадь_нелинейных_объектов_4_1_1">#N/A</definedName>
    <definedName name="_446Площадь_нелинейных_объектов_6_1">#N/A</definedName>
    <definedName name="_448Площадь_планшетов_4_1">#N/A</definedName>
    <definedName name="_45_z_6_1" localSheetId="3">#REF!</definedName>
    <definedName name="_45_z_6_1" localSheetId="4">#REF!</definedName>
    <definedName name="_45_z_6_1" localSheetId="0">#REF!</definedName>
    <definedName name="_45_z_6_1">#REF!</definedName>
    <definedName name="_450Площадь_планшетов_4_1_1">#N/A</definedName>
    <definedName name="_452Площадь_планшетов_6_1">#N/A</definedName>
    <definedName name="_454_s_1" localSheetId="3">#REF!</definedName>
    <definedName name="_454_s_1" localSheetId="4">#REF!</definedName>
    <definedName name="_454_s_1" localSheetId="0">#REF!</definedName>
    <definedName name="_454_s_1">#REF!</definedName>
    <definedName name="_454Поправочные_коэффициенты_по_письму_Госстроя_от_25.12.90___0___0_3_1">#N/A</definedName>
    <definedName name="_456Поправочные_коэффициенты_по_письму_Госстроя_от_25.12.90___0___0_4_1">#N/A</definedName>
    <definedName name="_458Поправочные_коэффициенты_по_письму_Госстроя_от_25.12.90___0___10_4_1">#N/A</definedName>
    <definedName name="_46_m_19_1">#N/A</definedName>
    <definedName name="_460Поправочные_коэффициенты_по_письму_Госстроя_от_25.12.90___0___2_3_1">#N/A</definedName>
    <definedName name="_462Поправочные_коэффициенты_по_письму_Госстроя_от_25.12.90___0___4_3_1">#N/A</definedName>
    <definedName name="_464Поправочные_коэффициенты_по_письму_Госстроя_от_25.12.90___0_3_1">#N/A</definedName>
    <definedName name="_466Поправочные_коэффициенты_по_письму_Госстроя_от_25.12.90___0_4_1">#N/A</definedName>
    <definedName name="_468Поправочные_коэффициенты_по_письму_Госстроя_от_25.12.90___10___0___0_4_1">#N/A</definedName>
    <definedName name="_46CnfName_1_1">#N/A</definedName>
    <definedName name="_470Поправочные_коэффициенты_по_письму_Госстроя_от_25.12.90___10_3_1">#N/A</definedName>
    <definedName name="_471_s_1_1" localSheetId="3">#REF!</definedName>
    <definedName name="_471_s_1_1" localSheetId="4">#REF!</definedName>
    <definedName name="_471_s_1_1" localSheetId="0">#REF!</definedName>
    <definedName name="_471_s_1_1">#REF!</definedName>
    <definedName name="_472Поправочные_коэффициенты_по_письму_Госстроя_от_25.12.90___2___0___0___0_4_1">#N/A</definedName>
    <definedName name="_474Поправочные_коэффициенты_по_письму_Госстроя_от_25.12.90___2___0_3_1">#N/A</definedName>
    <definedName name="_476Поправочные_коэффициенты_по_письму_Госстроя_от_25.12.90___2___10_4_1">#N/A</definedName>
    <definedName name="_478Поправочные_коэффициенты_по_письму_Госстроя_от_25.12.90___2___4_3_1">#N/A</definedName>
    <definedName name="_47CnfName_1_1_1">#N/A</definedName>
    <definedName name="_48_m_4_1">#N/A</definedName>
    <definedName name="_480Поправочные_коэффициенты_по_письму_Госстроя_от_25.12.90___2_3_1">#N/A</definedName>
    <definedName name="_482Поправочные_коэффициенты_по_письму_Госстроя_от_25.12.90___3___0_3_1">#N/A</definedName>
    <definedName name="_483Поправочные_коэффициенты_по_письму_Госстроя_от_25.12.90___3_3_1">NA()</definedName>
    <definedName name="_485Поправочные_коэффициенты_по_письму_Госстроя_от_25.12.90___3_4_1">#N/A</definedName>
    <definedName name="_487_s_15_1" localSheetId="3">#REF!</definedName>
    <definedName name="_487_s_15_1" localSheetId="4">#REF!</definedName>
    <definedName name="_487_s_15_1" localSheetId="0">#REF!</definedName>
    <definedName name="_487_s_15_1">#REF!</definedName>
    <definedName name="_487Поправочные_коэффициенты_по_письму_Госстроя_от_25.12.90___4___0___0___0_4_1">#N/A</definedName>
    <definedName name="_488Поправочные_коэффициенты_по_письму_Госстроя_от_25.12.90___4___0_3_1">NA()</definedName>
    <definedName name="_48ConfName_1_1">#N/A</definedName>
    <definedName name="_49_AUTOEXEC_15_1" localSheetId="3">#REF!</definedName>
    <definedName name="_49_AUTOEXEC_15_1" localSheetId="4">#REF!</definedName>
    <definedName name="_49_AUTOEXEC_15_1" localSheetId="0">#REF!</definedName>
    <definedName name="_49_AUTOEXEC_15_1">#REF!</definedName>
    <definedName name="_490Поправочные_коэффициенты_по_письму_Госстроя_от_25.12.90___4___10_4_1">#N/A</definedName>
    <definedName name="_492Поправочные_коэффициенты_по_письму_Госстроя_от_25.12.90___4_3_1">#N/A</definedName>
    <definedName name="_494Поправочные_коэффициенты_по_письму_Госстроя_от_25.12.90___5___0_3_1">#N/A</definedName>
    <definedName name="_496Поправочные_коэффициенты_по_письму_Госстроя_от_25.12.90___6___0___0___0_4_1">#N/A</definedName>
    <definedName name="_498Поправочные_коэффициенты_по_письму_Госстроя_от_25.12.90___6___0___0_4_1">#N/A</definedName>
    <definedName name="_49ConfName_1_1_1">#N/A</definedName>
    <definedName name="_5_AUTOEXEC_19_1" localSheetId="3">#REF!</definedName>
    <definedName name="_5_AUTOEXEC_19_1" localSheetId="4">#REF!</definedName>
    <definedName name="_5_AUTOEXEC_19_1" localSheetId="0">#REF!</definedName>
    <definedName name="_5_AUTOEXEC_19_1">#REF!</definedName>
    <definedName name="_50_m_4_1_1">#N/A</definedName>
    <definedName name="_500Поправочные_коэффициенты_по_письму_Госстроя_от_25.12.90___6___0_3_1">#N/A</definedName>
    <definedName name="_502Поправочные_коэффициенты_по_письму_Госстроя_от_25.12.90___6___10_4_1">#N/A</definedName>
    <definedName name="_503_s_18_1" localSheetId="3">#REF!</definedName>
    <definedName name="_503_s_18_1" localSheetId="4">#REF!</definedName>
    <definedName name="_503_s_18_1" localSheetId="0">#REF!</definedName>
    <definedName name="_503_s_18_1">#REF!</definedName>
    <definedName name="_504Поправочные_коэффициенты_по_письму_Госстроя_от_25.12.90___6_3_1">#N/A</definedName>
    <definedName name="_506Поправочные_коэффициенты_по_письму_Госстроя_от_25.12.90___8___0___0___0_4_1">#N/A</definedName>
    <definedName name="_508Поправочные_коэффициенты_по_письму_Госстроя_от_25.12.90___8___0___0_4_1">#N/A</definedName>
    <definedName name="_50dck_4_1">#N/A</definedName>
    <definedName name="_510Поправочные_коэффициенты_по_письму_Госстроя_от_25.12.90___8___0_3_1">#N/A</definedName>
    <definedName name="_512Поправочные_коэффициенты_по_письму_Госстроя_от_25.12.90___8___10_4_1">#N/A</definedName>
    <definedName name="_514Поправочные_коэффициенты_по_письму_Госстроя_от_25.12.90___8_3_1">#N/A</definedName>
    <definedName name="_516Поправочные_коэффициенты_по_письму_Госстроя_от_25.12.90___9___0_4_1">#N/A</definedName>
    <definedName name="_518Поправочные_коэффициенты_по_письму_Госстроя_от_25.12.90___9_3_1">#N/A</definedName>
    <definedName name="_519_s_19_1" localSheetId="3">#REF!</definedName>
    <definedName name="_519_s_19_1" localSheetId="4">#REF!</definedName>
    <definedName name="_519_s_19_1" localSheetId="0">#REF!</definedName>
    <definedName name="_519_s_19_1">#REF!</definedName>
    <definedName name="_519Поправочные_коэффициенты_по_письму_Госстроя_от_25.12.90_3_1">NA()</definedName>
    <definedName name="_51dck_4_1_1" localSheetId="3">#REF!</definedName>
    <definedName name="_51dck_4_1_1" localSheetId="4">#REF!</definedName>
    <definedName name="_51dck_4_1_1" localSheetId="0">#REF!</definedName>
    <definedName name="_51dck_4_1_1">#REF!</definedName>
    <definedName name="_52_m_5_1">#N/A</definedName>
    <definedName name="_520Поправочные_коэффициенты_по_письму_Госстроя_от_25.12.90_4_1">NA()</definedName>
    <definedName name="_521Поправочные_коэффициенты_по_письму_Госстроя_от_25.12.90_4_1_1">NA()</definedName>
    <definedName name="_523пробная_4_1">#N/A</definedName>
    <definedName name="_525пробная_5_1">#N/A</definedName>
    <definedName name="_527пробная_6_1">#N/A</definedName>
    <definedName name="_529прпр_1_1">#N/A</definedName>
    <definedName name="_52dck_6_1" localSheetId="3">#REF!</definedName>
    <definedName name="_52dck_6_1" localSheetId="4">#REF!</definedName>
    <definedName name="_52dck_6_1" localSheetId="0">#REF!</definedName>
    <definedName name="_52dck_6_1">#REF!</definedName>
    <definedName name="_531прпр_1_1_1">#N/A</definedName>
    <definedName name="_533Руководитель_4_1">#N/A</definedName>
    <definedName name="_535_s_4_1" localSheetId="3">#REF!</definedName>
    <definedName name="_535_s_4_1" localSheetId="4">#REF!</definedName>
    <definedName name="_535_s_4_1" localSheetId="0">#REF!</definedName>
    <definedName name="_535_s_4_1">#REF!</definedName>
    <definedName name="_535Руководитель_4_1_1">#N/A</definedName>
    <definedName name="_537Руководитель_6_1">#N/A</definedName>
    <definedName name="_539Сервис_Всего_1_1">#N/A</definedName>
    <definedName name="_53EILName_1_1">#N/A</definedName>
    <definedName name="_54_m_6_1">#N/A</definedName>
    <definedName name="_541Сервис_Всего_1_1_1">#N/A</definedName>
    <definedName name="_543Сервисное_оборудование_1_1">#N/A</definedName>
    <definedName name="_545Сервисное_оборудование_1_1_1">#N/A</definedName>
    <definedName name="_547см_1_1">#N/A</definedName>
    <definedName name="_549см_4_1">#N/A</definedName>
    <definedName name="_54EILName_1_1_1">#N/A</definedName>
    <definedName name="_551см_4_1_1">#N/A</definedName>
    <definedName name="_552_s_4_1_1" localSheetId="3">#REF!</definedName>
    <definedName name="_552_s_4_1_1" localSheetId="4">#REF!</definedName>
    <definedName name="_552_s_4_1_1" localSheetId="0">#REF!</definedName>
    <definedName name="_552_s_4_1_1">#REF!</definedName>
    <definedName name="_553см_5_1">#N/A</definedName>
    <definedName name="_555см_6_1">#N/A</definedName>
    <definedName name="_557Согласование_4_1">#N/A</definedName>
    <definedName name="_559Согласование_4_1_1">#N/A</definedName>
    <definedName name="_55Excel_BuiltIn_Database_1" localSheetId="3">#REF!</definedName>
    <definedName name="_55Excel_BuiltIn_Database_1" localSheetId="4">#REF!</definedName>
    <definedName name="_55Excel_BuiltIn_Database_1" localSheetId="0">#REF!</definedName>
    <definedName name="_55Excel_BuiltIn_Database_1">#REF!</definedName>
    <definedName name="_56_s_1">#N/A</definedName>
    <definedName name="_561Согласование_6_1">#N/A</definedName>
    <definedName name="_563Составитель_4_1">#N/A</definedName>
    <definedName name="_565Составитель_4_1_1">#N/A</definedName>
    <definedName name="_567Составитель_6_1">#N/A</definedName>
    <definedName name="_568_s_5_1" localSheetId="3">#REF!</definedName>
    <definedName name="_568_s_5_1" localSheetId="4">#REF!</definedName>
    <definedName name="_568_s_5_1" localSheetId="0">#REF!</definedName>
    <definedName name="_568_s_5_1">#REF!</definedName>
    <definedName name="_569СтОф_6_1">#N/A</definedName>
    <definedName name="_56Excel_BuiltIn_Database_1_1" localSheetId="3">#REF!</definedName>
    <definedName name="_56Excel_BuiltIn_Database_1_1" localSheetId="4">#REF!</definedName>
    <definedName name="_56Excel_BuiltIn_Database_1_1" localSheetId="0">#REF!</definedName>
    <definedName name="_56Excel_BuiltIn_Database_1_1">#REF!</definedName>
    <definedName name="_571СтПр_6_1">#N/A</definedName>
    <definedName name="_573Строительная_полоса_4_1">#N/A</definedName>
    <definedName name="_575Строительная_полоса_4_1_1">#N/A</definedName>
    <definedName name="_577Строительная_полоса_6_1">#N/A</definedName>
    <definedName name="_579ТекДата_6_1">#N/A</definedName>
    <definedName name="_57Excel_BuiltIn_Database_15_1" localSheetId="3">#REF!</definedName>
    <definedName name="_57Excel_BuiltIn_Database_15_1" localSheetId="4">#REF!</definedName>
    <definedName name="_57Excel_BuiltIn_Database_15_1" localSheetId="0">#REF!</definedName>
    <definedName name="_57Excel_BuiltIn_Database_15_1">#REF!</definedName>
    <definedName name="_58_s_1_1">#N/A</definedName>
    <definedName name="_581Участок_4_1">#N/A</definedName>
    <definedName name="_583Участок_4_1_1">#N/A</definedName>
    <definedName name="_584_s_6_1" localSheetId="3">#REF!</definedName>
    <definedName name="_584_s_6_1" localSheetId="4">#REF!</definedName>
    <definedName name="_584_s_6_1" localSheetId="0">#REF!</definedName>
    <definedName name="_584_s_6_1">#REF!</definedName>
    <definedName name="_585Участок_6_1">#N/A</definedName>
    <definedName name="_587цена___0___0_3_1">#N/A</definedName>
    <definedName name="_589цена___0___2_3_1">#N/A</definedName>
    <definedName name="_58Excel_BuiltIn_Database_18_1" localSheetId="3">#REF!</definedName>
    <definedName name="_58Excel_BuiltIn_Database_18_1" localSheetId="4">#REF!</definedName>
    <definedName name="_58Excel_BuiltIn_Database_18_1" localSheetId="0">#REF!</definedName>
    <definedName name="_58Excel_BuiltIn_Database_18_1">#REF!</definedName>
    <definedName name="_591цена___0___4_3_1">#N/A</definedName>
    <definedName name="_593цена___0_3_1">#N/A</definedName>
    <definedName name="_595цена___1_3_1">#N/A</definedName>
    <definedName name="_597цена___10_3_1">#N/A</definedName>
    <definedName name="_599цена___2___0_3_1">#N/A</definedName>
    <definedName name="_59Excel_BuiltIn_Print_Area_1_1" localSheetId="3">#REF!</definedName>
    <definedName name="_59Excel_BuiltIn_Print_Area_1_1" localSheetId="4">#REF!</definedName>
    <definedName name="_59Excel_BuiltIn_Print_Area_1_1" localSheetId="0">#REF!</definedName>
    <definedName name="_59Excel_BuiltIn_Print_Area_1_1">#REF!</definedName>
    <definedName name="_6_AUTOEXEC_15_1">#N/A</definedName>
    <definedName name="_6_AUTOEXEC_4_1" localSheetId="3">#REF!</definedName>
    <definedName name="_6_AUTOEXEC_4_1" localSheetId="4">#REF!</definedName>
    <definedName name="_6_AUTOEXEC_4_1" localSheetId="0">#REF!</definedName>
    <definedName name="_6_AUTOEXEC_4_1">#REF!</definedName>
    <definedName name="_60_s_15_1">#N/A</definedName>
    <definedName name="_600_z_1" localSheetId="3">#REF!</definedName>
    <definedName name="_600_z_1" localSheetId="4">#REF!</definedName>
    <definedName name="_600_z_1" localSheetId="0">#REF!</definedName>
    <definedName name="_600_z_1">#REF!</definedName>
    <definedName name="_601цена___2___4_3_1">#N/A</definedName>
    <definedName name="_603цена___2_3_1">#N/A</definedName>
    <definedName name="_605цена___3___0_3_1">#N/A</definedName>
    <definedName name="_606цена___3_3_1">NA()</definedName>
    <definedName name="_608цена___4___0_3_1">#N/A</definedName>
    <definedName name="_60Excel_BuiltIn_Print_Area_1_1_1">"$#ССЫЛ!.$A$5:$K$52"</definedName>
    <definedName name="_610цена___4_3_1">#N/A</definedName>
    <definedName name="_612цена___5___0_3_1">#N/A</definedName>
    <definedName name="_614цена___6___0_3_1">#N/A</definedName>
    <definedName name="_616цена___6_3_1">#N/A</definedName>
    <definedName name="_617_z_1_1" localSheetId="3">#REF!</definedName>
    <definedName name="_617_z_1_1" localSheetId="4">#REF!</definedName>
    <definedName name="_617_z_1_1" localSheetId="0">#REF!</definedName>
    <definedName name="_617_z_1_1">#REF!</definedName>
    <definedName name="_618цена___8___0_3_1">#N/A</definedName>
    <definedName name="_61Excel_BuiltIn_Print_Area_2_1">[4]СС!$A$1:$AY$28</definedName>
    <definedName name="_62_s_18_1">#N/A</definedName>
    <definedName name="_620цена___8_3_1">#N/A</definedName>
    <definedName name="_622цена___9_3_1">#N/A</definedName>
    <definedName name="_623цена_3_1">NA()</definedName>
    <definedName name="_624цена_4_1">NA()</definedName>
    <definedName name="_625цена_4_1_1">NA()</definedName>
    <definedName name="_627ЭлеСи_1_1">#N/A</definedName>
    <definedName name="_629ЭлеСи_1_1_1">#N/A</definedName>
    <definedName name="_62Excel_BuiltIn_Print_Area_2_1" localSheetId="3">#REF!</definedName>
    <definedName name="_62Excel_BuiltIn_Print_Area_2_1" localSheetId="4">#REF!</definedName>
    <definedName name="_62Excel_BuiltIn_Print_Area_2_1" localSheetId="0">#REF!</definedName>
    <definedName name="_62Excel_BuiltIn_Print_Area_2_1">#REF!</definedName>
    <definedName name="_62Excel_BuiltIn_Print_Area_3_1" localSheetId="3">#REF!</definedName>
    <definedName name="_62Excel_BuiltIn_Print_Area_3_1" localSheetId="4">#REF!</definedName>
    <definedName name="_62Excel_BuiltIn_Print_Area_3_1" localSheetId="0">#REF!</definedName>
    <definedName name="_62Excel_BuiltIn_Print_Area_3_1">#REF!</definedName>
    <definedName name="_633_z_15_1" localSheetId="3">#REF!</definedName>
    <definedName name="_633_z_15_1" localSheetId="4">#REF!</definedName>
    <definedName name="_633_z_15_1" localSheetId="0">#REF!</definedName>
    <definedName name="_633_z_15_1">#REF!</definedName>
    <definedName name="_63Excel_BuiltIn_Print_Area_2_1" localSheetId="3">#REF!</definedName>
    <definedName name="_63Excel_BuiltIn_Print_Area_2_1" localSheetId="4">#REF!</definedName>
    <definedName name="_63Excel_BuiltIn_Print_Area_2_1" localSheetId="0">#REF!</definedName>
    <definedName name="_63Excel_BuiltIn_Print_Area_2_1">#REF!</definedName>
    <definedName name="_63Excel_BuiltIn_Print_Area_3_1">#N/A</definedName>
    <definedName name="_63hPriceRange_1_1">#N/A</definedName>
    <definedName name="_64_s_19_1">#N/A</definedName>
    <definedName name="_649_z_18_1" localSheetId="3">#REF!</definedName>
    <definedName name="_649_z_18_1" localSheetId="4">#REF!</definedName>
    <definedName name="_649_z_18_1" localSheetId="0">#REF!</definedName>
    <definedName name="_649_z_18_1">#REF!</definedName>
    <definedName name="_64Excel_BuiltIn_Print_Area_2_1" localSheetId="3">#REF!</definedName>
    <definedName name="_64Excel_BuiltIn_Print_Area_2_1" localSheetId="4">#REF!</definedName>
    <definedName name="_64Excel_BuiltIn_Print_Area_2_1" localSheetId="0">#REF!</definedName>
    <definedName name="_64Excel_BuiltIn_Print_Area_2_1">#REF!</definedName>
    <definedName name="_64Excel_BuiltIn_Print_Area_3_1">#N/A</definedName>
    <definedName name="_64hPriceRange_1_1">#N/A</definedName>
    <definedName name="_64hPriceRange_1_1_1">#N/A</definedName>
    <definedName name="_65_AUTOEXEC_18_1" localSheetId="3">#REF!</definedName>
    <definedName name="_65_AUTOEXEC_18_1" localSheetId="4">#REF!</definedName>
    <definedName name="_65_AUTOEXEC_18_1" localSheetId="0">#REF!</definedName>
    <definedName name="_65_AUTOEXEC_18_1">#REF!</definedName>
    <definedName name="_65Excel_BuiltIn_Print_Area_3_1">#N/A</definedName>
    <definedName name="_65hPriceRange_1_1">#N/A</definedName>
    <definedName name="_65hPriceRange_1_1_1">#N/A</definedName>
    <definedName name="_65idPriceColumn_1_1">#N/A</definedName>
    <definedName name="_66_s_4_1">#N/A</definedName>
    <definedName name="_665_z_19_1" localSheetId="3">#REF!</definedName>
    <definedName name="_665_z_19_1" localSheetId="4">#REF!</definedName>
    <definedName name="_665_z_19_1" localSheetId="0">#REF!</definedName>
    <definedName name="_665_z_19_1">#REF!</definedName>
    <definedName name="_66hPriceRange_1_1">#N/A</definedName>
    <definedName name="_66hPriceRange_1_1_1">#N/A</definedName>
    <definedName name="_66idPriceColumn_1_1">#N/A</definedName>
    <definedName name="_66idPriceColumn_1_1_1">#N/A</definedName>
    <definedName name="_67Excel_BuiltIn_Print_Area_2_1" localSheetId="3">#REF!</definedName>
    <definedName name="_67Excel_BuiltIn_Print_Area_2_1" localSheetId="4">#REF!</definedName>
    <definedName name="_67Excel_BuiltIn_Print_Area_2_1" localSheetId="0">#REF!</definedName>
    <definedName name="_67Excel_BuiltIn_Print_Area_2_1">#REF!</definedName>
    <definedName name="_67hPriceRange_1_1_1">#N/A</definedName>
    <definedName name="_67idPriceColumn_1_1">#N/A</definedName>
    <definedName name="_67idPriceColumn_1_1_1">#N/A</definedName>
    <definedName name="_67OELName_1_1">#N/A</definedName>
    <definedName name="_68_s_4_1_1">#N/A</definedName>
    <definedName name="_681_z_4_1" localSheetId="3">#REF!</definedName>
    <definedName name="_681_z_4_1" localSheetId="4">#REF!</definedName>
    <definedName name="_681_z_4_1" localSheetId="0">#REF!</definedName>
    <definedName name="_681_z_4_1">#REF!</definedName>
    <definedName name="_68Excel_BuiltIn_Print_Area_3_1">#N/A</definedName>
    <definedName name="_68idPriceColumn_1_1">#N/A</definedName>
    <definedName name="_68idPriceColumn_1_1_1">#N/A</definedName>
    <definedName name="_68OELName_1_1">#N/A</definedName>
    <definedName name="_68OELName_1_1_1">#N/A</definedName>
    <definedName name="_698_z_4_1_1" localSheetId="3">#REF!</definedName>
    <definedName name="_698_z_4_1_1" localSheetId="4">#REF!</definedName>
    <definedName name="_698_z_4_1_1" localSheetId="0">#REF!</definedName>
    <definedName name="_698_z_4_1_1">#REF!</definedName>
    <definedName name="_69hPriceRange_1_1">#N/A</definedName>
    <definedName name="_69idPriceColumn_1_1_1">#N/A</definedName>
    <definedName name="_69OELName_1_1">#N/A</definedName>
    <definedName name="_69OELName_1_1_1">#N/A</definedName>
    <definedName name="_69OPLName_1_1">#N/A</definedName>
    <definedName name="_7_AUTOEXEC_4_1_1" localSheetId="3">#REF!</definedName>
    <definedName name="_7_AUTOEXEC_4_1_1" localSheetId="4">#REF!</definedName>
    <definedName name="_7_AUTOEXEC_4_1_1" localSheetId="0">#REF!</definedName>
    <definedName name="_7_AUTOEXEC_4_1_1">#REF!</definedName>
    <definedName name="_70_s_5_1">#N/A</definedName>
    <definedName name="_70hPriceRange_1_1_1">#N/A</definedName>
    <definedName name="_70OELName_1_1">#N/A</definedName>
    <definedName name="_70OELName_1_1_1">#N/A</definedName>
    <definedName name="_70OPLName_1_1">#N/A</definedName>
    <definedName name="_70OPLName_1_1_1">#N/A</definedName>
    <definedName name="_714_z_5_1" localSheetId="3">#REF!</definedName>
    <definedName name="_714_z_5_1" localSheetId="4">#REF!</definedName>
    <definedName name="_714_z_5_1" localSheetId="0">#REF!</definedName>
    <definedName name="_714_z_5_1">#REF!</definedName>
    <definedName name="_71idPriceColumn_1_1">#N/A</definedName>
    <definedName name="_71OELName_1_1_1">#N/A</definedName>
    <definedName name="_71OPLName_1_1">#N/A</definedName>
    <definedName name="_71OPLName_1_1_1">#N/A</definedName>
    <definedName name="_71p_1_1">#N/A</definedName>
    <definedName name="_72_s_6_1">#N/A</definedName>
    <definedName name="_72idPriceColumn_1_1_1">#N/A</definedName>
    <definedName name="_72OPLName_1_1">#N/A</definedName>
    <definedName name="_72OPLName_1_1_1">#N/A</definedName>
    <definedName name="_72p_1_1">#N/A</definedName>
    <definedName name="_72p_1_1_1">#N/A</definedName>
    <definedName name="_730_z_6_1" localSheetId="3">#REF!</definedName>
    <definedName name="_730_z_6_1" localSheetId="4">#REF!</definedName>
    <definedName name="_730_z_6_1" localSheetId="0">#REF!</definedName>
    <definedName name="_730_z_6_1">#REF!</definedName>
    <definedName name="_733CnfName_1_1">#N/A</definedName>
    <definedName name="_736CnfName_1_1_1">#N/A</definedName>
    <definedName name="_739ConfName_1_1">#N/A</definedName>
    <definedName name="_73OELName_1_1">#N/A</definedName>
    <definedName name="_73OPLName_1_1_1">#N/A</definedName>
    <definedName name="_73p_1_1">#N/A</definedName>
    <definedName name="_73p_1_1_1">#N/A</definedName>
    <definedName name="_73PriceRange_1_1">#N/A</definedName>
    <definedName name="_74_z_1">#N/A</definedName>
    <definedName name="_742ConfName_1_1_1">#N/A</definedName>
    <definedName name="_745dck_4_1">#N/A</definedName>
    <definedName name="_74OELName_1_1_1">#N/A</definedName>
    <definedName name="_74p_1_1">#N/A</definedName>
    <definedName name="_74p_1_1_1">#N/A</definedName>
    <definedName name="_74PriceRange_1_1">#N/A</definedName>
    <definedName name="_74PriceRange_1_1_1">#N/A</definedName>
    <definedName name="_75OPLName_1_1">#N/A</definedName>
    <definedName name="_75p_1_1_1">#N/A</definedName>
    <definedName name="_75PriceRange_1_1">#N/A</definedName>
    <definedName name="_75PriceRange_1_1_1">#N/A</definedName>
    <definedName name="_75SM_STO_1_1">#N/A</definedName>
    <definedName name="_76_z_1_1">#N/A</definedName>
    <definedName name="_761dck_4_1_1" localSheetId="3">#REF!</definedName>
    <definedName name="_761dck_4_1_1" localSheetId="4">#REF!</definedName>
    <definedName name="_761dck_4_1_1" localSheetId="0">#REF!</definedName>
    <definedName name="_761dck_4_1_1">#REF!</definedName>
    <definedName name="_76OPLName_1_1_1">#N/A</definedName>
    <definedName name="_76PriceRange_1_1">#N/A</definedName>
    <definedName name="_76PriceRange_1_1_1">#N/A</definedName>
    <definedName name="_76SM_STO_1_1">#N/A</definedName>
    <definedName name="_76SM_STO_5_1" localSheetId="3">#REF!</definedName>
    <definedName name="_76SM_STO_5_1" localSheetId="4">#REF!</definedName>
    <definedName name="_76SM_STO_5_1" localSheetId="0">#REF!</definedName>
    <definedName name="_76SM_STO_5_1">#REF!</definedName>
    <definedName name="_777dck_6_1" localSheetId="3">#REF!</definedName>
    <definedName name="_777dck_6_1" localSheetId="4">#REF!</definedName>
    <definedName name="_777dck_6_1" localSheetId="0">#REF!</definedName>
    <definedName name="_777dck_6_1">#REF!</definedName>
    <definedName name="_77p_1_1">#N/A</definedName>
    <definedName name="_77PriceRange_1_1_1">#N/A</definedName>
    <definedName name="_77SM_STO_1_1">#N/A</definedName>
    <definedName name="_77SM_STO_5_1">#N/A</definedName>
    <definedName name="_77SM_STO_6_1" localSheetId="3">#REF!</definedName>
    <definedName name="_77SM_STO_6_1" localSheetId="4">#REF!</definedName>
    <definedName name="_77SM_STO_6_1" localSheetId="0">#REF!</definedName>
    <definedName name="_77SM_STO_6_1">#REF!</definedName>
    <definedName name="_78_z_15_1">#N/A</definedName>
    <definedName name="_780EILName_1_1">#N/A</definedName>
    <definedName name="_783EILName_1_1_1">#N/A</definedName>
    <definedName name="_78p_1_1_1">#N/A</definedName>
    <definedName name="_78SM_STO_1_1">#N/A</definedName>
    <definedName name="_78SM_STO_5_1">#N/A</definedName>
    <definedName name="_78SM_STO_6_1">#N/A</definedName>
    <definedName name="_78SM_STO1_1_1" localSheetId="3">#REF!</definedName>
    <definedName name="_78SM_STO1_1_1" localSheetId="4">#REF!</definedName>
    <definedName name="_78SM_STO1_1_1" localSheetId="0">#REF!</definedName>
    <definedName name="_78SM_STO1_1_1">#REF!</definedName>
    <definedName name="_796Excel_BuiltIn_Database_1" localSheetId="3">#REF!</definedName>
    <definedName name="_796Excel_BuiltIn_Database_1" localSheetId="4">#REF!</definedName>
    <definedName name="_796Excel_BuiltIn_Database_1" localSheetId="0">#REF!</definedName>
    <definedName name="_796Excel_BuiltIn_Database_1">#REF!</definedName>
    <definedName name="_79PriceRange_1_1">#N/A</definedName>
    <definedName name="_79SM_STO_5_1">#N/A</definedName>
    <definedName name="_79SM_STO_6_1">#N/A</definedName>
    <definedName name="_79SM_STO1_1_1">#N/A</definedName>
    <definedName name="_79SM_STO1_4_1_1" localSheetId="3">#REF!</definedName>
    <definedName name="_79SM_STO1_4_1_1" localSheetId="4">#REF!</definedName>
    <definedName name="_79SM_STO1_4_1_1" localSheetId="0">#REF!</definedName>
    <definedName name="_79SM_STO1_4_1_1">#REF!</definedName>
    <definedName name="_7Excel_BuiltIn_Print_Area_3_1" localSheetId="3">#REF!</definedName>
    <definedName name="_7Excel_BuiltIn_Print_Area_3_1" localSheetId="4">#REF!</definedName>
    <definedName name="_7Excel_BuiltIn_Print_Area_3_1" localSheetId="0">#REF!</definedName>
    <definedName name="_7Excel_BuiltIn_Print_Area_3_1">#REF!</definedName>
    <definedName name="_8_AUTOEXEC_18_1">#N/A</definedName>
    <definedName name="_8_AUTOEXEC_5_1" localSheetId="3">#REF!</definedName>
    <definedName name="_8_AUTOEXEC_5_1" localSheetId="4">#REF!</definedName>
    <definedName name="_8_AUTOEXEC_5_1" localSheetId="0">#REF!</definedName>
    <definedName name="_8_AUTOEXEC_5_1">#REF!</definedName>
    <definedName name="_80_z_18_1">#N/A</definedName>
    <definedName name="_809Excel_BuiltIn_Database_1_1" localSheetId="3">#REF!</definedName>
    <definedName name="_809Excel_BuiltIn_Database_1_1" localSheetId="4">#REF!</definedName>
    <definedName name="_809Excel_BuiltIn_Database_1_1" localSheetId="0">#REF!</definedName>
    <definedName name="_809Excel_BuiltIn_Database_1_1">#REF!</definedName>
    <definedName name="_80PriceRange_1_1_1">#N/A</definedName>
    <definedName name="_80SM_STO_6_1">#N/A</definedName>
    <definedName name="_80SM_STO1_1_1">#N/A</definedName>
    <definedName name="_80SM_STO1_4_1_1">#N/A</definedName>
    <definedName name="_80SM_STO1_5_1" localSheetId="3">#REF!</definedName>
    <definedName name="_80SM_STO1_5_1" localSheetId="4">#REF!</definedName>
    <definedName name="_80SM_STO1_5_1" localSheetId="0">#REF!</definedName>
    <definedName name="_80SM_STO1_5_1">#REF!</definedName>
    <definedName name="_81_AUTOEXEC_19_1" localSheetId="3">#REF!</definedName>
    <definedName name="_81_AUTOEXEC_19_1" localSheetId="4">#REF!</definedName>
    <definedName name="_81_AUTOEXEC_19_1" localSheetId="0">#REF!</definedName>
    <definedName name="_81_AUTOEXEC_19_1">#REF!</definedName>
    <definedName name="_81SM_STO_1_1">#N/A</definedName>
    <definedName name="_81SM_STO1_1_1">#N/A</definedName>
    <definedName name="_81SM_STO1_4_1_1">#N/A</definedName>
    <definedName name="_81SM_STO1_5_1">#N/A</definedName>
    <definedName name="_81SM_STO1_6_1" localSheetId="3">#REF!</definedName>
    <definedName name="_81SM_STO1_6_1" localSheetId="4">#REF!</definedName>
    <definedName name="_81SM_STO1_6_1" localSheetId="0">#REF!</definedName>
    <definedName name="_81SM_STO1_6_1">#REF!</definedName>
    <definedName name="_82_z_19_1">#N/A</definedName>
    <definedName name="_822Excel_BuiltIn_Database_15_1" localSheetId="3">#REF!</definedName>
    <definedName name="_822Excel_BuiltIn_Database_15_1" localSheetId="4">#REF!</definedName>
    <definedName name="_822Excel_BuiltIn_Database_15_1" localSheetId="0">#REF!</definedName>
    <definedName name="_822Excel_BuiltIn_Database_15_1">#REF!</definedName>
    <definedName name="_82SM_STO_5_1">#N/A</definedName>
    <definedName name="_82SM_STO1_4_1_1">#N/A</definedName>
    <definedName name="_82SM_STO1_5_1">#N/A</definedName>
    <definedName name="_82SM_STO1_6_1">#N/A</definedName>
    <definedName name="_82SM_STO2_1_1" localSheetId="3">#REF!</definedName>
    <definedName name="_82SM_STO2_1_1" localSheetId="4">#REF!</definedName>
    <definedName name="_82SM_STO2_1_1" localSheetId="0">#REF!</definedName>
    <definedName name="_82SM_STO2_1_1">#REF!</definedName>
    <definedName name="_835Excel_BuiltIn_Database_18_1" localSheetId="3">#REF!</definedName>
    <definedName name="_835Excel_BuiltIn_Database_18_1" localSheetId="4">#REF!</definedName>
    <definedName name="_835Excel_BuiltIn_Database_18_1" localSheetId="0">#REF!</definedName>
    <definedName name="_835Excel_BuiltIn_Database_18_1">#REF!</definedName>
    <definedName name="_83SM_STO_6_1">#N/A</definedName>
    <definedName name="_83SM_STO1_5_1">#N/A</definedName>
    <definedName name="_83SM_STO1_6_1">#N/A</definedName>
    <definedName name="_83SM_STO2_1_1">#N/A</definedName>
    <definedName name="_83SM_STO2_4_1" localSheetId="3">#REF!</definedName>
    <definedName name="_83SM_STO2_4_1" localSheetId="4">#REF!</definedName>
    <definedName name="_83SM_STO2_4_1" localSheetId="0">#REF!</definedName>
    <definedName name="_83SM_STO2_4_1">#REF!</definedName>
    <definedName name="_84_z_4_1">#N/A</definedName>
    <definedName name="_849Excel_BuiltIn_Print_Area_1_1" localSheetId="3">#REF!</definedName>
    <definedName name="_849Excel_BuiltIn_Print_Area_1_1" localSheetId="4">#REF!</definedName>
    <definedName name="_849Excel_BuiltIn_Print_Area_1_1" localSheetId="0">#REF!</definedName>
    <definedName name="_849Excel_BuiltIn_Print_Area_1_1">#REF!</definedName>
    <definedName name="_84SM_STO1_1_1">#N/A</definedName>
    <definedName name="_84SM_STO1_6_1">#N/A</definedName>
    <definedName name="_84SM_STO2_1_1">#N/A</definedName>
    <definedName name="_84SM_STO2_4_1">#N/A</definedName>
    <definedName name="_84SM_STO2_5_1" localSheetId="3">#REF!</definedName>
    <definedName name="_84SM_STO2_5_1" localSheetId="4">#REF!</definedName>
    <definedName name="_84SM_STO2_5_1" localSheetId="0">#REF!</definedName>
    <definedName name="_84SM_STO2_5_1">#REF!</definedName>
    <definedName name="_850Excel_BuiltIn_Print_Area_1_1_1">"$#ССЫЛ!.$A$5:$K$52"</definedName>
    <definedName name="_859Excel_BuiltIn_Print_Area_2_1">[5]СС!$A$1:$AY$28</definedName>
    <definedName name="_85SM_STO1_4_1_1">#N/A</definedName>
    <definedName name="_85SM_STO2_1_1">#N/A</definedName>
    <definedName name="_85SM_STO2_4_1">#N/A</definedName>
    <definedName name="_85SM_STO2_5_1">#N/A</definedName>
    <definedName name="_85SM_STO2_6_1" localSheetId="3">#REF!</definedName>
    <definedName name="_85SM_STO2_6_1" localSheetId="4">#REF!</definedName>
    <definedName name="_85SM_STO2_6_1" localSheetId="0">#REF!</definedName>
    <definedName name="_85SM_STO2_6_1">#REF!</definedName>
    <definedName name="_86_z_4_1_1">#N/A</definedName>
    <definedName name="_86SM_STO1_5_1">#N/A</definedName>
    <definedName name="_86SM_STO2_4_1">#N/A</definedName>
    <definedName name="_86SM_STO2_5_1">#N/A</definedName>
    <definedName name="_86SM_STO2_6_1">#N/A</definedName>
    <definedName name="_86SM_STO3_4_1" localSheetId="3">#REF!</definedName>
    <definedName name="_86SM_STO3_4_1" localSheetId="4">#REF!</definedName>
    <definedName name="_86SM_STO3_4_1" localSheetId="0">#REF!</definedName>
    <definedName name="_86SM_STO3_4_1">#REF!</definedName>
    <definedName name="_872Excel_BuiltIn_Print_Area_3_1" localSheetId="3">#REF!</definedName>
    <definedName name="_872Excel_BuiltIn_Print_Area_3_1" localSheetId="4">#REF!</definedName>
    <definedName name="_872Excel_BuiltIn_Print_Area_3_1" localSheetId="0">#REF!</definedName>
    <definedName name="_872Excel_BuiltIn_Print_Area_3_1">#REF!</definedName>
    <definedName name="_875hPriceRange_1_1">#N/A</definedName>
    <definedName name="_878hPriceRange_1_1_1">#N/A</definedName>
    <definedName name="_87SM_STO1_6_1">#N/A</definedName>
    <definedName name="_87SM_STO2_5_1">#N/A</definedName>
    <definedName name="_87SM_STO2_6_1">#N/A</definedName>
    <definedName name="_87SM_STO3_4_1">#N/A</definedName>
    <definedName name="_87SM_STO3_5_1" localSheetId="3">#REF!</definedName>
    <definedName name="_87SM_STO3_5_1" localSheetId="4">#REF!</definedName>
    <definedName name="_87SM_STO3_5_1" localSheetId="0">#REF!</definedName>
    <definedName name="_87SM_STO3_5_1">#REF!</definedName>
    <definedName name="_88_z_5_1">#N/A</definedName>
    <definedName name="_881idPriceColumn_1_1">#N/A</definedName>
    <definedName name="_884idPriceColumn_1_1_1">#N/A</definedName>
    <definedName name="_887OELName_1_1">#N/A</definedName>
    <definedName name="_88SM_STO2_1_1">#N/A</definedName>
    <definedName name="_88SM_STO2_6_1">#N/A</definedName>
    <definedName name="_88SM_STO3_4_1">#N/A</definedName>
    <definedName name="_88SM_STO3_5_1">#N/A</definedName>
    <definedName name="_88SM_STO3_6_1" localSheetId="3">#REF!</definedName>
    <definedName name="_88SM_STO3_6_1" localSheetId="4">#REF!</definedName>
    <definedName name="_88SM_STO3_6_1" localSheetId="0">#REF!</definedName>
    <definedName name="_88SM_STO3_6_1">#REF!</definedName>
    <definedName name="_890OELName_1_1_1">#N/A</definedName>
    <definedName name="_893OPLName_1_1">#N/A</definedName>
    <definedName name="_896OPLName_1_1_1">#N/A</definedName>
    <definedName name="_899p_1_1">#N/A</definedName>
    <definedName name="_89SM_STO2_4_1">#N/A</definedName>
    <definedName name="_89SM_STO3_4_1">#N/A</definedName>
    <definedName name="_89SM_STO3_5_1">#N/A</definedName>
    <definedName name="_89SM_STO3_6_1">#N/A</definedName>
    <definedName name="_89SUM__1_1" localSheetId="3">#REF!</definedName>
    <definedName name="_89SUM__1_1" localSheetId="4">#REF!</definedName>
    <definedName name="_89SUM__1_1" localSheetId="0">#REF!</definedName>
    <definedName name="_89SUM__1_1">#REF!</definedName>
    <definedName name="_9_AUTOEXEC_6_1" localSheetId="3">#REF!</definedName>
    <definedName name="_9_AUTOEXEC_6_1" localSheetId="4">#REF!</definedName>
    <definedName name="_9_AUTOEXEC_6_1" localSheetId="0">#REF!</definedName>
    <definedName name="_9_AUTOEXEC_6_1">#REF!</definedName>
    <definedName name="_90_z_6_1">#N/A</definedName>
    <definedName name="_902p_1_1_1">#N/A</definedName>
    <definedName name="_905PriceRange_1_1">#N/A</definedName>
    <definedName name="_908PriceRange_1_1_1">#N/A</definedName>
    <definedName name="_90SM_STO2_5_1">#N/A</definedName>
    <definedName name="_90SM_STO3_5_1">#N/A</definedName>
    <definedName name="_90SM_STO3_6_1">#N/A</definedName>
    <definedName name="_90SUM__1_1">#N/A</definedName>
    <definedName name="_90SUM__5_1" localSheetId="3">#REF!</definedName>
    <definedName name="_90SUM__5_1" localSheetId="4">#REF!</definedName>
    <definedName name="_90SUM__5_1" localSheetId="0">#REF!</definedName>
    <definedName name="_90SUM__5_1">#REF!</definedName>
    <definedName name="_911SM_STO_1_1">#N/A</definedName>
    <definedName name="_91SM_STO2_6_1">#N/A</definedName>
    <definedName name="_91SM_STO3_6_1">#N/A</definedName>
    <definedName name="_91SUM__1_1">#N/A</definedName>
    <definedName name="_91SUM__5_1">#N/A</definedName>
    <definedName name="_91SUM__6_1" localSheetId="3">#REF!</definedName>
    <definedName name="_91SUM__6_1" localSheetId="4">#REF!</definedName>
    <definedName name="_91SUM__6_1" localSheetId="0">#REF!</definedName>
    <definedName name="_91SUM__6_1">#REF!</definedName>
    <definedName name="_927SM_STO_5_1" localSheetId="3">#REF!</definedName>
    <definedName name="_927SM_STO_5_1" localSheetId="4">#REF!</definedName>
    <definedName name="_927SM_STO_5_1" localSheetId="0">#REF!</definedName>
    <definedName name="_927SM_STO_5_1">#REF!</definedName>
    <definedName name="_92CnfName_1_1">#N/A</definedName>
    <definedName name="_92SM_STO3_4_1">#N/A</definedName>
    <definedName name="_92SUM__1_1">#N/A</definedName>
    <definedName name="_92SUM__5_1">#N/A</definedName>
    <definedName name="_92SUM__6_1">#N/A</definedName>
    <definedName name="_92SUM_1_1_1" localSheetId="3">#REF!</definedName>
    <definedName name="_92SUM_1_1_1" localSheetId="4">#REF!</definedName>
    <definedName name="_92SUM_1_1_1" localSheetId="0">#REF!</definedName>
    <definedName name="_92SUM_1_1_1">#REF!</definedName>
    <definedName name="_93SM_STO3_5_1">#N/A</definedName>
    <definedName name="_93SUM__5_1">#N/A</definedName>
    <definedName name="_93SUM__6_1">#N/A</definedName>
    <definedName name="_93SUM_1_1_1">#N/A</definedName>
    <definedName name="_93SUM_1_4_1_1" localSheetId="3">#REF!</definedName>
    <definedName name="_93SUM_1_4_1_1" localSheetId="4">#REF!</definedName>
    <definedName name="_93SUM_1_4_1_1" localSheetId="0">#REF!</definedName>
    <definedName name="_93SUM_1_4_1_1">#REF!</definedName>
    <definedName name="_943SM_STO_6_1" localSheetId="3">#REF!</definedName>
    <definedName name="_943SM_STO_6_1" localSheetId="4">#REF!</definedName>
    <definedName name="_943SM_STO_6_1" localSheetId="0">#REF!</definedName>
    <definedName name="_943SM_STO_6_1">#REF!</definedName>
    <definedName name="_94CnfName_1_1_1">#N/A</definedName>
    <definedName name="_94SM_STO3_6_1">#N/A</definedName>
    <definedName name="_94SUM__6_1">#N/A</definedName>
    <definedName name="_94SUM_1_1_1">#N/A</definedName>
    <definedName name="_94SUM_1_4_1_1">#N/A</definedName>
    <definedName name="_94SUM_1_5_1" localSheetId="3">#REF!</definedName>
    <definedName name="_94SUM_1_5_1" localSheetId="4">#REF!</definedName>
    <definedName name="_94SUM_1_5_1" localSheetId="0">#REF!</definedName>
    <definedName name="_94SUM_1_5_1">#REF!</definedName>
    <definedName name="_959SM_STO1_1_1" localSheetId="3">#REF!</definedName>
    <definedName name="_959SM_STO1_1_1" localSheetId="4">#REF!</definedName>
    <definedName name="_959SM_STO1_1_1" localSheetId="0">#REF!</definedName>
    <definedName name="_959SM_STO1_1_1">#REF!</definedName>
    <definedName name="_95SUM__1_1">#N/A</definedName>
    <definedName name="_95SUM_1_1_1">#N/A</definedName>
    <definedName name="_95SUM_1_4_1_1">#N/A</definedName>
    <definedName name="_95SUM_1_5_1">#N/A</definedName>
    <definedName name="_95SUM_1_6_1" localSheetId="3">#REF!</definedName>
    <definedName name="_95SUM_1_6_1" localSheetId="4">#REF!</definedName>
    <definedName name="_95SUM_1_6_1" localSheetId="0">#REF!</definedName>
    <definedName name="_95SUM_1_6_1">#REF!</definedName>
    <definedName name="_96ConfName_1_1">#N/A</definedName>
    <definedName name="_96SUM__5_1">#N/A</definedName>
    <definedName name="_96SUM_1_4_1_1">#N/A</definedName>
    <definedName name="_96SUM_1_5_1">#N/A</definedName>
    <definedName name="_96SUM_1_6_1">#N/A</definedName>
    <definedName name="_96SUM_3_4_1" localSheetId="3">#REF!</definedName>
    <definedName name="_96SUM_3_4_1" localSheetId="4">#REF!</definedName>
    <definedName name="_96SUM_3_4_1" localSheetId="0">#REF!</definedName>
    <definedName name="_96SUM_3_4_1">#REF!</definedName>
    <definedName name="_97_AUTOEXEC_4_1" localSheetId="3">#REF!</definedName>
    <definedName name="_97_AUTOEXEC_4_1" localSheetId="4">#REF!</definedName>
    <definedName name="_97_AUTOEXEC_4_1" localSheetId="0">#REF!</definedName>
    <definedName name="_97_AUTOEXEC_4_1">#REF!</definedName>
    <definedName name="_976SM_STO1_4_1_1" localSheetId="3">#REF!</definedName>
    <definedName name="_976SM_STO1_4_1_1" localSheetId="4">#REF!</definedName>
    <definedName name="_976SM_STO1_4_1_1" localSheetId="0">#REF!</definedName>
    <definedName name="_976SM_STO1_4_1_1">#REF!</definedName>
    <definedName name="_97SUM__6_1">#N/A</definedName>
    <definedName name="_97SUM_1_5_1">#N/A</definedName>
    <definedName name="_97SUM_1_6_1">#N/A</definedName>
    <definedName name="_97SUM_3_4_1">#N/A</definedName>
    <definedName name="_97SUM_3_5_1" localSheetId="3">#REF!</definedName>
    <definedName name="_97SUM_3_5_1" localSheetId="4">#REF!</definedName>
    <definedName name="_97SUM_3_5_1" localSheetId="0">#REF!</definedName>
    <definedName name="_97SUM_3_5_1">#REF!</definedName>
    <definedName name="_98ConfName_1_1_1">#N/A</definedName>
    <definedName name="_98SUM_1_1_1">#N/A</definedName>
    <definedName name="_98SUM_1_6_1">#N/A</definedName>
    <definedName name="_98SUM_3_4_1">#N/A</definedName>
    <definedName name="_98SUM_3_5_1">#N/A</definedName>
    <definedName name="_98SUM_3_6_1" localSheetId="3">#REF!</definedName>
    <definedName name="_98SUM_3_6_1" localSheetId="4">#REF!</definedName>
    <definedName name="_98SUM_3_6_1" localSheetId="0">#REF!</definedName>
    <definedName name="_98SUM_3_6_1">#REF!</definedName>
    <definedName name="_992SM_STO1_5_1" localSheetId="3">#REF!</definedName>
    <definedName name="_992SM_STO1_5_1" localSheetId="4">#REF!</definedName>
    <definedName name="_992SM_STO1_5_1" localSheetId="0">#REF!</definedName>
    <definedName name="_992SM_STO1_5_1">#REF!</definedName>
    <definedName name="_99SUM_1_4_1_1">#N/A</definedName>
    <definedName name="_99SUM_3_4_1">#N/A</definedName>
    <definedName name="_99SUM_3_5_1">#N/A</definedName>
    <definedName name="_99SUM_3_6_1">#N/A</definedName>
    <definedName name="_99USA_1_1" localSheetId="3">#REF!</definedName>
    <definedName name="_99USA_1_1" localSheetId="4">#REF!</definedName>
    <definedName name="_99USA_1_1" localSheetId="0">#REF!</definedName>
    <definedName name="_99USA_1_1">#REF!</definedName>
    <definedName name="_a2" localSheetId="3">#REF!</definedName>
    <definedName name="_a2" localSheetId="4">#REF!</definedName>
    <definedName name="_a2" localSheetId="0">#REF!</definedName>
    <definedName name="_a2">#REF!</definedName>
    <definedName name="_a2_15" localSheetId="3">#REF!</definedName>
    <definedName name="_a2_15" localSheetId="4">#REF!</definedName>
    <definedName name="_a2_15" localSheetId="0">#REF!</definedName>
    <definedName name="_a2_15">#REF!</definedName>
    <definedName name="_a2_16" localSheetId="3">#REF!</definedName>
    <definedName name="_a2_16" localSheetId="4">#REF!</definedName>
    <definedName name="_a2_16" localSheetId="0">#REF!</definedName>
    <definedName name="_a2_16">#REF!</definedName>
    <definedName name="_a2_17" localSheetId="3">#REF!</definedName>
    <definedName name="_a2_17" localSheetId="4">#REF!</definedName>
    <definedName name="_a2_17" localSheetId="0">#REF!</definedName>
    <definedName name="_a2_17">#REF!</definedName>
    <definedName name="_a2_18" localSheetId="3">#REF!</definedName>
    <definedName name="_a2_18" localSheetId="4">#REF!</definedName>
    <definedName name="_a2_18" localSheetId="0">#REF!</definedName>
    <definedName name="_a2_18">#REF!</definedName>
    <definedName name="_a2_19" localSheetId="3">#REF!</definedName>
    <definedName name="_a2_19" localSheetId="4">#REF!</definedName>
    <definedName name="_a2_19" localSheetId="0">#REF!</definedName>
    <definedName name="_a2_19">#REF!</definedName>
    <definedName name="_a2_20" localSheetId="3">#REF!</definedName>
    <definedName name="_a2_20" localSheetId="4">#REF!</definedName>
    <definedName name="_a2_20" localSheetId="0">#REF!</definedName>
    <definedName name="_a2_20">#REF!</definedName>
    <definedName name="_a2_3" localSheetId="3">#REF!</definedName>
    <definedName name="_a2_3" localSheetId="4">#REF!</definedName>
    <definedName name="_a2_3" localSheetId="0">#REF!</definedName>
    <definedName name="_a2_3">#REF!</definedName>
    <definedName name="_a2_4" localSheetId="3">#REF!</definedName>
    <definedName name="_a2_4" localSheetId="4">#REF!</definedName>
    <definedName name="_a2_4" localSheetId="0">#REF!</definedName>
    <definedName name="_a2_4">#REF!</definedName>
    <definedName name="_A65560" localSheetId="3">[2]График!#REF!</definedName>
    <definedName name="_A65560" localSheetId="4">[2]График!#REF!</definedName>
    <definedName name="_A65560" localSheetId="0">[2]График!#REF!</definedName>
    <definedName name="_A65560">[2]График!#REF!</definedName>
    <definedName name="_A65560_1">#N/A</definedName>
    <definedName name="_a9" localSheetId="3">#REF!</definedName>
    <definedName name="_a9" localSheetId="4">#REF!</definedName>
    <definedName name="_a9" localSheetId="0">#REF!</definedName>
    <definedName name="_a9">#REF!</definedName>
    <definedName name="_ajy27" localSheetId="3">#REF!</definedName>
    <definedName name="_ajy27" localSheetId="4">#REF!</definedName>
    <definedName name="_ajy27" localSheetId="0">#REF!</definedName>
    <definedName name="_ajy27">#REF!</definedName>
    <definedName name="_ajy28" localSheetId="3">#REF!</definedName>
    <definedName name="_ajy28" localSheetId="4">#REF!</definedName>
    <definedName name="_ajy28" localSheetId="0">#REF!</definedName>
    <definedName name="_ajy28">#REF!</definedName>
    <definedName name="_ajy29" localSheetId="3">#REF!</definedName>
    <definedName name="_ajy29" localSheetId="4">#REF!</definedName>
    <definedName name="_ajy29" localSheetId="0">#REF!</definedName>
    <definedName name="_ajy29">#REF!</definedName>
    <definedName name="_auto" localSheetId="3">#REF!</definedName>
    <definedName name="_auto" localSheetId="4">#REF!</definedName>
    <definedName name="_auto" localSheetId="0">#REF!</definedName>
    <definedName name="_auto">#REF!</definedName>
    <definedName name="_AUTOEXEC" localSheetId="3">#REF!</definedName>
    <definedName name="_AUTOEXEC" localSheetId="4">#REF!</definedName>
    <definedName name="_AUTOEXEC" localSheetId="0">#REF!</definedName>
    <definedName name="_AUTOEXEC">#REF!</definedName>
    <definedName name="_AUTOEXEC___0" localSheetId="3">#REF!</definedName>
    <definedName name="_AUTOEXEC___0" localSheetId="4">#REF!</definedName>
    <definedName name="_AUTOEXEC___0" localSheetId="0">#REF!</definedName>
    <definedName name="_AUTOEXEC___0">#REF!</definedName>
    <definedName name="_AUTOEXEC___0_15" localSheetId="3">#REF!</definedName>
    <definedName name="_AUTOEXEC___0_15" localSheetId="4">#REF!</definedName>
    <definedName name="_AUTOEXEC___0_15" localSheetId="0">#REF!</definedName>
    <definedName name="_AUTOEXEC___0_15">#REF!</definedName>
    <definedName name="_AUTOEXEC___0_16" localSheetId="3">#REF!</definedName>
    <definedName name="_AUTOEXEC___0_16" localSheetId="4">#REF!</definedName>
    <definedName name="_AUTOEXEC___0_16" localSheetId="0">#REF!</definedName>
    <definedName name="_AUTOEXEC___0_16">#REF!</definedName>
    <definedName name="_AUTOEXEC___0_19" localSheetId="3">#REF!</definedName>
    <definedName name="_AUTOEXEC___0_19" localSheetId="4">#REF!</definedName>
    <definedName name="_AUTOEXEC___0_19" localSheetId="0">#REF!</definedName>
    <definedName name="_AUTOEXEC___0_19">#REF!</definedName>
    <definedName name="_AUTOEXEC___0_4" localSheetId="3">#REF!</definedName>
    <definedName name="_AUTOEXEC___0_4" localSheetId="4">#REF!</definedName>
    <definedName name="_AUTOEXEC___0_4" localSheetId="0">#REF!</definedName>
    <definedName name="_AUTOEXEC___0_4">#REF!</definedName>
    <definedName name="_AUTOEXEC___1" localSheetId="3">#REF!</definedName>
    <definedName name="_AUTOEXEC___1" localSheetId="4">#REF!</definedName>
    <definedName name="_AUTOEXEC___1" localSheetId="0">#REF!</definedName>
    <definedName name="_AUTOEXEC___1">#REF!</definedName>
    <definedName name="_AUTOEXEC___1_15" localSheetId="3">#REF!</definedName>
    <definedName name="_AUTOEXEC___1_15" localSheetId="4">#REF!</definedName>
    <definedName name="_AUTOEXEC___1_15" localSheetId="0">#REF!</definedName>
    <definedName name="_AUTOEXEC___1_15">#REF!</definedName>
    <definedName name="_AUTOEXEC___1_16" localSheetId="3">#REF!</definedName>
    <definedName name="_AUTOEXEC___1_16" localSheetId="4">#REF!</definedName>
    <definedName name="_AUTOEXEC___1_16" localSheetId="0">#REF!</definedName>
    <definedName name="_AUTOEXEC___1_16">#REF!</definedName>
    <definedName name="_AUTOEXEC___1_19" localSheetId="3">#REF!</definedName>
    <definedName name="_AUTOEXEC___1_19" localSheetId="4">#REF!</definedName>
    <definedName name="_AUTOEXEC___1_19" localSheetId="0">#REF!</definedName>
    <definedName name="_AUTOEXEC___1_19">#REF!</definedName>
    <definedName name="_AUTOEXEC___1_4" localSheetId="3">#REF!</definedName>
    <definedName name="_AUTOEXEC___1_4" localSheetId="4">#REF!</definedName>
    <definedName name="_AUTOEXEC___1_4" localSheetId="0">#REF!</definedName>
    <definedName name="_AUTOEXEC___1_4">#REF!</definedName>
    <definedName name="_AUTOEXEC___8" localSheetId="3">#REF!</definedName>
    <definedName name="_AUTOEXEC___8" localSheetId="4">#REF!</definedName>
    <definedName name="_AUTOEXEC___8" localSheetId="0">#REF!</definedName>
    <definedName name="_AUTOEXEC___8">#REF!</definedName>
    <definedName name="_AUTOEXEC___8_15" localSheetId="3">#REF!</definedName>
    <definedName name="_AUTOEXEC___8_15" localSheetId="4">#REF!</definedName>
    <definedName name="_AUTOEXEC___8_15" localSheetId="0">#REF!</definedName>
    <definedName name="_AUTOEXEC___8_15">#REF!</definedName>
    <definedName name="_AUTOEXEC___8_16" localSheetId="3">#REF!</definedName>
    <definedName name="_AUTOEXEC___8_16" localSheetId="4">#REF!</definedName>
    <definedName name="_AUTOEXEC___8_16" localSheetId="0">#REF!</definedName>
    <definedName name="_AUTOEXEC___8_16">#REF!</definedName>
    <definedName name="_AUTOEXEC___8_19" localSheetId="3">#REF!</definedName>
    <definedName name="_AUTOEXEC___8_19" localSheetId="4">#REF!</definedName>
    <definedName name="_AUTOEXEC___8_19" localSheetId="0">#REF!</definedName>
    <definedName name="_AUTOEXEC___8_19">#REF!</definedName>
    <definedName name="_AUTOEXEC___8_4" localSheetId="3">#REF!</definedName>
    <definedName name="_AUTOEXEC___8_4" localSheetId="4">#REF!</definedName>
    <definedName name="_AUTOEXEC___8_4" localSheetId="0">#REF!</definedName>
    <definedName name="_AUTOEXEC___8_4">#REF!</definedName>
    <definedName name="_AUTOEXEC___9" localSheetId="3">#REF!</definedName>
    <definedName name="_AUTOEXEC___9" localSheetId="4">#REF!</definedName>
    <definedName name="_AUTOEXEC___9" localSheetId="0">#REF!</definedName>
    <definedName name="_AUTOEXEC___9">#REF!</definedName>
    <definedName name="_AUTOEXEC___9_15" localSheetId="3">#REF!</definedName>
    <definedName name="_AUTOEXEC___9_15" localSheetId="4">#REF!</definedName>
    <definedName name="_AUTOEXEC___9_15" localSheetId="0">#REF!</definedName>
    <definedName name="_AUTOEXEC___9_15">#REF!</definedName>
    <definedName name="_AUTOEXEC___9_16" localSheetId="3">#REF!</definedName>
    <definedName name="_AUTOEXEC___9_16" localSheetId="4">#REF!</definedName>
    <definedName name="_AUTOEXEC___9_16" localSheetId="0">#REF!</definedName>
    <definedName name="_AUTOEXEC___9_16">#REF!</definedName>
    <definedName name="_AUTOEXEC___9_19" localSheetId="3">#REF!</definedName>
    <definedName name="_AUTOEXEC___9_19" localSheetId="4">#REF!</definedName>
    <definedName name="_AUTOEXEC___9_19" localSheetId="0">#REF!</definedName>
    <definedName name="_AUTOEXEC___9_19">#REF!</definedName>
    <definedName name="_AUTOEXEC___9_4" localSheetId="3">#REF!</definedName>
    <definedName name="_AUTOEXEC___9_4" localSheetId="4">#REF!</definedName>
    <definedName name="_AUTOEXEC___9_4" localSheetId="0">#REF!</definedName>
    <definedName name="_AUTOEXEC___9_4">#REF!</definedName>
    <definedName name="_AUTOEXEC_1">"#REF!"</definedName>
    <definedName name="_AUTOEXEC_1_1" localSheetId="3">#REF!</definedName>
    <definedName name="_AUTOEXEC_1_1" localSheetId="4">#REF!</definedName>
    <definedName name="_AUTOEXEC_1_1" localSheetId="0">#REF!</definedName>
    <definedName name="_AUTOEXEC_1_1">#REF!</definedName>
    <definedName name="_AUTOEXEC_13" localSheetId="3">#REF!</definedName>
    <definedName name="_AUTOEXEC_13" localSheetId="4">#REF!</definedName>
    <definedName name="_AUTOEXEC_13" localSheetId="0">#REF!</definedName>
    <definedName name="_AUTOEXEC_13">#REF!</definedName>
    <definedName name="_AUTOEXEC_14" localSheetId="3">#REF!</definedName>
    <definedName name="_AUTOEXEC_14" localSheetId="4">#REF!</definedName>
    <definedName name="_AUTOEXEC_14" localSheetId="0">#REF!</definedName>
    <definedName name="_AUTOEXEC_14">#REF!</definedName>
    <definedName name="_AUTOEXEC_15" localSheetId="3">#REF!</definedName>
    <definedName name="_AUTOEXEC_15" localSheetId="4">#REF!</definedName>
    <definedName name="_AUTOEXEC_15" localSheetId="0">#REF!</definedName>
    <definedName name="_AUTOEXEC_15">#REF!</definedName>
    <definedName name="_AUTOEXEC_16" localSheetId="3">#REF!</definedName>
    <definedName name="_AUTOEXEC_16" localSheetId="4">#REF!</definedName>
    <definedName name="_AUTOEXEC_16" localSheetId="0">#REF!</definedName>
    <definedName name="_AUTOEXEC_16">#REF!</definedName>
    <definedName name="_AUTOEXEC_17" localSheetId="3">#REF!</definedName>
    <definedName name="_AUTOEXEC_17" localSheetId="4">#REF!</definedName>
    <definedName name="_AUTOEXEC_17" localSheetId="0">#REF!</definedName>
    <definedName name="_AUTOEXEC_17">#REF!</definedName>
    <definedName name="_AUTOEXEC_18" localSheetId="3">#REF!</definedName>
    <definedName name="_AUTOEXEC_18" localSheetId="4">#REF!</definedName>
    <definedName name="_AUTOEXEC_18" localSheetId="0">#REF!</definedName>
    <definedName name="_AUTOEXEC_18">#REF!</definedName>
    <definedName name="_AUTOEXEC_19" localSheetId="3">#REF!</definedName>
    <definedName name="_AUTOEXEC_19" localSheetId="4">#REF!</definedName>
    <definedName name="_AUTOEXEC_19" localSheetId="0">#REF!</definedName>
    <definedName name="_AUTOEXEC_19">#REF!</definedName>
    <definedName name="_AUTOEXEC_2">"#REF!"</definedName>
    <definedName name="_AUTOEXEC_20" localSheetId="3">#REF!</definedName>
    <definedName name="_AUTOEXEC_20" localSheetId="4">#REF!</definedName>
    <definedName name="_AUTOEXEC_20" localSheetId="0">#REF!</definedName>
    <definedName name="_AUTOEXEC_20">#REF!</definedName>
    <definedName name="_AUTOEXEC_3">"#REF!"</definedName>
    <definedName name="_AUTOEXEC_3_5">#N/A</definedName>
    <definedName name="_AUTOEXEC_4" localSheetId="3">#REF!</definedName>
    <definedName name="_AUTOEXEC_4" localSheetId="4">#REF!</definedName>
    <definedName name="_AUTOEXEC_4" localSheetId="0">#REF!</definedName>
    <definedName name="_AUTOEXEC_4">#REF!</definedName>
    <definedName name="_AUTOEXEC_4_1">#N/A</definedName>
    <definedName name="_AUTOEXEC_5" localSheetId="3">#REF!</definedName>
    <definedName name="_AUTOEXEC_5" localSheetId="4">#REF!</definedName>
    <definedName name="_AUTOEXEC_5" localSheetId="0">#REF!</definedName>
    <definedName name="_AUTOEXEC_5">#REF!</definedName>
    <definedName name="_AUTOEXEC_6">#N/A</definedName>
    <definedName name="_AUTOEXEC_6_1" localSheetId="3">[4]СС!#REF!</definedName>
    <definedName name="_AUTOEXEC_6_1" localSheetId="4">[4]СС!#REF!</definedName>
    <definedName name="_AUTOEXEC_6_1" localSheetId="0">[4]СС!#REF!</definedName>
    <definedName name="_AUTOEXEC_6_1">[4]СС!#REF!</definedName>
    <definedName name="_AUTOEXEC_7">#N/A</definedName>
    <definedName name="_AUTOEXEC_8">#N/A</definedName>
    <definedName name="_AUTOEXEC1" localSheetId="3">#REF!</definedName>
    <definedName name="_AUTOEXEC1" localSheetId="4">#REF!</definedName>
    <definedName name="_AUTOEXEC1" localSheetId="0">#REF!</definedName>
    <definedName name="_AUTOEXEC1">#REF!</definedName>
    <definedName name="_CAP5">"$#ССЫЛ!.$E$1003:$E$1023"</definedName>
    <definedName name="_ccc2" localSheetId="3">#REF!</definedName>
    <definedName name="_ccc2" localSheetId="4">#REF!</definedName>
    <definedName name="_ccc2" localSheetId="0">#REF!</definedName>
    <definedName name="_ccc2">#REF!</definedName>
    <definedName name="_ccc3" localSheetId="3">#REF!</definedName>
    <definedName name="_ccc3" localSheetId="4">#REF!</definedName>
    <definedName name="_ccc3" localSheetId="0">#REF!</definedName>
    <definedName name="_ccc3">#REF!</definedName>
    <definedName name="_ccc9" localSheetId="3">#REF!</definedName>
    <definedName name="_ccc9" localSheetId="4">#REF!</definedName>
    <definedName name="_ccc9" localSheetId="0">#REF!</definedName>
    <definedName name="_ccc9">#REF!</definedName>
    <definedName name="_crd1" localSheetId="3">#REF!</definedName>
    <definedName name="_crd1" localSheetId="4">#REF!</definedName>
    <definedName name="_crd1" localSheetId="0">#REF!</definedName>
    <definedName name="_crd1">#REF!</definedName>
    <definedName name="_crd125" localSheetId="3">#REF!</definedName>
    <definedName name="_crd125" localSheetId="4">#REF!</definedName>
    <definedName name="_crd125" localSheetId="0">#REF!</definedName>
    <definedName name="_crd125">#REF!</definedName>
    <definedName name="_crd126" localSheetId="3">#REF!</definedName>
    <definedName name="_crd126" localSheetId="4">#REF!</definedName>
    <definedName name="_crd126" localSheetId="0">#REF!</definedName>
    <definedName name="_crd126">#REF!</definedName>
    <definedName name="_crd127" localSheetId="3">#REF!</definedName>
    <definedName name="_crd127" localSheetId="4">#REF!</definedName>
    <definedName name="_crd127" localSheetId="0">#REF!</definedName>
    <definedName name="_crd127">#REF!</definedName>
    <definedName name="_crd2" localSheetId="3">#REF!</definedName>
    <definedName name="_crd2" localSheetId="4">#REF!</definedName>
    <definedName name="_crd2" localSheetId="0">#REF!</definedName>
    <definedName name="_crd2">#REF!</definedName>
    <definedName name="_crd3" localSheetId="3">#REF!</definedName>
    <definedName name="_crd3" localSheetId="4">#REF!</definedName>
    <definedName name="_crd3" localSheetId="0">#REF!</definedName>
    <definedName name="_crd3">#REF!</definedName>
    <definedName name="_crd444" localSheetId="3">#REF!</definedName>
    <definedName name="_crd444" localSheetId="4">#REF!</definedName>
    <definedName name="_crd444" localSheetId="0">#REF!</definedName>
    <definedName name="_crd444">#REF!</definedName>
    <definedName name="_dfg" localSheetId="3">#REF!</definedName>
    <definedName name="_dfg" localSheetId="4">#REF!</definedName>
    <definedName name="_dfg" localSheetId="0">#REF!</definedName>
    <definedName name="_dfg">#REF!</definedName>
    <definedName name="_dfgsd" localSheetId="3">#REF!</definedName>
    <definedName name="_dfgsd" localSheetId="4">#REF!</definedName>
    <definedName name="_dfgsd" localSheetId="0">#REF!</definedName>
    <definedName name="_dfgsd">#REF!</definedName>
    <definedName name="_E65560" localSheetId="3">[2]График!#REF!</definedName>
    <definedName name="_E65560" localSheetId="4">[2]График!#REF!</definedName>
    <definedName name="_E65560" localSheetId="0">[2]График!#REF!</definedName>
    <definedName name="_E65560">[2]График!#REF!</definedName>
    <definedName name="_E65560_1">#N/A</definedName>
    <definedName name="_Etp1" localSheetId="3">#REF!</definedName>
    <definedName name="_Etp1" localSheetId="4">#REF!</definedName>
    <definedName name="_Etp1" localSheetId="0">#REF!</definedName>
    <definedName name="_Etp1">#REF!</definedName>
    <definedName name="_g" localSheetId="3">#REF!</definedName>
    <definedName name="_g" localSheetId="4">#REF!</definedName>
    <definedName name="_g" localSheetId="0">#REF!</definedName>
    <definedName name="_g">#REF!</definedName>
    <definedName name="_GIP2" localSheetId="3">#REF!</definedName>
    <definedName name="_GIP2" localSheetId="4">#REF!</definedName>
    <definedName name="_GIP2" localSheetId="0">#REF!</definedName>
    <definedName name="_GIP2">#REF!</definedName>
    <definedName name="_k" localSheetId="3">#REF!</definedName>
    <definedName name="_k" localSheetId="4">#REF!</definedName>
    <definedName name="_k" localSheetId="0">#REF!</definedName>
    <definedName name="_k">#REF!</definedName>
    <definedName name="_k___0" localSheetId="3">#REF!</definedName>
    <definedName name="_k___0" localSheetId="4">#REF!</definedName>
    <definedName name="_k___0" localSheetId="0">#REF!</definedName>
    <definedName name="_k___0">#REF!</definedName>
    <definedName name="_k___0_15" localSheetId="3">#REF!</definedName>
    <definedName name="_k___0_15" localSheetId="4">#REF!</definedName>
    <definedName name="_k___0_15" localSheetId="0">#REF!</definedName>
    <definedName name="_k___0_15">#REF!</definedName>
    <definedName name="_k___0_16" localSheetId="3">#REF!</definedName>
    <definedName name="_k___0_16" localSheetId="4">#REF!</definedName>
    <definedName name="_k___0_16" localSheetId="0">#REF!</definedName>
    <definedName name="_k___0_16">#REF!</definedName>
    <definedName name="_k___0_19" localSheetId="3">#REF!</definedName>
    <definedName name="_k___0_19" localSheetId="4">#REF!</definedName>
    <definedName name="_k___0_19" localSheetId="0">#REF!</definedName>
    <definedName name="_k___0_19">#REF!</definedName>
    <definedName name="_k___0_4" localSheetId="3">#REF!</definedName>
    <definedName name="_k___0_4" localSheetId="4">#REF!</definedName>
    <definedName name="_k___0_4" localSheetId="0">#REF!</definedName>
    <definedName name="_k___0_4">#REF!</definedName>
    <definedName name="_k___1" localSheetId="3">#REF!</definedName>
    <definedName name="_k___1" localSheetId="4">#REF!</definedName>
    <definedName name="_k___1" localSheetId="0">#REF!</definedName>
    <definedName name="_k___1">#REF!</definedName>
    <definedName name="_k___1_15" localSheetId="3">#REF!</definedName>
    <definedName name="_k___1_15" localSheetId="4">#REF!</definedName>
    <definedName name="_k___1_15" localSheetId="0">#REF!</definedName>
    <definedName name="_k___1_15">#REF!</definedName>
    <definedName name="_k___1_16" localSheetId="3">#REF!</definedName>
    <definedName name="_k___1_16" localSheetId="4">#REF!</definedName>
    <definedName name="_k___1_16" localSheetId="0">#REF!</definedName>
    <definedName name="_k___1_16">#REF!</definedName>
    <definedName name="_k___1_19" localSheetId="3">#REF!</definedName>
    <definedName name="_k___1_19" localSheetId="4">#REF!</definedName>
    <definedName name="_k___1_19" localSheetId="0">#REF!</definedName>
    <definedName name="_k___1_19">#REF!</definedName>
    <definedName name="_k___1_4" localSheetId="3">#REF!</definedName>
    <definedName name="_k___1_4" localSheetId="4">#REF!</definedName>
    <definedName name="_k___1_4" localSheetId="0">#REF!</definedName>
    <definedName name="_k___1_4">#REF!</definedName>
    <definedName name="_k___8" localSheetId="3">#REF!</definedName>
    <definedName name="_k___8" localSheetId="4">#REF!</definedName>
    <definedName name="_k___8" localSheetId="0">#REF!</definedName>
    <definedName name="_k___8">#REF!</definedName>
    <definedName name="_k___8_15" localSheetId="3">#REF!</definedName>
    <definedName name="_k___8_15" localSheetId="4">#REF!</definedName>
    <definedName name="_k___8_15" localSheetId="0">#REF!</definedName>
    <definedName name="_k___8_15">#REF!</definedName>
    <definedName name="_k___8_16" localSheetId="3">#REF!</definedName>
    <definedName name="_k___8_16" localSheetId="4">#REF!</definedName>
    <definedName name="_k___8_16" localSheetId="0">#REF!</definedName>
    <definedName name="_k___8_16">#REF!</definedName>
    <definedName name="_k___8_19" localSheetId="3">#REF!</definedName>
    <definedName name="_k___8_19" localSheetId="4">#REF!</definedName>
    <definedName name="_k___8_19" localSheetId="0">#REF!</definedName>
    <definedName name="_k___8_19">#REF!</definedName>
    <definedName name="_k___8_4" localSheetId="3">#REF!</definedName>
    <definedName name="_k___8_4" localSheetId="4">#REF!</definedName>
    <definedName name="_k___8_4" localSheetId="0">#REF!</definedName>
    <definedName name="_k___8_4">#REF!</definedName>
    <definedName name="_k___9" localSheetId="3">#REF!</definedName>
    <definedName name="_k___9" localSheetId="4">#REF!</definedName>
    <definedName name="_k___9" localSheetId="0">#REF!</definedName>
    <definedName name="_k___9">#REF!</definedName>
    <definedName name="_k___9_15" localSheetId="3">#REF!</definedName>
    <definedName name="_k___9_15" localSheetId="4">#REF!</definedName>
    <definedName name="_k___9_15" localSheetId="0">#REF!</definedName>
    <definedName name="_k___9_15">#REF!</definedName>
    <definedName name="_k___9_16" localSheetId="3">#REF!</definedName>
    <definedName name="_k___9_16" localSheetId="4">#REF!</definedName>
    <definedName name="_k___9_16" localSheetId="0">#REF!</definedName>
    <definedName name="_k___9_16">#REF!</definedName>
    <definedName name="_k___9_19" localSheetId="3">#REF!</definedName>
    <definedName name="_k___9_19" localSheetId="4">#REF!</definedName>
    <definedName name="_k___9_19" localSheetId="0">#REF!</definedName>
    <definedName name="_k___9_19">#REF!</definedName>
    <definedName name="_k___9_4" localSheetId="3">#REF!</definedName>
    <definedName name="_k___9_4" localSheetId="4">#REF!</definedName>
    <definedName name="_k___9_4" localSheetId="0">#REF!</definedName>
    <definedName name="_k___9_4">#REF!</definedName>
    <definedName name="_k_1">"#REF!"</definedName>
    <definedName name="_k_1_1" localSheetId="3">#REF!</definedName>
    <definedName name="_k_1_1" localSheetId="4">#REF!</definedName>
    <definedName name="_k_1_1" localSheetId="0">#REF!</definedName>
    <definedName name="_k_1_1">#REF!</definedName>
    <definedName name="_k_13" localSheetId="3">#REF!</definedName>
    <definedName name="_k_13" localSheetId="4">#REF!</definedName>
    <definedName name="_k_13" localSheetId="0">#REF!</definedName>
    <definedName name="_k_13">#REF!</definedName>
    <definedName name="_k_14" localSheetId="3">#REF!</definedName>
    <definedName name="_k_14" localSheetId="4">#REF!</definedName>
    <definedName name="_k_14" localSheetId="0">#REF!</definedName>
    <definedName name="_k_14">#REF!</definedName>
    <definedName name="_k_15" localSheetId="3">#REF!</definedName>
    <definedName name="_k_15" localSheetId="4">#REF!</definedName>
    <definedName name="_k_15" localSheetId="0">#REF!</definedName>
    <definedName name="_k_15">#REF!</definedName>
    <definedName name="_k_16" localSheetId="3">#REF!</definedName>
    <definedName name="_k_16" localSheetId="4">#REF!</definedName>
    <definedName name="_k_16" localSheetId="0">#REF!</definedName>
    <definedName name="_k_16">#REF!</definedName>
    <definedName name="_k_17" localSheetId="3">#REF!</definedName>
    <definedName name="_k_17" localSheetId="4">#REF!</definedName>
    <definedName name="_k_17" localSheetId="0">#REF!</definedName>
    <definedName name="_k_17">#REF!</definedName>
    <definedName name="_k_18" localSheetId="3">#REF!</definedName>
    <definedName name="_k_18" localSheetId="4">#REF!</definedName>
    <definedName name="_k_18" localSheetId="0">#REF!</definedName>
    <definedName name="_k_18">#REF!</definedName>
    <definedName name="_k_19" localSheetId="3">#REF!</definedName>
    <definedName name="_k_19" localSheetId="4">#REF!</definedName>
    <definedName name="_k_19" localSheetId="0">#REF!</definedName>
    <definedName name="_k_19">#REF!</definedName>
    <definedName name="_k_2">"#REF!"</definedName>
    <definedName name="_k_20" localSheetId="3">#REF!</definedName>
    <definedName name="_k_20" localSheetId="4">#REF!</definedName>
    <definedName name="_k_20" localSheetId="0">#REF!</definedName>
    <definedName name="_k_20">#REF!</definedName>
    <definedName name="_k_3">"#REF!"</definedName>
    <definedName name="_k_3_5">#N/A</definedName>
    <definedName name="_k_4" localSheetId="3">#REF!</definedName>
    <definedName name="_k_4" localSheetId="4">#REF!</definedName>
    <definedName name="_k_4" localSheetId="0">#REF!</definedName>
    <definedName name="_k_4">#REF!</definedName>
    <definedName name="_k_4_1">#N/A</definedName>
    <definedName name="_k_5" localSheetId="3">#REF!</definedName>
    <definedName name="_k_5" localSheetId="4">#REF!</definedName>
    <definedName name="_k_5" localSheetId="0">#REF!</definedName>
    <definedName name="_k_5">#REF!</definedName>
    <definedName name="_k_6">#N/A</definedName>
    <definedName name="_k_6_1" localSheetId="3">[4]СС!#REF!</definedName>
    <definedName name="_k_6_1" localSheetId="4">[4]СС!#REF!</definedName>
    <definedName name="_k_6_1" localSheetId="0">[4]СС!#REF!</definedName>
    <definedName name="_k_6_1">[4]СС!#REF!</definedName>
    <definedName name="_k_7">#N/A</definedName>
    <definedName name="_k_8">#N/A</definedName>
    <definedName name="_k116" localSheetId="3">'[3]Зап-3- СЦБ'!#REF!</definedName>
    <definedName name="_k116" localSheetId="4">'[3]Зап-3- СЦБ'!#REF!</definedName>
    <definedName name="_k116" localSheetId="0">'[3]Зап-3- СЦБ'!#REF!</definedName>
    <definedName name="_k116">'[3]Зап-3- СЦБ'!#REF!</definedName>
    <definedName name="_k121" localSheetId="3">'[3]Зап-3- СЦБ'!#REF!</definedName>
    <definedName name="_k121" localSheetId="4">'[3]Зап-3- СЦБ'!#REF!</definedName>
    <definedName name="_k121">'[3]Зап-3- СЦБ'!#REF!</definedName>
    <definedName name="_kjlj" localSheetId="3">#REF!</definedName>
    <definedName name="_kjlj" localSheetId="4">#REF!</definedName>
    <definedName name="_kjlj" localSheetId="0">#REF!</definedName>
    <definedName name="_kjlj">#REF!</definedName>
    <definedName name="_kv1" localSheetId="3">#REF!</definedName>
    <definedName name="_kv1" localSheetId="4">#REF!</definedName>
    <definedName name="_kv1" localSheetId="0">#REF!</definedName>
    <definedName name="_kv1">#REF!</definedName>
    <definedName name="_kv2" localSheetId="3">#REF!</definedName>
    <definedName name="_kv2" localSheetId="4">#REF!</definedName>
    <definedName name="_kv2" localSheetId="0">#REF!</definedName>
    <definedName name="_kv2">#REF!</definedName>
    <definedName name="_kv3" localSheetId="3">#REF!</definedName>
    <definedName name="_kv3" localSheetId="4">#REF!</definedName>
    <definedName name="_kv3" localSheetId="0">#REF!</definedName>
    <definedName name="_kv3">#REF!</definedName>
    <definedName name="_kv4" localSheetId="3">#REF!</definedName>
    <definedName name="_kv4" localSheetId="4">#REF!</definedName>
    <definedName name="_kv4" localSheetId="0">#REF!</definedName>
    <definedName name="_kv4">#REF!</definedName>
    <definedName name="_L" localSheetId="3">#REF!</definedName>
    <definedName name="_L" localSheetId="4">#REF!</definedName>
    <definedName name="_L" localSheetId="0">#REF!</definedName>
    <definedName name="_L">#REF!</definedName>
    <definedName name="_lkhjjhvv" localSheetId="3">#REF!</definedName>
    <definedName name="_lkhjjhvv" localSheetId="4">#REF!</definedName>
    <definedName name="_lkhjjhvv" localSheetId="0">#REF!</definedName>
    <definedName name="_lkhjjhvv">#REF!</definedName>
    <definedName name="_lkj" localSheetId="3">#REF!</definedName>
    <definedName name="_lkj" localSheetId="4">#REF!</definedName>
    <definedName name="_lkj" localSheetId="0">#REF!</definedName>
    <definedName name="_lkj">#REF!</definedName>
    <definedName name="_m" localSheetId="3">#REF!</definedName>
    <definedName name="_m" localSheetId="4">#REF!</definedName>
    <definedName name="_m" localSheetId="0">#REF!</definedName>
    <definedName name="_m">#REF!</definedName>
    <definedName name="_m___0" localSheetId="3">#REF!</definedName>
    <definedName name="_m___0" localSheetId="4">#REF!</definedName>
    <definedName name="_m___0" localSheetId="0">#REF!</definedName>
    <definedName name="_m___0">#REF!</definedName>
    <definedName name="_m___0_15" localSheetId="3">#REF!</definedName>
    <definedName name="_m___0_15" localSheetId="4">#REF!</definedName>
    <definedName name="_m___0_15" localSheetId="0">#REF!</definedName>
    <definedName name="_m___0_15">#REF!</definedName>
    <definedName name="_m___0_16" localSheetId="3">#REF!</definedName>
    <definedName name="_m___0_16" localSheetId="4">#REF!</definedName>
    <definedName name="_m___0_16" localSheetId="0">#REF!</definedName>
    <definedName name="_m___0_16">#REF!</definedName>
    <definedName name="_m___0_19" localSheetId="3">#REF!</definedName>
    <definedName name="_m___0_19" localSheetId="4">#REF!</definedName>
    <definedName name="_m___0_19" localSheetId="0">#REF!</definedName>
    <definedName name="_m___0_19">#REF!</definedName>
    <definedName name="_m___0_4" localSheetId="3">#REF!</definedName>
    <definedName name="_m___0_4" localSheetId="4">#REF!</definedName>
    <definedName name="_m___0_4" localSheetId="0">#REF!</definedName>
    <definedName name="_m___0_4">#REF!</definedName>
    <definedName name="_m___1" localSheetId="3">#REF!</definedName>
    <definedName name="_m___1" localSheetId="4">#REF!</definedName>
    <definedName name="_m___1" localSheetId="0">#REF!</definedName>
    <definedName name="_m___1">#REF!</definedName>
    <definedName name="_m___1_15" localSheetId="3">#REF!</definedName>
    <definedName name="_m___1_15" localSheetId="4">#REF!</definedName>
    <definedName name="_m___1_15" localSheetId="0">#REF!</definedName>
    <definedName name="_m___1_15">#REF!</definedName>
    <definedName name="_m___1_16" localSheetId="3">#REF!</definedName>
    <definedName name="_m___1_16" localSheetId="4">#REF!</definedName>
    <definedName name="_m___1_16" localSheetId="0">#REF!</definedName>
    <definedName name="_m___1_16">#REF!</definedName>
    <definedName name="_m___1_19" localSheetId="3">#REF!</definedName>
    <definedName name="_m___1_19" localSheetId="4">#REF!</definedName>
    <definedName name="_m___1_19" localSheetId="0">#REF!</definedName>
    <definedName name="_m___1_19">#REF!</definedName>
    <definedName name="_m___1_4" localSheetId="3">#REF!</definedName>
    <definedName name="_m___1_4" localSheetId="4">#REF!</definedName>
    <definedName name="_m___1_4" localSheetId="0">#REF!</definedName>
    <definedName name="_m___1_4">#REF!</definedName>
    <definedName name="_m___8" localSheetId="3">#REF!</definedName>
    <definedName name="_m___8" localSheetId="4">#REF!</definedName>
    <definedName name="_m___8" localSheetId="0">#REF!</definedName>
    <definedName name="_m___8">#REF!</definedName>
    <definedName name="_m___8_15" localSheetId="3">#REF!</definedName>
    <definedName name="_m___8_15" localSheetId="4">#REF!</definedName>
    <definedName name="_m___8_15" localSheetId="0">#REF!</definedName>
    <definedName name="_m___8_15">#REF!</definedName>
    <definedName name="_m___8_16" localSheetId="3">#REF!</definedName>
    <definedName name="_m___8_16" localSheetId="4">#REF!</definedName>
    <definedName name="_m___8_16" localSheetId="0">#REF!</definedName>
    <definedName name="_m___8_16">#REF!</definedName>
    <definedName name="_m___8_19" localSheetId="3">#REF!</definedName>
    <definedName name="_m___8_19" localSheetId="4">#REF!</definedName>
    <definedName name="_m___8_19" localSheetId="0">#REF!</definedName>
    <definedName name="_m___8_19">#REF!</definedName>
    <definedName name="_m___8_4" localSheetId="3">#REF!</definedName>
    <definedName name="_m___8_4" localSheetId="4">#REF!</definedName>
    <definedName name="_m___8_4" localSheetId="0">#REF!</definedName>
    <definedName name="_m___8_4">#REF!</definedName>
    <definedName name="_m___9" localSheetId="3">#REF!</definedName>
    <definedName name="_m___9" localSheetId="4">#REF!</definedName>
    <definedName name="_m___9" localSheetId="0">#REF!</definedName>
    <definedName name="_m___9">#REF!</definedName>
    <definedName name="_m___9_15" localSheetId="3">#REF!</definedName>
    <definedName name="_m___9_15" localSheetId="4">#REF!</definedName>
    <definedName name="_m___9_15" localSheetId="0">#REF!</definedName>
    <definedName name="_m___9_15">#REF!</definedName>
    <definedName name="_m___9_16" localSheetId="3">#REF!</definedName>
    <definedName name="_m___9_16" localSheetId="4">#REF!</definedName>
    <definedName name="_m___9_16" localSheetId="0">#REF!</definedName>
    <definedName name="_m___9_16">#REF!</definedName>
    <definedName name="_m___9_19" localSheetId="3">#REF!</definedName>
    <definedName name="_m___9_19" localSheetId="4">#REF!</definedName>
    <definedName name="_m___9_19" localSheetId="0">#REF!</definedName>
    <definedName name="_m___9_19">#REF!</definedName>
    <definedName name="_m___9_4" localSheetId="3">#REF!</definedName>
    <definedName name="_m___9_4" localSheetId="4">#REF!</definedName>
    <definedName name="_m___9_4" localSheetId="0">#REF!</definedName>
    <definedName name="_m___9_4">#REF!</definedName>
    <definedName name="_m_1">"#REF!"</definedName>
    <definedName name="_m_1_1" localSheetId="3">#REF!</definedName>
    <definedName name="_m_1_1" localSheetId="4">#REF!</definedName>
    <definedName name="_m_1_1" localSheetId="0">#REF!</definedName>
    <definedName name="_m_1_1">#REF!</definedName>
    <definedName name="_m_13" localSheetId="3">#REF!</definedName>
    <definedName name="_m_13" localSheetId="4">#REF!</definedName>
    <definedName name="_m_13" localSheetId="0">#REF!</definedName>
    <definedName name="_m_13">#REF!</definedName>
    <definedName name="_m_14" localSheetId="3">#REF!</definedName>
    <definedName name="_m_14" localSheetId="4">#REF!</definedName>
    <definedName name="_m_14" localSheetId="0">#REF!</definedName>
    <definedName name="_m_14">#REF!</definedName>
    <definedName name="_m_15" localSheetId="3">#REF!</definedName>
    <definedName name="_m_15" localSheetId="4">#REF!</definedName>
    <definedName name="_m_15" localSheetId="0">#REF!</definedName>
    <definedName name="_m_15">#REF!</definedName>
    <definedName name="_m_16" localSheetId="3">#REF!</definedName>
    <definedName name="_m_16" localSheetId="4">#REF!</definedName>
    <definedName name="_m_16" localSheetId="0">#REF!</definedName>
    <definedName name="_m_16">#REF!</definedName>
    <definedName name="_m_17" localSheetId="3">#REF!</definedName>
    <definedName name="_m_17" localSheetId="4">#REF!</definedName>
    <definedName name="_m_17" localSheetId="0">#REF!</definedName>
    <definedName name="_m_17">#REF!</definedName>
    <definedName name="_m_18" localSheetId="3">#REF!</definedName>
    <definedName name="_m_18" localSheetId="4">#REF!</definedName>
    <definedName name="_m_18" localSheetId="0">#REF!</definedName>
    <definedName name="_m_18">#REF!</definedName>
    <definedName name="_m_19" localSheetId="3">#REF!</definedName>
    <definedName name="_m_19" localSheetId="4">#REF!</definedName>
    <definedName name="_m_19" localSheetId="0">#REF!</definedName>
    <definedName name="_m_19">#REF!</definedName>
    <definedName name="_m_2">"#REF!"</definedName>
    <definedName name="_m_20" localSheetId="3">#REF!</definedName>
    <definedName name="_m_20" localSheetId="4">#REF!</definedName>
    <definedName name="_m_20" localSheetId="0">#REF!</definedName>
    <definedName name="_m_20">#REF!</definedName>
    <definedName name="_m_3">"#REF!"</definedName>
    <definedName name="_m_3_5">#N/A</definedName>
    <definedName name="_m_4" localSheetId="3">#REF!</definedName>
    <definedName name="_m_4" localSheetId="4">#REF!</definedName>
    <definedName name="_m_4" localSheetId="0">#REF!</definedName>
    <definedName name="_m_4">#REF!</definedName>
    <definedName name="_m_4_1">#N/A</definedName>
    <definedName name="_m_5" localSheetId="3">#REF!</definedName>
    <definedName name="_m_5" localSheetId="4">#REF!</definedName>
    <definedName name="_m_5" localSheetId="0">#REF!</definedName>
    <definedName name="_m_5">#REF!</definedName>
    <definedName name="_m_6">#N/A</definedName>
    <definedName name="_m_6_1" localSheetId="3">[4]СС!#REF!</definedName>
    <definedName name="_m_6_1" localSheetId="4">[4]СС!#REF!</definedName>
    <definedName name="_m_6_1" localSheetId="0">[4]СС!#REF!</definedName>
    <definedName name="_m_6_1">[4]СС!#REF!</definedName>
    <definedName name="_m_7">#N/A</definedName>
    <definedName name="_m_8">#N/A</definedName>
    <definedName name="_m1" localSheetId="3">#REF!</definedName>
    <definedName name="_m1" localSheetId="4">#REF!</definedName>
    <definedName name="_m1" localSheetId="0">#REF!</definedName>
    <definedName name="_m1">#REF!</definedName>
    <definedName name="_n" localSheetId="3">#REF!</definedName>
    <definedName name="_n" localSheetId="4">#REF!</definedName>
    <definedName name="_n" localSheetId="0">#REF!</definedName>
    <definedName name="_n">#REF!</definedName>
    <definedName name="_njy125" localSheetId="3">#REF!</definedName>
    <definedName name="_njy125" localSheetId="4">#REF!</definedName>
    <definedName name="_njy125" localSheetId="0">#REF!</definedName>
    <definedName name="_njy125">#REF!</definedName>
    <definedName name="_njy126" localSheetId="3">#REF!</definedName>
    <definedName name="_njy126" localSheetId="4">#REF!</definedName>
    <definedName name="_njy126" localSheetId="0">#REF!</definedName>
    <definedName name="_njy126">#REF!</definedName>
    <definedName name="_njy127" localSheetId="3">#REF!</definedName>
    <definedName name="_njy127" localSheetId="4">#REF!</definedName>
    <definedName name="_njy127" localSheetId="0">#REF!</definedName>
    <definedName name="_njy127">#REF!</definedName>
    <definedName name="_njy2" localSheetId="3">#REF!</definedName>
    <definedName name="_njy2" localSheetId="4">#REF!</definedName>
    <definedName name="_njy2" localSheetId="0">#REF!</definedName>
    <definedName name="_njy2">#REF!</definedName>
    <definedName name="_njy3" localSheetId="3">#REF!</definedName>
    <definedName name="_njy3" localSheetId="4">#REF!</definedName>
    <definedName name="_njy3" localSheetId="0">#REF!</definedName>
    <definedName name="_njy3">#REF!</definedName>
    <definedName name="_njy333" localSheetId="3">#REF!</definedName>
    <definedName name="_njy333" localSheetId="4">#REF!</definedName>
    <definedName name="_njy333" localSheetId="0">#REF!</definedName>
    <definedName name="_njy333">#REF!</definedName>
    <definedName name="_njy444" localSheetId="3">#REF!</definedName>
    <definedName name="_njy444" localSheetId="4">#REF!</definedName>
    <definedName name="_njy444" localSheetId="0">#REF!</definedName>
    <definedName name="_njy444">#REF!</definedName>
    <definedName name="_noy1" localSheetId="3">#REF!</definedName>
    <definedName name="_noy1" localSheetId="4">#REF!</definedName>
    <definedName name="_noy1" localSheetId="0">#REF!</definedName>
    <definedName name="_noy1">#REF!</definedName>
    <definedName name="_reb125" localSheetId="3">#REF!</definedName>
    <definedName name="_reb125" localSheetId="4">#REF!</definedName>
    <definedName name="_reb125" localSheetId="0">#REF!</definedName>
    <definedName name="_reb125">#REF!</definedName>
    <definedName name="_reb126" localSheetId="3">#REF!</definedName>
    <definedName name="_reb126" localSheetId="4">#REF!</definedName>
    <definedName name="_reb126" localSheetId="0">#REF!</definedName>
    <definedName name="_reb126">#REF!</definedName>
    <definedName name="_reb127" localSheetId="3">#REF!</definedName>
    <definedName name="_reb127" localSheetId="4">#REF!</definedName>
    <definedName name="_reb127" localSheetId="0">#REF!</definedName>
    <definedName name="_reb127">#REF!</definedName>
    <definedName name="_red1" localSheetId="3">#REF!</definedName>
    <definedName name="_red1" localSheetId="4">#REF!</definedName>
    <definedName name="_red1" localSheetId="0">#REF!</definedName>
    <definedName name="_red1">#REF!</definedName>
    <definedName name="_red2" localSheetId="3">#REF!</definedName>
    <definedName name="_red2" localSheetId="4">#REF!</definedName>
    <definedName name="_red2" localSheetId="0">#REF!</definedName>
    <definedName name="_red2">#REF!</definedName>
    <definedName name="_red3" localSheetId="3">#REF!</definedName>
    <definedName name="_red3" localSheetId="4">#REF!</definedName>
    <definedName name="_red3" localSheetId="0">#REF!</definedName>
    <definedName name="_red3">#REF!</definedName>
    <definedName name="_red444" localSheetId="3">#REF!</definedName>
    <definedName name="_red444" localSheetId="4">#REF!</definedName>
    <definedName name="_red444" localSheetId="0">#REF!</definedName>
    <definedName name="_red444">#REF!</definedName>
    <definedName name="_rez2" localSheetId="3">OFFSET(#REF!,0,0,COUNTA(#REF!)+2,26)</definedName>
    <definedName name="_rez2" localSheetId="4">OFFSET(#REF!,0,0,COUNTA(#REF!)+2,26)</definedName>
    <definedName name="_rez2" localSheetId="0">OFFSET(#REF!,0,0,COUNTA(#REF!)+2,26)</definedName>
    <definedName name="_rez2">OFFSET(#REF!,0,0,COUNTA(#REF!)+2,26)</definedName>
    <definedName name="_s" localSheetId="3">#REF!</definedName>
    <definedName name="_s" localSheetId="4">#REF!</definedName>
    <definedName name="_s" localSheetId="0">#REF!</definedName>
    <definedName name="_s">#REF!</definedName>
    <definedName name="_s___0" localSheetId="3">#REF!</definedName>
    <definedName name="_s___0" localSheetId="4">#REF!</definedName>
    <definedName name="_s___0" localSheetId="0">#REF!</definedName>
    <definedName name="_s___0">#REF!</definedName>
    <definedName name="_s___0_15" localSheetId="3">#REF!</definedName>
    <definedName name="_s___0_15" localSheetId="4">#REF!</definedName>
    <definedName name="_s___0_15" localSheetId="0">#REF!</definedName>
    <definedName name="_s___0_15">#REF!</definedName>
    <definedName name="_s___0_16" localSheetId="3">#REF!</definedName>
    <definedName name="_s___0_16" localSheetId="4">#REF!</definedName>
    <definedName name="_s___0_16" localSheetId="0">#REF!</definedName>
    <definedName name="_s___0_16">#REF!</definedName>
    <definedName name="_s___0_19" localSheetId="3">#REF!</definedName>
    <definedName name="_s___0_19" localSheetId="4">#REF!</definedName>
    <definedName name="_s___0_19" localSheetId="0">#REF!</definedName>
    <definedName name="_s___0_19">#REF!</definedName>
    <definedName name="_s___0_4" localSheetId="3">#REF!</definedName>
    <definedName name="_s___0_4" localSheetId="4">#REF!</definedName>
    <definedName name="_s___0_4" localSheetId="0">#REF!</definedName>
    <definedName name="_s___0_4">#REF!</definedName>
    <definedName name="_s___1" localSheetId="3">#REF!</definedName>
    <definedName name="_s___1" localSheetId="4">#REF!</definedName>
    <definedName name="_s___1" localSheetId="0">#REF!</definedName>
    <definedName name="_s___1">#REF!</definedName>
    <definedName name="_s___1_15" localSheetId="3">#REF!</definedName>
    <definedName name="_s___1_15" localSheetId="4">#REF!</definedName>
    <definedName name="_s___1_15" localSheetId="0">#REF!</definedName>
    <definedName name="_s___1_15">#REF!</definedName>
    <definedName name="_s___1_16" localSheetId="3">#REF!</definedName>
    <definedName name="_s___1_16" localSheetId="4">#REF!</definedName>
    <definedName name="_s___1_16" localSheetId="0">#REF!</definedName>
    <definedName name="_s___1_16">#REF!</definedName>
    <definedName name="_s___1_19" localSheetId="3">#REF!</definedName>
    <definedName name="_s___1_19" localSheetId="4">#REF!</definedName>
    <definedName name="_s___1_19" localSheetId="0">#REF!</definedName>
    <definedName name="_s___1_19">#REF!</definedName>
    <definedName name="_s___1_4" localSheetId="3">#REF!</definedName>
    <definedName name="_s___1_4" localSheetId="4">#REF!</definedName>
    <definedName name="_s___1_4" localSheetId="0">#REF!</definedName>
    <definedName name="_s___1_4">#REF!</definedName>
    <definedName name="_s___8" localSheetId="3">#REF!</definedName>
    <definedName name="_s___8" localSheetId="4">#REF!</definedName>
    <definedName name="_s___8" localSheetId="0">#REF!</definedName>
    <definedName name="_s___8">#REF!</definedName>
    <definedName name="_s___8_15" localSheetId="3">#REF!</definedName>
    <definedName name="_s___8_15" localSheetId="4">#REF!</definedName>
    <definedName name="_s___8_15" localSheetId="0">#REF!</definedName>
    <definedName name="_s___8_15">#REF!</definedName>
    <definedName name="_s___8_16" localSheetId="3">#REF!</definedName>
    <definedName name="_s___8_16" localSheetId="4">#REF!</definedName>
    <definedName name="_s___8_16" localSheetId="0">#REF!</definedName>
    <definedName name="_s___8_16">#REF!</definedName>
    <definedName name="_s___8_19" localSheetId="3">#REF!</definedName>
    <definedName name="_s___8_19" localSheetId="4">#REF!</definedName>
    <definedName name="_s___8_19" localSheetId="0">#REF!</definedName>
    <definedName name="_s___8_19">#REF!</definedName>
    <definedName name="_s___8_4" localSheetId="3">#REF!</definedName>
    <definedName name="_s___8_4" localSheetId="4">#REF!</definedName>
    <definedName name="_s___8_4" localSheetId="0">#REF!</definedName>
    <definedName name="_s___8_4">#REF!</definedName>
    <definedName name="_s___9" localSheetId="3">#REF!</definedName>
    <definedName name="_s___9" localSheetId="4">#REF!</definedName>
    <definedName name="_s___9" localSheetId="0">#REF!</definedName>
    <definedName name="_s___9">#REF!</definedName>
    <definedName name="_s___9_15" localSheetId="3">#REF!</definedName>
    <definedName name="_s___9_15" localSheetId="4">#REF!</definedName>
    <definedName name="_s___9_15" localSheetId="0">#REF!</definedName>
    <definedName name="_s___9_15">#REF!</definedName>
    <definedName name="_s___9_16" localSheetId="3">#REF!</definedName>
    <definedName name="_s___9_16" localSheetId="4">#REF!</definedName>
    <definedName name="_s___9_16" localSheetId="0">#REF!</definedName>
    <definedName name="_s___9_16">#REF!</definedName>
    <definedName name="_s___9_19" localSheetId="3">#REF!</definedName>
    <definedName name="_s___9_19" localSheetId="4">#REF!</definedName>
    <definedName name="_s___9_19" localSheetId="0">#REF!</definedName>
    <definedName name="_s___9_19">#REF!</definedName>
    <definedName name="_s___9_4" localSheetId="3">#REF!</definedName>
    <definedName name="_s___9_4" localSheetId="4">#REF!</definedName>
    <definedName name="_s___9_4" localSheetId="0">#REF!</definedName>
    <definedName name="_s___9_4">#REF!</definedName>
    <definedName name="_s_1">"#REF!"</definedName>
    <definedName name="_s_1_1" localSheetId="3">#REF!</definedName>
    <definedName name="_s_1_1" localSheetId="4">#REF!</definedName>
    <definedName name="_s_1_1" localSheetId="0">#REF!</definedName>
    <definedName name="_s_1_1">#REF!</definedName>
    <definedName name="_s_13" localSheetId="3">#REF!</definedName>
    <definedName name="_s_13" localSheetId="4">#REF!</definedName>
    <definedName name="_s_13" localSheetId="0">#REF!</definedName>
    <definedName name="_s_13">#REF!</definedName>
    <definedName name="_s_14" localSheetId="3">#REF!</definedName>
    <definedName name="_s_14" localSheetId="4">#REF!</definedName>
    <definedName name="_s_14" localSheetId="0">#REF!</definedName>
    <definedName name="_s_14">#REF!</definedName>
    <definedName name="_s_15" localSheetId="3">#REF!</definedName>
    <definedName name="_s_15" localSheetId="4">#REF!</definedName>
    <definedName name="_s_15" localSheetId="0">#REF!</definedName>
    <definedName name="_s_15">#REF!</definedName>
    <definedName name="_s_16" localSheetId="3">#REF!</definedName>
    <definedName name="_s_16" localSheetId="4">#REF!</definedName>
    <definedName name="_s_16" localSheetId="0">#REF!</definedName>
    <definedName name="_s_16">#REF!</definedName>
    <definedName name="_s_17" localSheetId="3">#REF!</definedName>
    <definedName name="_s_17" localSheetId="4">#REF!</definedName>
    <definedName name="_s_17" localSheetId="0">#REF!</definedName>
    <definedName name="_s_17">#REF!</definedName>
    <definedName name="_s_18" localSheetId="3">#REF!</definedName>
    <definedName name="_s_18" localSheetId="4">#REF!</definedName>
    <definedName name="_s_18" localSheetId="0">#REF!</definedName>
    <definedName name="_s_18">#REF!</definedName>
    <definedName name="_s_19" localSheetId="3">#REF!</definedName>
    <definedName name="_s_19" localSheetId="4">#REF!</definedName>
    <definedName name="_s_19" localSheetId="0">#REF!</definedName>
    <definedName name="_s_19">#REF!</definedName>
    <definedName name="_s_2">"#REF!"</definedName>
    <definedName name="_s_20" localSheetId="3">#REF!</definedName>
    <definedName name="_s_20" localSheetId="4">#REF!</definedName>
    <definedName name="_s_20" localSheetId="0">#REF!</definedName>
    <definedName name="_s_20">#REF!</definedName>
    <definedName name="_s_3">"#REF!"</definedName>
    <definedName name="_s_3_5">#N/A</definedName>
    <definedName name="_s_4" localSheetId="3">#REF!</definedName>
    <definedName name="_s_4" localSheetId="4">#REF!</definedName>
    <definedName name="_s_4" localSheetId="0">#REF!</definedName>
    <definedName name="_s_4">#REF!</definedName>
    <definedName name="_s_4_1">#N/A</definedName>
    <definedName name="_s_5" localSheetId="3">#REF!</definedName>
    <definedName name="_s_5" localSheetId="4">#REF!</definedName>
    <definedName name="_s_5" localSheetId="0">#REF!</definedName>
    <definedName name="_s_5">#REF!</definedName>
    <definedName name="_s_6">#N/A</definedName>
    <definedName name="_s_6_1" localSheetId="3">[4]СС!#REF!</definedName>
    <definedName name="_s_6_1" localSheetId="4">[4]СС!#REF!</definedName>
    <definedName name="_s_6_1" localSheetId="0">[4]СС!#REF!</definedName>
    <definedName name="_s_6_1">[4]СС!#REF!</definedName>
    <definedName name="_s_7">#N/A</definedName>
    <definedName name="_s_8">#N/A</definedName>
    <definedName name="_Toc129607528_3">#N/A</definedName>
    <definedName name="_Toc129607529_3">#N/A</definedName>
    <definedName name="_Toc59774915_3">#N/A</definedName>
    <definedName name="_Toc59774916_3">#N/A</definedName>
    <definedName name="_ttt1" localSheetId="3">#REF!</definedName>
    <definedName name="_ttt1" localSheetId="4">#REF!</definedName>
    <definedName name="_ttt1" localSheetId="0">#REF!</definedName>
    <definedName name="_ttt1">#REF!</definedName>
    <definedName name="_ttt2" localSheetId="3">#REF!</definedName>
    <definedName name="_ttt2" localSheetId="4">#REF!</definedName>
    <definedName name="_ttt2" localSheetId="0">#REF!</definedName>
    <definedName name="_ttt2">#REF!</definedName>
    <definedName name="_vv1" localSheetId="3">#REF!</definedName>
    <definedName name="_vv1" localSheetId="4">#REF!</definedName>
    <definedName name="_vv1" localSheetId="0">#REF!</definedName>
    <definedName name="_vv1">#REF!</definedName>
    <definedName name="_vv2" localSheetId="3">#REF!</definedName>
    <definedName name="_vv2" localSheetId="4">#REF!</definedName>
    <definedName name="_vv2" localSheetId="0">#REF!</definedName>
    <definedName name="_vv2">#REF!</definedName>
    <definedName name="_vv3">[4]Суточная!$P$14</definedName>
    <definedName name="_vvv1" localSheetId="3">#REF!</definedName>
    <definedName name="_vvv1" localSheetId="4">#REF!</definedName>
    <definedName name="_vvv1" localSheetId="0">#REF!</definedName>
    <definedName name="_vvv1">#REF!</definedName>
    <definedName name="_vvv2" localSheetId="3">#REF!</definedName>
    <definedName name="_vvv2" localSheetId="4">#REF!</definedName>
    <definedName name="_vvv2" localSheetId="0">#REF!</definedName>
    <definedName name="_vvv2">#REF!</definedName>
    <definedName name="_vvv3" localSheetId="3">#REF!</definedName>
    <definedName name="_vvv3" localSheetId="4">#REF!</definedName>
    <definedName name="_vvv3" localSheetId="0">#REF!</definedName>
    <definedName name="_vvv3">#REF!</definedName>
    <definedName name="_vvv4" localSheetId="3">#REF!</definedName>
    <definedName name="_vvv4" localSheetId="4">#REF!</definedName>
    <definedName name="_vvv4" localSheetId="0">#REF!</definedName>
    <definedName name="_vvv4">#REF!</definedName>
    <definedName name="_vvv5" localSheetId="3">#REF!</definedName>
    <definedName name="_vvv5" localSheetId="4">#REF!</definedName>
    <definedName name="_vvv5" localSheetId="0">#REF!</definedName>
    <definedName name="_vvv5">#REF!</definedName>
    <definedName name="_vvv6" localSheetId="3">#REF!</definedName>
    <definedName name="_vvv6" localSheetId="4">#REF!</definedName>
    <definedName name="_vvv6" localSheetId="0">#REF!</definedName>
    <definedName name="_vvv6">#REF!</definedName>
    <definedName name="_vvv7" localSheetId="3">#REF!</definedName>
    <definedName name="_vvv7" localSheetId="4">#REF!</definedName>
    <definedName name="_vvv7" localSheetId="0">#REF!</definedName>
    <definedName name="_vvv7">#REF!</definedName>
    <definedName name="_ww2" localSheetId="3">#REF!</definedName>
    <definedName name="_ww2" localSheetId="4">#REF!</definedName>
    <definedName name="_ww2" localSheetId="0">#REF!</definedName>
    <definedName name="_ww2">#REF!</definedName>
    <definedName name="_ww3" localSheetId="3">#REF!</definedName>
    <definedName name="_ww3" localSheetId="4">#REF!</definedName>
    <definedName name="_ww3" localSheetId="0">#REF!</definedName>
    <definedName name="_ww3">#REF!</definedName>
    <definedName name="_ww5" localSheetId="3">#REF!</definedName>
    <definedName name="_ww5" localSheetId="4">#REF!</definedName>
    <definedName name="_ww5" localSheetId="0">#REF!</definedName>
    <definedName name="_ww5">#REF!</definedName>
    <definedName name="_www1" localSheetId="3">#REF!</definedName>
    <definedName name="_www1" localSheetId="4">#REF!</definedName>
    <definedName name="_www1" localSheetId="0">#REF!</definedName>
    <definedName name="_www1">#REF!</definedName>
    <definedName name="_www7" localSheetId="3">#REF!</definedName>
    <definedName name="_www7" localSheetId="4">#REF!</definedName>
    <definedName name="_www7" localSheetId="0">#REF!</definedName>
    <definedName name="_www7">#REF!</definedName>
    <definedName name="_z" localSheetId="3">#REF!</definedName>
    <definedName name="_z" localSheetId="4">#REF!</definedName>
    <definedName name="_z" localSheetId="0">#REF!</definedName>
    <definedName name="_z">#REF!</definedName>
    <definedName name="_z___0" localSheetId="3">#REF!</definedName>
    <definedName name="_z___0" localSheetId="4">#REF!</definedName>
    <definedName name="_z___0" localSheetId="0">#REF!</definedName>
    <definedName name="_z___0">#REF!</definedName>
    <definedName name="_z___0_15" localSheetId="3">#REF!</definedName>
    <definedName name="_z___0_15" localSheetId="4">#REF!</definedName>
    <definedName name="_z___0_15" localSheetId="0">#REF!</definedName>
    <definedName name="_z___0_15">#REF!</definedName>
    <definedName name="_z___0_16" localSheetId="3">#REF!</definedName>
    <definedName name="_z___0_16" localSheetId="4">#REF!</definedName>
    <definedName name="_z___0_16" localSheetId="0">#REF!</definedName>
    <definedName name="_z___0_16">#REF!</definedName>
    <definedName name="_z___0_19" localSheetId="3">#REF!</definedName>
    <definedName name="_z___0_19" localSheetId="4">#REF!</definedName>
    <definedName name="_z___0_19" localSheetId="0">#REF!</definedName>
    <definedName name="_z___0_19">#REF!</definedName>
    <definedName name="_z___0_4" localSheetId="3">#REF!</definedName>
    <definedName name="_z___0_4" localSheetId="4">#REF!</definedName>
    <definedName name="_z___0_4" localSheetId="0">#REF!</definedName>
    <definedName name="_z___0_4">#REF!</definedName>
    <definedName name="_z___1" localSheetId="3">#REF!</definedName>
    <definedName name="_z___1" localSheetId="4">#REF!</definedName>
    <definedName name="_z___1" localSheetId="0">#REF!</definedName>
    <definedName name="_z___1">#REF!</definedName>
    <definedName name="_z___1_15" localSheetId="3">#REF!</definedName>
    <definedName name="_z___1_15" localSheetId="4">#REF!</definedName>
    <definedName name="_z___1_15" localSheetId="0">#REF!</definedName>
    <definedName name="_z___1_15">#REF!</definedName>
    <definedName name="_z___1_16" localSheetId="3">#REF!</definedName>
    <definedName name="_z___1_16" localSheetId="4">#REF!</definedName>
    <definedName name="_z___1_16" localSheetId="0">#REF!</definedName>
    <definedName name="_z___1_16">#REF!</definedName>
    <definedName name="_z___1_19" localSheetId="3">#REF!</definedName>
    <definedName name="_z___1_19" localSheetId="4">#REF!</definedName>
    <definedName name="_z___1_19" localSheetId="0">#REF!</definedName>
    <definedName name="_z___1_19">#REF!</definedName>
    <definedName name="_z___1_4" localSheetId="3">#REF!</definedName>
    <definedName name="_z___1_4" localSheetId="4">#REF!</definedName>
    <definedName name="_z___1_4" localSheetId="0">#REF!</definedName>
    <definedName name="_z___1_4">#REF!</definedName>
    <definedName name="_z___8" localSheetId="3">#REF!</definedName>
    <definedName name="_z___8" localSheetId="4">#REF!</definedName>
    <definedName name="_z___8" localSheetId="0">#REF!</definedName>
    <definedName name="_z___8">#REF!</definedName>
    <definedName name="_z___8_15" localSheetId="3">#REF!</definedName>
    <definedName name="_z___8_15" localSheetId="4">#REF!</definedName>
    <definedName name="_z___8_15" localSheetId="0">#REF!</definedName>
    <definedName name="_z___8_15">#REF!</definedName>
    <definedName name="_z___8_16" localSheetId="3">#REF!</definedName>
    <definedName name="_z___8_16" localSheetId="4">#REF!</definedName>
    <definedName name="_z___8_16" localSheetId="0">#REF!</definedName>
    <definedName name="_z___8_16">#REF!</definedName>
    <definedName name="_z___8_19" localSheetId="3">#REF!</definedName>
    <definedName name="_z___8_19" localSheetId="4">#REF!</definedName>
    <definedName name="_z___8_19" localSheetId="0">#REF!</definedName>
    <definedName name="_z___8_19">#REF!</definedName>
    <definedName name="_z___8_4" localSheetId="3">#REF!</definedName>
    <definedName name="_z___8_4" localSheetId="4">#REF!</definedName>
    <definedName name="_z___8_4" localSheetId="0">#REF!</definedName>
    <definedName name="_z___8_4">#REF!</definedName>
    <definedName name="_z___9" localSheetId="3">#REF!</definedName>
    <definedName name="_z___9" localSheetId="4">#REF!</definedName>
    <definedName name="_z___9" localSheetId="0">#REF!</definedName>
    <definedName name="_z___9">#REF!</definedName>
    <definedName name="_z___9_15" localSheetId="3">#REF!</definedName>
    <definedName name="_z___9_15" localSheetId="4">#REF!</definedName>
    <definedName name="_z___9_15" localSheetId="0">#REF!</definedName>
    <definedName name="_z___9_15">#REF!</definedName>
    <definedName name="_z___9_16" localSheetId="3">#REF!</definedName>
    <definedName name="_z___9_16" localSheetId="4">#REF!</definedName>
    <definedName name="_z___9_16" localSheetId="0">#REF!</definedName>
    <definedName name="_z___9_16">#REF!</definedName>
    <definedName name="_z___9_19" localSheetId="3">#REF!</definedName>
    <definedName name="_z___9_19" localSheetId="4">#REF!</definedName>
    <definedName name="_z___9_19" localSheetId="0">#REF!</definedName>
    <definedName name="_z___9_19">#REF!</definedName>
    <definedName name="_z___9_4" localSheetId="3">#REF!</definedName>
    <definedName name="_z___9_4" localSheetId="4">#REF!</definedName>
    <definedName name="_z___9_4" localSheetId="0">#REF!</definedName>
    <definedName name="_z___9_4">#REF!</definedName>
    <definedName name="_z_1">"#REF!"</definedName>
    <definedName name="_z_1_1" localSheetId="3">#REF!</definedName>
    <definedName name="_z_1_1" localSheetId="4">#REF!</definedName>
    <definedName name="_z_1_1" localSheetId="0">#REF!</definedName>
    <definedName name="_z_1_1">#REF!</definedName>
    <definedName name="_z_13" localSheetId="3">#REF!</definedName>
    <definedName name="_z_13" localSheetId="4">#REF!</definedName>
    <definedName name="_z_13" localSheetId="0">#REF!</definedName>
    <definedName name="_z_13">#REF!</definedName>
    <definedName name="_z_14" localSheetId="3">#REF!</definedName>
    <definedName name="_z_14" localSheetId="4">#REF!</definedName>
    <definedName name="_z_14" localSheetId="0">#REF!</definedName>
    <definedName name="_z_14">#REF!</definedName>
    <definedName name="_z_15" localSheetId="3">#REF!</definedName>
    <definedName name="_z_15" localSheetId="4">#REF!</definedName>
    <definedName name="_z_15" localSheetId="0">#REF!</definedName>
    <definedName name="_z_15">#REF!</definedName>
    <definedName name="_z_16" localSheetId="3">#REF!</definedName>
    <definedName name="_z_16" localSheetId="4">#REF!</definedName>
    <definedName name="_z_16" localSheetId="0">#REF!</definedName>
    <definedName name="_z_16">#REF!</definedName>
    <definedName name="_z_17" localSheetId="3">#REF!</definedName>
    <definedName name="_z_17" localSheetId="4">#REF!</definedName>
    <definedName name="_z_17" localSheetId="0">#REF!</definedName>
    <definedName name="_z_17">#REF!</definedName>
    <definedName name="_z_18" localSheetId="3">#REF!</definedName>
    <definedName name="_z_18" localSheetId="4">#REF!</definedName>
    <definedName name="_z_18" localSheetId="0">#REF!</definedName>
    <definedName name="_z_18">#REF!</definedName>
    <definedName name="_z_19" localSheetId="3">#REF!</definedName>
    <definedName name="_z_19" localSheetId="4">#REF!</definedName>
    <definedName name="_z_19" localSheetId="0">#REF!</definedName>
    <definedName name="_z_19">#REF!</definedName>
    <definedName name="_z_2">"#REF!"</definedName>
    <definedName name="_z_20" localSheetId="3">#REF!</definedName>
    <definedName name="_z_20" localSheetId="4">#REF!</definedName>
    <definedName name="_z_20" localSheetId="0">#REF!</definedName>
    <definedName name="_z_20">#REF!</definedName>
    <definedName name="_z_3">"#REF!"</definedName>
    <definedName name="_z_3_5">#N/A</definedName>
    <definedName name="_z_4" localSheetId="3">#REF!</definedName>
    <definedName name="_z_4" localSheetId="4">#REF!</definedName>
    <definedName name="_z_4" localSheetId="0">#REF!</definedName>
    <definedName name="_z_4">#REF!</definedName>
    <definedName name="_z_4_1">#N/A</definedName>
    <definedName name="_z_5" localSheetId="3">#REF!</definedName>
    <definedName name="_z_5" localSheetId="4">#REF!</definedName>
    <definedName name="_z_5" localSheetId="0">#REF!</definedName>
    <definedName name="_z_5">#REF!</definedName>
    <definedName name="_z_6">#N/A</definedName>
    <definedName name="_z_6_1" localSheetId="3">[4]СС!#REF!</definedName>
    <definedName name="_z_6_1" localSheetId="4">[4]СС!#REF!</definedName>
    <definedName name="_z_6_1" localSheetId="0">[4]СС!#REF!</definedName>
    <definedName name="_z_6_1">[4]СС!#REF!</definedName>
    <definedName name="_z_7">#N/A</definedName>
    <definedName name="_z_8">#N/A</definedName>
    <definedName name="_xlnm._FilterDatabase" localSheetId="3" hidden="1">#REF!</definedName>
    <definedName name="_xlnm._FilterDatabase" localSheetId="4" hidden="1">#REF!</definedName>
    <definedName name="_xlnm._FilterDatabase" localSheetId="0" hidden="1">#REF!</definedName>
    <definedName name="_xlnm._FilterDatabase" hidden="1">#REF!</definedName>
    <definedName name="a" localSheetId="3">#REF!</definedName>
    <definedName name="a" localSheetId="4">#REF!</definedName>
    <definedName name="a" localSheetId="0">#REF!</definedName>
    <definedName name="a">#REF!</definedName>
    <definedName name="a_1" localSheetId="3">#REF!</definedName>
    <definedName name="a_1" localSheetId="4">#REF!</definedName>
    <definedName name="a_1" localSheetId="0">#REF!</definedName>
    <definedName name="a_1">#REF!</definedName>
    <definedName name="a_15" localSheetId="3">#REF!</definedName>
    <definedName name="a_15" localSheetId="4">#REF!</definedName>
    <definedName name="a_15" localSheetId="0">#REF!</definedName>
    <definedName name="a_15">#REF!</definedName>
    <definedName name="a_18" localSheetId="3">#REF!</definedName>
    <definedName name="a_18" localSheetId="4">#REF!</definedName>
    <definedName name="a_18" localSheetId="0">#REF!</definedName>
    <definedName name="a_18">#REF!</definedName>
    <definedName name="a2_15" localSheetId="3">#REF!</definedName>
    <definedName name="a2_15" localSheetId="4">#REF!</definedName>
    <definedName name="a2_15" localSheetId="0">#REF!</definedName>
    <definedName name="a2_15">#REF!</definedName>
    <definedName name="a2_16" localSheetId="3">#REF!</definedName>
    <definedName name="a2_16" localSheetId="4">#REF!</definedName>
    <definedName name="a2_16" localSheetId="0">#REF!</definedName>
    <definedName name="a2_16">#REF!</definedName>
    <definedName name="a2_4" localSheetId="3">#REF!</definedName>
    <definedName name="a2_4" localSheetId="4">#REF!</definedName>
    <definedName name="a2_4" localSheetId="0">#REF!</definedName>
    <definedName name="a2_4">#REF!</definedName>
    <definedName name="a36_" localSheetId="3">#REF!</definedName>
    <definedName name="a36_" localSheetId="4">#REF!</definedName>
    <definedName name="a36_" localSheetId="0">#REF!</definedName>
    <definedName name="a36_">#REF!</definedName>
    <definedName name="aa" localSheetId="3">#REF!</definedName>
    <definedName name="aa" localSheetId="4">#REF!</definedName>
    <definedName name="aa" localSheetId="0">#REF!</definedName>
    <definedName name="aa">#REF!</definedName>
    <definedName name="aaa" localSheetId="3">#REF!</definedName>
    <definedName name="aaa" localSheetId="4">#REF!</definedName>
    <definedName name="aaa" localSheetId="0">#REF!</definedName>
    <definedName name="aaa">#REF!</definedName>
    <definedName name="aaaaaaaaaaaaa" localSheetId="3">#REF!</definedName>
    <definedName name="aaaaaaaaaaaaa" localSheetId="4">#REF!</definedName>
    <definedName name="aaaaaaaaaaaaa" localSheetId="0">#REF!</definedName>
    <definedName name="aaaaaaaaaaaaa">#REF!</definedName>
    <definedName name="ab" localSheetId="3">#REF!</definedName>
    <definedName name="ab" localSheetId="4">#REF!</definedName>
    <definedName name="ab" localSheetId="0">#REF!</definedName>
    <definedName name="ab">#REF!</definedName>
    <definedName name="ABAN_COST_BOE" localSheetId="3">#REF!</definedName>
    <definedName name="ABAN_COST_BOE" localSheetId="4">#REF!</definedName>
    <definedName name="ABAN_COST_BOE" localSheetId="0">#REF!</definedName>
    <definedName name="ABAN_COST_BOE">#REF!</definedName>
    <definedName name="ABAN_FRAC" localSheetId="3">#REF!</definedName>
    <definedName name="ABAN_FRAC" localSheetId="4">#REF!</definedName>
    <definedName name="ABAN_FRAC" localSheetId="0">#REF!</definedName>
    <definedName name="ABAN_FRAC">#REF!</definedName>
    <definedName name="ad" localSheetId="3">#REF!</definedName>
    <definedName name="ad" localSheetId="4">#REF!</definedName>
    <definedName name="ad" localSheetId="0">#REF!</definedName>
    <definedName name="ad">#REF!</definedName>
    <definedName name="adadsasd">#N/A</definedName>
    <definedName name="address" localSheetId="3">#REF!</definedName>
    <definedName name="address" localSheetId="4">#REF!</definedName>
    <definedName name="address" localSheetId="0">#REF!</definedName>
    <definedName name="address">#REF!</definedName>
    <definedName name="ae" localSheetId="3">#REF!</definedName>
    <definedName name="ae" localSheetId="4">#REF!</definedName>
    <definedName name="ae" localSheetId="0">#REF!</definedName>
    <definedName name="ae">#REF!</definedName>
    <definedName name="AFE" localSheetId="3">#REF!</definedName>
    <definedName name="AFE" localSheetId="4">#REF!</definedName>
    <definedName name="AFE" localSheetId="0">#REF!</definedName>
    <definedName name="AFE">#REF!</definedName>
    <definedName name="ag" localSheetId="3">#REF!</definedName>
    <definedName name="ag" localSheetId="4">#REF!</definedName>
    <definedName name="ag" localSheetId="0">#REF!</definedName>
    <definedName name="ag">#REF!</definedName>
    <definedName name="ai" localSheetId="3">#REF!</definedName>
    <definedName name="ai" localSheetId="4">#REF!</definedName>
    <definedName name="ai" localSheetId="0">#REF!</definedName>
    <definedName name="ai">#REF!</definedName>
    <definedName name="aj" localSheetId="3">#REF!</definedName>
    <definedName name="aj" localSheetId="4">#REF!</definedName>
    <definedName name="aj" localSheetId="0">#REF!</definedName>
    <definedName name="aj">#REF!</definedName>
    <definedName name="ak" localSheetId="3">#REF!</definedName>
    <definedName name="ak" localSheetId="4">#REF!</definedName>
    <definedName name="ak" localSheetId="0">#REF!</definedName>
    <definedName name="ak">#REF!</definedName>
    <definedName name="al" localSheetId="3">#REF!</definedName>
    <definedName name="al" localSheetId="4">#REF!</definedName>
    <definedName name="al" localSheetId="0">#REF!</definedName>
    <definedName name="al">#REF!</definedName>
    <definedName name="am" localSheetId="3">#REF!</definedName>
    <definedName name="am" localSheetId="4">#REF!</definedName>
    <definedName name="am" localSheetId="0">#REF!</definedName>
    <definedName name="am">#REF!</definedName>
    <definedName name="ammo" localSheetId="3">#REF!</definedName>
    <definedName name="ammo" localSheetId="4">#REF!</definedName>
    <definedName name="ammo" localSheetId="0">#REF!</definedName>
    <definedName name="ammo">#REF!</definedName>
    <definedName name="amo" localSheetId="3">#REF!</definedName>
    <definedName name="amo" localSheetId="4">#REF!</definedName>
    <definedName name="amo" localSheetId="0">#REF!</definedName>
    <definedName name="amo">#REF!</definedName>
    <definedName name="an" localSheetId="3">#REF!</definedName>
    <definedName name="an" localSheetId="4">#REF!</definedName>
    <definedName name="an" localSheetId="0">#REF!</definedName>
    <definedName name="an">#REF!</definedName>
    <definedName name="ao" localSheetId="3">#REF!</definedName>
    <definedName name="ao" localSheetId="4">#REF!</definedName>
    <definedName name="ao" localSheetId="0">#REF!</definedName>
    <definedName name="ao">#REF!</definedName>
    <definedName name="ap" localSheetId="3">#REF!</definedName>
    <definedName name="ap" localSheetId="4">#REF!</definedName>
    <definedName name="ap" localSheetId="0">#REF!</definedName>
    <definedName name="ap">#REF!</definedName>
    <definedName name="API_DISC" localSheetId="3">#REF!</definedName>
    <definedName name="API_DISC" localSheetId="4">#REF!</definedName>
    <definedName name="API_DISC" localSheetId="0">#REF!</definedName>
    <definedName name="API_DISC">#REF!</definedName>
    <definedName name="approval" localSheetId="3">#REF!</definedName>
    <definedName name="approval" localSheetId="4">#REF!</definedName>
    <definedName name="approval" localSheetId="0">#REF!</definedName>
    <definedName name="approval">#REF!</definedName>
    <definedName name="approval1" localSheetId="3">#REF!</definedName>
    <definedName name="approval1" localSheetId="4">#REF!</definedName>
    <definedName name="approval1" localSheetId="0">#REF!</definedName>
    <definedName name="approval1">#REF!</definedName>
    <definedName name="APR_COST" localSheetId="3">#REF!</definedName>
    <definedName name="APR_COST" localSheetId="4">#REF!</definedName>
    <definedName name="APR_COST" localSheetId="0">#REF!</definedName>
    <definedName name="APR_COST">#REF!</definedName>
    <definedName name="APR_PERIOD" localSheetId="3">#REF!</definedName>
    <definedName name="APR_PERIOD" localSheetId="4">#REF!</definedName>
    <definedName name="APR_PERIOD" localSheetId="0">#REF!</definedName>
    <definedName name="APR_PERIOD">#REF!</definedName>
    <definedName name="ar" localSheetId="3">#REF!</definedName>
    <definedName name="ar" localSheetId="4">#REF!</definedName>
    <definedName name="ar" localSheetId="0">#REF!</definedName>
    <definedName name="ar">#REF!</definedName>
    <definedName name="Area">"$#ССЫЛ!.$C$22"</definedName>
    <definedName name="Area_1">NA()</definedName>
    <definedName name="as" localSheetId="3">#REF!</definedName>
    <definedName name="as" localSheetId="4">#REF!</definedName>
    <definedName name="as" localSheetId="0">#REF!</definedName>
    <definedName name="as">#REF!</definedName>
    <definedName name="asd" localSheetId="3">'[6]93-110'!#REF!</definedName>
    <definedName name="asd" localSheetId="4">'[6]93-110'!#REF!</definedName>
    <definedName name="asd" localSheetId="0">'[6]93-110'!#REF!</definedName>
    <definedName name="asd">'[6]93-110'!#REF!</definedName>
    <definedName name="asdnjud" localSheetId="3">[2]График!#REF!</definedName>
    <definedName name="asdnjud" localSheetId="4">[2]График!#REF!</definedName>
    <definedName name="asdnjud" localSheetId="0">[2]График!#REF!</definedName>
    <definedName name="asdnjud">[2]График!#REF!</definedName>
    <definedName name="at" localSheetId="3">#REF!</definedName>
    <definedName name="at" localSheetId="4">#REF!</definedName>
    <definedName name="at" localSheetId="0">#REF!</definedName>
    <definedName name="at">#REF!</definedName>
    <definedName name="AT_DH_COST" localSheetId="3">#REF!</definedName>
    <definedName name="AT_DH_COST" localSheetId="4">#REF!</definedName>
    <definedName name="AT_DH_COST" localSheetId="0">#REF!</definedName>
    <definedName name="AT_DH_COST">#REF!</definedName>
    <definedName name="AT_EA_COST" localSheetId="3">#REF!</definedName>
    <definedName name="AT_EA_COST" localSheetId="4">#REF!</definedName>
    <definedName name="AT_EA_COST" localSheetId="0">#REF!</definedName>
    <definedName name="AT_EA_COST">#REF!</definedName>
    <definedName name="AtCash" localSheetId="3">[7]Calc!#REF!</definedName>
    <definedName name="AtCash" localSheetId="4">[7]Calc!#REF!</definedName>
    <definedName name="AtCash" localSheetId="0">[7]Calc!#REF!</definedName>
    <definedName name="AtCash">[7]Calc!#REF!</definedName>
    <definedName name="au" localSheetId="3">[8]топография!#REF!</definedName>
    <definedName name="au" localSheetId="4">[8]топография!#REF!</definedName>
    <definedName name="au" localSheetId="0">[8]топография!#REF!</definedName>
    <definedName name="au">[8]топография!#REF!</definedName>
    <definedName name="Auto" localSheetId="3">#REF!</definedName>
    <definedName name="Auto" localSheetId="4">#REF!</definedName>
    <definedName name="Auto" localSheetId="0">#REF!</definedName>
    <definedName name="Auto">#REF!</definedName>
    <definedName name="Auto_1">"#REF!"</definedName>
    <definedName name="av" localSheetId="3">#REF!</definedName>
    <definedName name="av" localSheetId="4">#REF!</definedName>
    <definedName name="av" localSheetId="0">#REF!</definedName>
    <definedName name="av">#REF!</definedName>
    <definedName name="aw" localSheetId="3">#REF!</definedName>
    <definedName name="aw" localSheetId="4">#REF!</definedName>
    <definedName name="aw" localSheetId="0">#REF!</definedName>
    <definedName name="aw">#REF!</definedName>
    <definedName name="ax" localSheetId="3">#REF!</definedName>
    <definedName name="ax" localSheetId="4">#REF!</definedName>
    <definedName name="ax" localSheetId="0">#REF!</definedName>
    <definedName name="ax">#REF!</definedName>
    <definedName name="ay" localSheetId="3">#REF!</definedName>
    <definedName name="ay" localSheetId="4">#REF!</definedName>
    <definedName name="ay" localSheetId="0">#REF!</definedName>
    <definedName name="ay">#REF!</definedName>
    <definedName name="az" localSheetId="3">#REF!</definedName>
    <definedName name="az" localSheetId="4">#REF!</definedName>
    <definedName name="az" localSheetId="0">#REF!</definedName>
    <definedName name="az">#REF!</definedName>
    <definedName name="b" localSheetId="3">#REF!</definedName>
    <definedName name="b" localSheetId="4">#REF!</definedName>
    <definedName name="b" localSheetId="0">#REF!</definedName>
    <definedName name="b">#REF!</definedName>
    <definedName name="b_1">"#REF!"</definedName>
    <definedName name="b_2">"#REF!"</definedName>
    <definedName name="Balance" localSheetId="3">[9]Кредиты!#REF!</definedName>
    <definedName name="Balance" localSheetId="4">[9]Кредиты!#REF!</definedName>
    <definedName name="Balance" localSheetId="0">[9]Кредиты!#REF!</definedName>
    <definedName name="Balance">[9]Кредиты!#REF!</definedName>
    <definedName name="BASE_PRICE_1" localSheetId="3">#REF!</definedName>
    <definedName name="BASE_PRICE_1" localSheetId="4">#REF!</definedName>
    <definedName name="BASE_PRICE_1" localSheetId="0">#REF!</definedName>
    <definedName name="BASE_PRICE_1">#REF!</definedName>
    <definedName name="basis" localSheetId="3">#REF!</definedName>
    <definedName name="basis" localSheetId="4">#REF!</definedName>
    <definedName name="basis" localSheetId="0">#REF!</definedName>
    <definedName name="basis">#REF!</definedName>
    <definedName name="bd" localSheetId="3">OFFSET(#REF!,0,0,COUNTA(#REF!),6)</definedName>
    <definedName name="bd" localSheetId="4">OFFSET(#REF!,0,0,COUNTA(#REF!),6)</definedName>
    <definedName name="bd" localSheetId="0">OFFSET(#REF!,0,0,COUNTA(#REF!),6)</definedName>
    <definedName name="bd">OFFSET(#REF!,0,0,COUNTA(#REF!),6)</definedName>
    <definedName name="bdd" localSheetId="3">OFFSET(#REF!,0,0,COUNTA(#REF!),6)</definedName>
    <definedName name="bdd" localSheetId="4">OFFSET(#REF!,0,0,COUNTA(#REF!),6)</definedName>
    <definedName name="bdd" localSheetId="0">OFFSET(#REF!,0,0,COUNTA(#REF!),6)</definedName>
    <definedName name="bdd">OFFSET(#REF!,0,0,COUNTA(#REF!),6)</definedName>
    <definedName name="BE" localSheetId="3">#REF!</definedName>
    <definedName name="BE" localSheetId="4">#REF!</definedName>
    <definedName name="BE" localSheetId="0">#REF!</definedName>
    <definedName name="BE">#REF!</definedName>
    <definedName name="BG_2" localSheetId="3">#REF!</definedName>
    <definedName name="BG_2" localSheetId="4">#REF!</definedName>
    <definedName name="BG_2" localSheetId="0">#REF!</definedName>
    <definedName name="BG_2">#REF!</definedName>
    <definedName name="bhk">#N/A</definedName>
    <definedName name="BOE_RES_ECO" localSheetId="3">#REF!</definedName>
    <definedName name="BOE_RES_ECO" localSheetId="4">#REF!</definedName>
    <definedName name="BOE_RES_ECO" localSheetId="0">#REF!</definedName>
    <definedName name="BOE_RES_ECO">#REF!</definedName>
    <definedName name="BOE_RESERVES" localSheetId="3">#REF!</definedName>
    <definedName name="BOE_RESERVES" localSheetId="4">#REF!</definedName>
    <definedName name="BOE_RESERVES" localSheetId="0">#REF!</definedName>
    <definedName name="BOE_RESERVES">#REF!</definedName>
    <definedName name="boo" localSheetId="3">#REF!</definedName>
    <definedName name="boo" localSheetId="4">#REF!</definedName>
    <definedName name="boo" localSheetId="0">#REF!</definedName>
    <definedName name="boo">#REF!</definedName>
    <definedName name="Brent">NA()</definedName>
    <definedName name="Brent_1">"$#ССЫЛ!.$E$26:$E$46"</definedName>
    <definedName name="BU" localSheetId="3">#REF!</definedName>
    <definedName name="BU" localSheetId="4">#REF!</definedName>
    <definedName name="BU" localSheetId="0">#REF!</definedName>
    <definedName name="BU">#REF!</definedName>
    <definedName name="buyer" localSheetId="3">#REF!</definedName>
    <definedName name="buyer" localSheetId="4">#REF!</definedName>
    <definedName name="buyer" localSheetId="0">#REF!</definedName>
    <definedName name="buyer">#REF!</definedName>
    <definedName name="bvfnf" localSheetId="3">#REF!</definedName>
    <definedName name="bvfnf" localSheetId="4">#REF!</definedName>
    <definedName name="bvfnf" localSheetId="0">#REF!</definedName>
    <definedName name="bvfnf">#REF!</definedName>
    <definedName name="bwo" localSheetId="3">#REF!</definedName>
    <definedName name="bwo" localSheetId="4">#REF!</definedName>
    <definedName name="bwo" localSheetId="0">#REF!</definedName>
    <definedName name="bwo">#REF!</definedName>
    <definedName name="C_API" localSheetId="3">#REF!</definedName>
    <definedName name="C_API" localSheetId="4">#REF!</definedName>
    <definedName name="C_API" localSheetId="0">#REF!</definedName>
    <definedName name="C_API">#REF!</definedName>
    <definedName name="C_API2" localSheetId="3">#REF!</definedName>
    <definedName name="C_API2" localSheetId="4">#REF!</definedName>
    <definedName name="C_API2" localSheetId="0">#REF!</definedName>
    <definedName name="C_API2">#REF!</definedName>
    <definedName name="C_CO2" localSheetId="3">#REF!</definedName>
    <definedName name="C_CO2" localSheetId="4">#REF!</definedName>
    <definedName name="C_CO2" localSheetId="0">#REF!</definedName>
    <definedName name="C_CO2">#REF!</definedName>
    <definedName name="C_UN_FL" localSheetId="3">#REF!</definedName>
    <definedName name="C_UN_FL" localSheetId="4">#REF!</definedName>
    <definedName name="C_UN_FL" localSheetId="0">#REF!</definedName>
    <definedName name="C_UN_FL">#REF!</definedName>
    <definedName name="C_WELLS" localSheetId="3">#REF!</definedName>
    <definedName name="C_WELLS" localSheetId="4">#REF!</definedName>
    <definedName name="C_WELLS" localSheetId="0">#REF!</definedName>
    <definedName name="C_WELLS">#REF!</definedName>
    <definedName name="CALCostCalc" localSheetId="3">#REF!</definedName>
    <definedName name="CALCostCalc" localSheetId="4">#REF!</definedName>
    <definedName name="CALCostCalc" localSheetId="0">#REF!</definedName>
    <definedName name="CALCostCalc">#REF!</definedName>
    <definedName name="CALCostPhasing" localSheetId="3">#REF!</definedName>
    <definedName name="CALCostPhasing" localSheetId="4">#REF!</definedName>
    <definedName name="CALCostPhasing" localSheetId="0">#REF!</definedName>
    <definedName name="CALCostPhasing">#REF!</definedName>
    <definedName name="CALGasEco" localSheetId="3">#REF!</definedName>
    <definedName name="CALGasEco" localSheetId="4">#REF!</definedName>
    <definedName name="CALGasEco" localSheetId="0">#REF!</definedName>
    <definedName name="CALGasEco">#REF!</definedName>
    <definedName name="CALPriceTables" localSheetId="3">#REF!</definedName>
    <definedName name="CALPriceTables" localSheetId="4">#REF!</definedName>
    <definedName name="CALPriceTables" localSheetId="0">#REF!</definedName>
    <definedName name="CALPriceTables">#REF!</definedName>
    <definedName name="CAP">"$#ССЫЛ!.$E$1150:$E$1170"</definedName>
    <definedName name="CAP_1">"$#ССЫЛ!.$E$1150:$E$1170"</definedName>
    <definedName name="CAP_2">"$#ССЫЛ!.$E$1172:$E$1191"</definedName>
    <definedName name="CAP_2_1">"$#ССЫЛ!.$E$1172:$E$1191"</definedName>
    <definedName name="CAP_3">"$#ССЫЛ!.$E$1171:$E$1191"</definedName>
    <definedName name="CAP_3_1">"$#ССЫЛ!.$E$1171:$E$1191"</definedName>
    <definedName name="CAP_4">"$#ССЫЛ!.$E$940:$E$960"</definedName>
    <definedName name="CAP_4_1">"$#ССЫЛ!.$E$940:$E$960"</definedName>
    <definedName name="CAP_6">"$#ССЫЛ!.$E$1192:$E$1212"</definedName>
    <definedName name="CAP_6_1">"$#ССЫЛ!.$E$1192:$E$1212"</definedName>
    <definedName name="CAP_7">"$#ССЫЛ!.$E$1024:$E$1044"</definedName>
    <definedName name="CAP_7_1">"$#ССЫЛ!.$E$1024:$E$1044"</definedName>
    <definedName name="CAP_Adamow">NA()</definedName>
    <definedName name="CAP_Adamow_1">"$#ССЫЛ!.$E$1045:$E$1065"</definedName>
    <definedName name="CAP_Butinge">NA()</definedName>
    <definedName name="CAP_Butinge_1">"$#ССЫЛ!.$E$1087:$E$1107"</definedName>
    <definedName name="CAP_FA_Export">NA()</definedName>
    <definedName name="CAP_FA_Export_1">"$#ССЫЛ!.$E$1234:$E$1254"</definedName>
    <definedName name="CAP_Hungary">NA()</definedName>
    <definedName name="CAP_Hungary_1">"$#ССЫЛ!.$E$1066:$E$1086"</definedName>
    <definedName name="CAP_Lithuania">NA()</definedName>
    <definedName name="CAP_Lithuania_1">"$#ССЫЛ!.$E$1108:$E$1128"</definedName>
    <definedName name="CAP_Murmansk">NA()</definedName>
    <definedName name="CAP_Murmansk_1">"$#ССЫЛ!.$E$1150:$E$1170"</definedName>
    <definedName name="CAP_Nahodka_Daqin">NA()</definedName>
    <definedName name="CAP_Nahodka_Daqin_1">"$#ССЫЛ!.$E$1172:$E$1191"</definedName>
    <definedName name="CAP_Nakhodka">NA()</definedName>
    <definedName name="CAP_Nakhodka_1">"$#ССЫЛ!.$E$1171:$E$1191"</definedName>
    <definedName name="CAP_NOVO">NA()</definedName>
    <definedName name="CAP_NOVO_1">"$#ССЫЛ!.$E$940:$E$960"</definedName>
    <definedName name="CAP_Odessa">NA()</definedName>
    <definedName name="CAP_Odessa_1">"$#ССЫЛ!.$E$1003:$E$1023"</definedName>
    <definedName name="CAP_Other">NA()</definedName>
    <definedName name="CAP_Other_1">"$#ССЫЛ!.$E$1192:$E$1212"</definedName>
    <definedName name="CAP_Primorsk">NA()</definedName>
    <definedName name="CAP_Primorsk_1">"$#ССЫЛ!.$E$1024:$E$1044"</definedName>
    <definedName name="CAP_Tranzit_FA">NA()</definedName>
    <definedName name="CAP_Tranzit_FA_1">"$#ССЫЛ!.$E$1213:$E$1233"</definedName>
    <definedName name="CAP_Tuapse">NA()</definedName>
    <definedName name="CAP_Tuapse_1">"$#ССЫЛ!.$E$961:$E$981"</definedName>
    <definedName name="CAP_Ventspils">NA()</definedName>
    <definedName name="CAP_Ventspils_1">"$#ССЫЛ!.$E$982:$E$1002"</definedName>
    <definedName name="CAP_Yuzhny">NA()</definedName>
    <definedName name="CAP_Yuzhny_1">"$#ССЫЛ!.$E$1129:$E$1149"</definedName>
    <definedName name="CAP5_1">"$#ССЫЛ!.$E$1003:$E$1023"</definedName>
    <definedName name="Cases">NA()</definedName>
    <definedName name="Cases_1">"$#ССЫЛ!.$B$2:$B$27"</definedName>
    <definedName name="casing_area">"$#ССЫЛ!.$C$38"</definedName>
    <definedName name="casing_area_1">NA()</definedName>
    <definedName name="Casing_ID">"$#ССЫЛ!.$C$15"</definedName>
    <definedName name="Casing_ID_1">NA()</definedName>
    <definedName name="Casing_OD">"$#ССЫЛ!.$C$15"</definedName>
    <definedName name="Casing_OD_1">NA()</definedName>
    <definedName name="cc" localSheetId="3">#REF!</definedName>
    <definedName name="cc" localSheetId="4">#REF!</definedName>
    <definedName name="cc" localSheetId="0">#REF!</definedName>
    <definedName name="cc">#REF!</definedName>
    <definedName name="cc_1">"#REF!"</definedName>
    <definedName name="CC_fSF">#N/A</definedName>
    <definedName name="cccc5" localSheetId="3">#REF!</definedName>
    <definedName name="cccc5" localSheetId="4">#REF!</definedName>
    <definedName name="cccc5" localSheetId="0">#REF!</definedName>
    <definedName name="cccc5">#REF!</definedName>
    <definedName name="CD_GAS_PRICE_INDEX" localSheetId="3">#REF!</definedName>
    <definedName name="CD_GAS_PRICE_INDEX" localSheetId="4">#REF!</definedName>
    <definedName name="CD_GAS_PRICE_INDEX" localSheetId="0">#REF!</definedName>
    <definedName name="CD_GAS_PRICE_INDEX">#REF!</definedName>
    <definedName name="CD_OIL_PRICE_INDEX" localSheetId="3">#REF!</definedName>
    <definedName name="CD_OIL_PRICE_INDEX" localSheetId="4">#REF!</definedName>
    <definedName name="CD_OIL_PRICE_INDEX" localSheetId="0">#REF!</definedName>
    <definedName name="CD_OIL_PRICE_INDEX">#REF!</definedName>
    <definedName name="CellExportAllow">"Me!Export"</definedName>
    <definedName name="CellExportMacro">"Me!Export"</definedName>
    <definedName name="CF_EBITDA">NA()</definedName>
    <definedName name="CF_EBITDA_1">"$#ССЫЛ!.$L$3"</definedName>
    <definedName name="CIPIPEL" localSheetId="3">#REF!</definedName>
    <definedName name="CIPIPEL" localSheetId="4">#REF!</definedName>
    <definedName name="CIPIPEL" localSheetId="0">#REF!</definedName>
    <definedName name="CIPIPEL">#REF!</definedName>
    <definedName name="ClearForm" localSheetId="3">(#REF!,#REF!,#REF!,#REF!,#REF!,#REF!,#REF!,#REF!)</definedName>
    <definedName name="ClearForm" localSheetId="4">(#REF!,#REF!,#REF!,#REF!,#REF!,#REF!,#REF!,#REF!)</definedName>
    <definedName name="ClearForm" localSheetId="0">(#REF!,#REF!,#REF!,#REF!,#REF!,#REF!,#REF!,#REF!)</definedName>
    <definedName name="ClearForm">(#REF!,#REF!,#REF!,#REF!,#REF!,#REF!,#REF!,#REF!)</definedName>
    <definedName name="ClearForm_1">NA()</definedName>
    <definedName name="ClearForm1">"$#ССЫЛ!.$#ССЫЛ!$#ССЫЛ!:$#ССЫЛ!$#ССЫЛ!"</definedName>
    <definedName name="ClearForm1_1">NA()</definedName>
    <definedName name="CnfName" localSheetId="3">[10]Лист1!#REF!</definedName>
    <definedName name="CnfName" localSheetId="4">[10]Лист1!#REF!</definedName>
    <definedName name="CnfName" localSheetId="0">[10]Лист1!#REF!</definedName>
    <definedName name="CnfName">[10]Лист1!#REF!</definedName>
    <definedName name="CnfName_1" localSheetId="3">[10]Обновление!#REF!</definedName>
    <definedName name="CnfName_1" localSheetId="4">[10]Обновление!#REF!</definedName>
    <definedName name="CnfName_1" localSheetId="0">[10]Обновление!#REF!</definedName>
    <definedName name="CnfName_1">[10]Обновление!#REF!</definedName>
    <definedName name="CnfName_1_1">#N/A</definedName>
    <definedName name="CnfName_1_15">#N/A</definedName>
    <definedName name="CnfName_1_4">#N/A</definedName>
    <definedName name="CnfName_1_5">#N/A</definedName>
    <definedName name="CnfName_1_6">#N/A</definedName>
    <definedName name="CnfName_13">#N/A</definedName>
    <definedName name="CnfName_15">#N/A</definedName>
    <definedName name="CnfName_17">#N/A</definedName>
    <definedName name="CnfName_18">#N/A</definedName>
    <definedName name="CnfName_19">#N/A</definedName>
    <definedName name="CnfName_2">#N/A</definedName>
    <definedName name="CnfName_20">#N/A</definedName>
    <definedName name="CnfName_3">#N/A</definedName>
    <definedName name="CnfName_4">#N/A</definedName>
    <definedName name="CnfName_5">#N/A</definedName>
    <definedName name="CnfName_6">#N/A</definedName>
    <definedName name="cntNumber" localSheetId="3">'[11]Счет-Фактура'!#REF!</definedName>
    <definedName name="cntNumber" localSheetId="4">'[11]Счет-Фактура'!#REF!</definedName>
    <definedName name="cntNumber">'[11]Счет-Фактура'!#REF!</definedName>
    <definedName name="cntPayerCountCor" localSheetId="3">'[11]Счет-Фактура'!#REF!</definedName>
    <definedName name="cntPayerCountCor" localSheetId="4">'[11]Счет-Фактура'!#REF!</definedName>
    <definedName name="cntPayerCountCor">'[11]Счет-Фактура'!#REF!</definedName>
    <definedName name="cntQnt" localSheetId="3">'[11]Счет-Фактура'!#REF!</definedName>
    <definedName name="cntQnt" localSheetId="4">'[11]Счет-Фактура'!#REF!</definedName>
    <definedName name="cntQnt">'[11]Счет-Фактура'!#REF!</definedName>
    <definedName name="cntSuppAddr2" localSheetId="3">'[11]Счет-Фактура'!#REF!</definedName>
    <definedName name="cntSuppAddr2" localSheetId="4">'[11]Счет-Фактура'!#REF!</definedName>
    <definedName name="cntSuppAddr2">'[11]Счет-Фактура'!#REF!</definedName>
    <definedName name="cntSuppMFO1" localSheetId="3">'[11]Счет-Фактура'!#REF!</definedName>
    <definedName name="cntSuppMFO1" localSheetId="4">'[11]Счет-Фактура'!#REF!</definedName>
    <definedName name="cntSuppMFO1">'[11]Счет-Фактура'!#REF!</definedName>
    <definedName name="cntUnit" localSheetId="3">'[11]Счет-Фактура'!#REF!</definedName>
    <definedName name="cntUnit" localSheetId="4">'[11]Счет-Фактура'!#REF!</definedName>
    <definedName name="cntUnit">'[11]Счет-Фактура'!#REF!</definedName>
    <definedName name="CO_2_2" localSheetId="3">#REF!</definedName>
    <definedName name="CO_2_2" localSheetId="4">#REF!</definedName>
    <definedName name="CO_2_2" localSheetId="0">#REF!</definedName>
    <definedName name="CO_2_2">#REF!</definedName>
    <definedName name="CO2_2" localSheetId="3">#REF!</definedName>
    <definedName name="CO2_2" localSheetId="4">#REF!</definedName>
    <definedName name="CO2_2" localSheetId="0">#REF!</definedName>
    <definedName name="CO2_2">#REF!</definedName>
    <definedName name="Code" localSheetId="3">#REF!</definedName>
    <definedName name="Code" localSheetId="4">#REF!</definedName>
    <definedName name="Code" localSheetId="0">#REF!</definedName>
    <definedName name="Code">#REF!</definedName>
    <definedName name="CON_RES" localSheetId="3">#REF!</definedName>
    <definedName name="CON_RES" localSheetId="4">#REF!</definedName>
    <definedName name="CON_RES" localSheetId="0">#REF!</definedName>
    <definedName name="CON_RES">#REF!</definedName>
    <definedName name="CON_RES2" localSheetId="3">#REF!</definedName>
    <definedName name="CON_RES2" localSheetId="4">#REF!</definedName>
    <definedName name="CON_RES2" localSheetId="0">#REF!</definedName>
    <definedName name="CON_RES2">#REF!</definedName>
    <definedName name="Cond_boe">[12]Summary!$K$7</definedName>
    <definedName name="Condensate_Excise">NA()</definedName>
    <definedName name="Condensate_Excise_1">"$#ССЫЛ!.$E$477:$E$497"</definedName>
    <definedName name="ConfName" localSheetId="3">[10]Лист1!#REF!</definedName>
    <definedName name="ConfName" localSheetId="4">[10]Лист1!#REF!</definedName>
    <definedName name="ConfName" localSheetId="0">[10]Лист1!#REF!</definedName>
    <definedName name="ConfName">[10]Лист1!#REF!</definedName>
    <definedName name="ConfName_1" localSheetId="3">[10]Обновление!#REF!</definedName>
    <definedName name="ConfName_1" localSheetId="4">[10]Обновление!#REF!</definedName>
    <definedName name="ConfName_1" localSheetId="0">[10]Обновление!#REF!</definedName>
    <definedName name="ConfName_1">[10]Обновление!#REF!</definedName>
    <definedName name="ConfName_1_1">#N/A</definedName>
    <definedName name="ConfName_1_15">#N/A</definedName>
    <definedName name="ConfName_1_4">#N/A</definedName>
    <definedName name="ConfName_1_5">#N/A</definedName>
    <definedName name="ConfName_1_6">#N/A</definedName>
    <definedName name="ConfName_13">#N/A</definedName>
    <definedName name="ConfName_15">#N/A</definedName>
    <definedName name="ConfName_17">#N/A</definedName>
    <definedName name="ConfName_18">#N/A</definedName>
    <definedName name="ConfName_19">#N/A</definedName>
    <definedName name="ConfName_2">#N/A</definedName>
    <definedName name="ConfName_20">#N/A</definedName>
    <definedName name="ConfName_3">#N/A</definedName>
    <definedName name="ConfName_4">#N/A</definedName>
    <definedName name="ConfName_5">#N/A</definedName>
    <definedName name="ConfName_6">#N/A</definedName>
    <definedName name="CONOCO_IRR" localSheetId="3">#REF!</definedName>
    <definedName name="CONOCO_IRR" localSheetId="4">#REF!</definedName>
    <definedName name="CONOCO_IRR" localSheetId="0">#REF!</definedName>
    <definedName name="CONOCO_IRR">#REF!</definedName>
    <definedName name="CONOCO_NPC" localSheetId="3">#REF!</definedName>
    <definedName name="CONOCO_NPC" localSheetId="4">#REF!</definedName>
    <definedName name="CONOCO_NPC" localSheetId="0">#REF!</definedName>
    <definedName name="CONOCO_NPC">#REF!</definedName>
    <definedName name="CONOCO_NPV" localSheetId="3">#REF!</definedName>
    <definedName name="CONOCO_NPV" localSheetId="4">#REF!</definedName>
    <definedName name="CONOCO_NPV" localSheetId="0">#REF!</definedName>
    <definedName name="CONOCO_NPV">#REF!</definedName>
    <definedName name="consignee" localSheetId="3">#REF!</definedName>
    <definedName name="consignee" localSheetId="4">#REF!</definedName>
    <definedName name="consignee" localSheetId="0">#REF!</definedName>
    <definedName name="consignee">#REF!</definedName>
    <definedName name="ConsPercent" localSheetId="3">#REF!</definedName>
    <definedName name="ConsPercent" localSheetId="4">#REF!</definedName>
    <definedName name="ConsPercent" localSheetId="0">#REF!</definedName>
    <definedName name="ConsPercent">#REF!</definedName>
    <definedName name="contract" localSheetId="3">#REF!</definedName>
    <definedName name="contract" localSheetId="4">#REF!</definedName>
    <definedName name="contract" localSheetId="0">#REF!</definedName>
    <definedName name="contract">#REF!</definedName>
    <definedName name="cost" localSheetId="3">#REF!</definedName>
    <definedName name="cost" localSheetId="4">#REF!</definedName>
    <definedName name="cost" localSheetId="0">#REF!</definedName>
    <definedName name="cost">#REF!</definedName>
    <definedName name="COST_FACT" localSheetId="3">#REF!</definedName>
    <definedName name="COST_FACT" localSheetId="4">#REF!</definedName>
    <definedName name="COST_FACT" localSheetId="0">#REF!</definedName>
    <definedName name="COST_FACT">#REF!</definedName>
    <definedName name="COST_PHASING" localSheetId="3">#REF!</definedName>
    <definedName name="COST_PHASING" localSheetId="4">#REF!</definedName>
    <definedName name="COST_PHASING" localSheetId="0">#REF!</definedName>
    <definedName name="COST_PHASING">#REF!</definedName>
    <definedName name="CostExpatriate" localSheetId="3">#REF!</definedName>
    <definedName name="CostExpatriate" localSheetId="4">#REF!</definedName>
    <definedName name="CostExpatriate" localSheetId="0">#REF!</definedName>
    <definedName name="CostExpatriate">#REF!</definedName>
    <definedName name="CostManagement" localSheetId="3">#REF!</definedName>
    <definedName name="CostManagement" localSheetId="4">#REF!</definedName>
    <definedName name="CostManagement" localSheetId="0">#REF!</definedName>
    <definedName name="CostManagement">#REF!</definedName>
    <definedName name="CostOperating" localSheetId="3">#REF!</definedName>
    <definedName name="CostOperating" localSheetId="4">#REF!</definedName>
    <definedName name="CostOperating" localSheetId="0">#REF!</definedName>
    <definedName name="CostOperating">#REF!</definedName>
    <definedName name="CPC_Tariff_Inflation">NA()</definedName>
    <definedName name="CPC_Tariff_Inflation_1">"$#ССЫЛ!.$E$257:$E$277"</definedName>
    <definedName name="CR" localSheetId="3">#REF!</definedName>
    <definedName name="CR" localSheetId="4">#REF!</definedName>
    <definedName name="CR" localSheetId="0">#REF!</definedName>
    <definedName name="CR">#REF!</definedName>
    <definedName name="crd1a" localSheetId="3">#REF!</definedName>
    <definedName name="crd1a" localSheetId="4">#REF!</definedName>
    <definedName name="crd1a" localSheetId="0">#REF!</definedName>
    <definedName name="crd1a">#REF!</definedName>
    <definedName name="crd1d" localSheetId="3">#REF!</definedName>
    <definedName name="crd1d" localSheetId="4">#REF!</definedName>
    <definedName name="crd1d" localSheetId="0">#REF!</definedName>
    <definedName name="crd1d">#REF!</definedName>
    <definedName name="crd2a" localSheetId="3">#REF!</definedName>
    <definedName name="crd2a" localSheetId="4">#REF!</definedName>
    <definedName name="crd2a" localSheetId="0">#REF!</definedName>
    <definedName name="crd2a">#REF!</definedName>
    <definedName name="crd2b" localSheetId="3">#REF!</definedName>
    <definedName name="crd2b" localSheetId="4">#REF!</definedName>
    <definedName name="crd2b" localSheetId="0">#REF!</definedName>
    <definedName name="crd2b">#REF!</definedName>
    <definedName name="crd2k" localSheetId="3">#REF!</definedName>
    <definedName name="crd2k" localSheetId="4">#REF!</definedName>
    <definedName name="crd2k" localSheetId="0">#REF!</definedName>
    <definedName name="crd2k">#REF!</definedName>
    <definedName name="crd3a" localSheetId="3">#REF!</definedName>
    <definedName name="crd3a" localSheetId="4">#REF!</definedName>
    <definedName name="crd3a" localSheetId="0">#REF!</definedName>
    <definedName name="crd3a">#REF!</definedName>
    <definedName name="crd3b" localSheetId="3">#REF!</definedName>
    <definedName name="crd3b" localSheetId="4">#REF!</definedName>
    <definedName name="crd3b" localSheetId="0">#REF!</definedName>
    <definedName name="crd3b">#REF!</definedName>
    <definedName name="crdf3" localSheetId="3">#REF!</definedName>
    <definedName name="crdf3" localSheetId="4">#REF!</definedName>
    <definedName name="crdf3" localSheetId="0">#REF!</definedName>
    <definedName name="crdf3">#REF!</definedName>
    <definedName name="CUR_YEAR" localSheetId="3">#REF!</definedName>
    <definedName name="CUR_YEAR" localSheetId="4">#REF!</definedName>
    <definedName name="CUR_YEAR" localSheetId="0">#REF!</definedName>
    <definedName name="CUR_YEAR">#REF!</definedName>
    <definedName name="currency" localSheetId="3">#REF!</definedName>
    <definedName name="currency" localSheetId="4">#REF!</definedName>
    <definedName name="currency" localSheetId="0">#REF!</definedName>
    <definedName name="currency">#REF!</definedName>
    <definedName name="CustomDuties_Crude">NA()</definedName>
    <definedName name="CustomDuties_Crude_1">"$#ССЫЛ!.$E$68:$E$88"</definedName>
    <definedName name="CustomDuties_Heavy_Products">NA()</definedName>
    <definedName name="CustomDuties_Heavy_Products_1">"$#ССЫЛ!.$E$110:$E$130"</definedName>
    <definedName name="CustomDuties_Light_Products">NA()</definedName>
    <definedName name="CustomDuties_Light_Products_1">"$#ССЫЛ!.$E$89:$E$109"</definedName>
    <definedName name="CustomDuties_Products">"$#ССЫЛ!.$E$89:$E$109"</definedName>
    <definedName name="CustomDuties_Products_1">"$#ССЫЛ!.$E$89:$E$109"</definedName>
    <definedName name="CWELLH_PLAT" localSheetId="3">#REF!</definedName>
    <definedName name="CWELLH_PLAT" localSheetId="4">#REF!</definedName>
    <definedName name="CWELLH_PLAT" localSheetId="0">#REF!</definedName>
    <definedName name="CWELLH_PLAT">#REF!</definedName>
    <definedName name="data" localSheetId="3">#REF!</definedName>
    <definedName name="data" localSheetId="4">#REF!</definedName>
    <definedName name="data" localSheetId="0">#REF!</definedName>
    <definedName name="data">#REF!</definedName>
    <definedName name="DateColJournal" localSheetId="3">#REF!</definedName>
    <definedName name="DateColJournal" localSheetId="4">#REF!</definedName>
    <definedName name="DateColJournal" localSheetId="0">#REF!</definedName>
    <definedName name="DateColJournal">#REF!</definedName>
    <definedName name="DateColJournal_1">"#REF!"</definedName>
    <definedName name="DateColJournal_15" localSheetId="3">#REF!</definedName>
    <definedName name="DateColJournal_15" localSheetId="4">#REF!</definedName>
    <definedName name="DateColJournal_15" localSheetId="0">#REF!</definedName>
    <definedName name="DateColJournal_15">#REF!</definedName>
    <definedName name="DateColJournal_18" localSheetId="3">#REF!</definedName>
    <definedName name="DateColJournal_18" localSheetId="4">#REF!</definedName>
    <definedName name="DateColJournal_18" localSheetId="0">#REF!</definedName>
    <definedName name="DateColJournal_18">#REF!</definedName>
    <definedName name="DateColJournal_2">"#REF!"</definedName>
    <definedName name="dck" localSheetId="3">[13]топография!#REF!</definedName>
    <definedName name="dck" localSheetId="4">[13]топография!#REF!</definedName>
    <definedName name="dck" localSheetId="0">[13]топография!#REF!</definedName>
    <definedName name="dck">[13]топография!#REF!</definedName>
    <definedName name="dck_1">#N/A</definedName>
    <definedName name="dck_11">#N/A</definedName>
    <definedName name="dck_12">#N/A</definedName>
    <definedName name="dck_13" localSheetId="3">#REF!</definedName>
    <definedName name="dck_13" localSheetId="4">#REF!</definedName>
    <definedName name="dck_13" localSheetId="0">#REF!</definedName>
    <definedName name="dck_13">#REF!</definedName>
    <definedName name="dck_14" localSheetId="3">#REF!</definedName>
    <definedName name="dck_14" localSheetId="4">#REF!</definedName>
    <definedName name="dck_14" localSheetId="0">#REF!</definedName>
    <definedName name="dck_14">#REF!</definedName>
    <definedName name="dck_15">#N/A</definedName>
    <definedName name="dck_17">#N/A</definedName>
    <definedName name="dck_18">#N/A</definedName>
    <definedName name="dck_19">#N/A</definedName>
    <definedName name="dck_2">#N/A</definedName>
    <definedName name="dck_20">#N/A</definedName>
    <definedName name="dck_29">#N/A</definedName>
    <definedName name="dck_3">#N/A</definedName>
    <definedName name="dck_4" localSheetId="3">#REF!</definedName>
    <definedName name="dck_4" localSheetId="4">#REF!</definedName>
    <definedName name="dck_4" localSheetId="0">#REF!</definedName>
    <definedName name="dck_4">#REF!</definedName>
    <definedName name="dck_4_1" localSheetId="3">#REF!</definedName>
    <definedName name="dck_4_1" localSheetId="4">#REF!</definedName>
    <definedName name="dck_4_1" localSheetId="0">#REF!</definedName>
    <definedName name="dck_4_1">#REF!</definedName>
    <definedName name="dck_5" localSheetId="3">#REF!</definedName>
    <definedName name="dck_5" localSheetId="4">#REF!</definedName>
    <definedName name="dck_5" localSheetId="0">#REF!</definedName>
    <definedName name="dck_5">#REF!</definedName>
    <definedName name="dck_6" localSheetId="3">#REF!</definedName>
    <definedName name="dck_6" localSheetId="4">#REF!</definedName>
    <definedName name="dck_6" localSheetId="0">#REF!</definedName>
    <definedName name="dck_6">#REF!</definedName>
    <definedName name="dck_6_1" localSheetId="3">#REF!</definedName>
    <definedName name="dck_6_1" localSheetId="4">#REF!</definedName>
    <definedName name="dck_6_1" localSheetId="0">#REF!</definedName>
    <definedName name="dck_6_1">#REF!</definedName>
    <definedName name="dck_7">#N/A</definedName>
    <definedName name="dck_8">#N/A</definedName>
    <definedName name="DD" localSheetId="3">#REF!</definedName>
    <definedName name="DD" localSheetId="4">#REF!</definedName>
    <definedName name="DD" localSheetId="0">#REF!</definedName>
    <definedName name="DD">#REF!</definedName>
    <definedName name="DEC_NPV" localSheetId="3">#REF!</definedName>
    <definedName name="DEC_NPV" localSheetId="4">#REF!</definedName>
    <definedName name="DEC_NPV" localSheetId="0">#REF!</definedName>
    <definedName name="DEC_NPV">#REF!</definedName>
    <definedName name="Dej" localSheetId="3">#REF!</definedName>
    <definedName name="Dej" localSheetId="4">#REF!</definedName>
    <definedName name="Dej" localSheetId="0">#REF!</definedName>
    <definedName name="Dej">#REF!</definedName>
    <definedName name="departure" localSheetId="3">#REF!</definedName>
    <definedName name="departure" localSheetId="4">#REF!</definedName>
    <definedName name="departure" localSheetId="0">#REF!</definedName>
    <definedName name="departure">#REF!</definedName>
    <definedName name="depth">NA()</definedName>
    <definedName name="depth_1">NA()</definedName>
    <definedName name="DEPTH2" localSheetId="3">#REF!</definedName>
    <definedName name="DEPTH2" localSheetId="4">#REF!</definedName>
    <definedName name="DEPTH2" localSheetId="0">#REF!</definedName>
    <definedName name="DEPTH2">#REF!</definedName>
    <definedName name="destination" localSheetId="3">#REF!</definedName>
    <definedName name="destination" localSheetId="4">#REF!</definedName>
    <definedName name="destination" localSheetId="0">#REF!</definedName>
    <definedName name="destination">#REF!</definedName>
    <definedName name="DEV_COST_BOE" localSheetId="3">#REF!</definedName>
    <definedName name="DEV_COST_BOE" localSheetId="4">#REF!</definedName>
    <definedName name="DEV_COST_BOE" localSheetId="0">#REF!</definedName>
    <definedName name="DEV_COST_BOE">#REF!</definedName>
    <definedName name="DEV_PERIOD" localSheetId="3">#REF!</definedName>
    <definedName name="DEV_PERIOD" localSheetId="4">#REF!</definedName>
    <definedName name="DEV_PERIOD" localSheetId="0">#REF!</definedName>
    <definedName name="DEV_PERIOD">#REF!</definedName>
    <definedName name="deviation1" localSheetId="3">#REF!</definedName>
    <definedName name="deviation1" localSheetId="4">#REF!</definedName>
    <definedName name="deviation1" localSheetId="0">#REF!</definedName>
    <definedName name="deviation1">#REF!</definedName>
    <definedName name="df" localSheetId="3">#REF!</definedName>
    <definedName name="df" localSheetId="4">#REF!</definedName>
    <definedName name="df" localSheetId="0">#REF!</definedName>
    <definedName name="df">#REF!</definedName>
    <definedName name="dfd" localSheetId="3">[13]топография!#REF!</definedName>
    <definedName name="dfd" localSheetId="4">[13]топография!#REF!</definedName>
    <definedName name="dfd" localSheetId="0">[13]топография!#REF!</definedName>
    <definedName name="dfd">[13]топография!#REF!</definedName>
    <definedName name="dfdghjhj87696" localSheetId="3">#REF!</definedName>
    <definedName name="dfdghjhj87696" localSheetId="4">#REF!</definedName>
    <definedName name="dfdghjhj87696" localSheetId="0">#REF!</definedName>
    <definedName name="dfdghjhj87696">#REF!</definedName>
    <definedName name="dfff" localSheetId="3">[14]топография!#REF!</definedName>
    <definedName name="dfff" localSheetId="4">[14]топография!#REF!</definedName>
    <definedName name="dfff" localSheetId="0">[14]топография!#REF!</definedName>
    <definedName name="dfff">[14]топография!#REF!</definedName>
    <definedName name="dffgh" localSheetId="3">#REF!</definedName>
    <definedName name="dffgh" localSheetId="4">#REF!</definedName>
    <definedName name="dffgh" localSheetId="0">#REF!</definedName>
    <definedName name="dffgh">#REF!</definedName>
    <definedName name="Diesel_Excise">NA()</definedName>
    <definedName name="Diesel_Excise_1">"$#ССЫЛ!.$E$540:$E$560"</definedName>
    <definedName name="DieselDemandGrowth">NA()</definedName>
    <definedName name="DieselDemandGrowth_1">"$#ССЫЛ!.$E$341:$E$361"</definedName>
    <definedName name="dinformul" localSheetId="3">OFFSET(#REF!,0,0,COUNTA(#REF!),13)</definedName>
    <definedName name="dinformul" localSheetId="4">OFFSET(#REF!,0,0,COUNTA(#REF!),13)</definedName>
    <definedName name="dinformul" localSheetId="0">OFFSET(#REF!,0,0,COUNTA(#REF!),13)</definedName>
    <definedName name="dinformul">OFFSET(#REF!,0,0,COUNTA(#REF!),13)</definedName>
    <definedName name="dinitogo" localSheetId="3">OFFSET(#REF!,0,0,COUNTA(#REF!),1)</definedName>
    <definedName name="dinitogo" localSheetId="4">OFFSET(#REF!,0,0,COUNTA(#REF!),1)</definedName>
    <definedName name="dinitogo" localSheetId="0">OFFSET(#REF!,0,0,COUNTA(#REF!),1)</definedName>
    <definedName name="dinitogo">OFFSET(#REF!,0,0,COUNTA(#REF!),1)</definedName>
    <definedName name="dinshap" localSheetId="3">OFFSET(#REF!,0,0,COUNTA(#REF!),7)</definedName>
    <definedName name="dinshap" localSheetId="4">OFFSET(#REF!,0,0,COUNTA(#REF!),7)</definedName>
    <definedName name="dinshap" localSheetId="0">OFFSET(#REF!,0,0,COUNTA(#REF!),7)</definedName>
    <definedName name="dinshap">OFFSET(#REF!,0,0,COUNTA(#REF!),7)</definedName>
    <definedName name="DISC_RATE" localSheetId="3">#REF!</definedName>
    <definedName name="DISC_RATE" localSheetId="4">#REF!</definedName>
    <definedName name="DISC_RATE" localSheetId="0">#REF!</definedName>
    <definedName name="DISC_RATE">#REF!</definedName>
    <definedName name="discont" localSheetId="3">#REF!</definedName>
    <definedName name="discont" localSheetId="4">#REF!</definedName>
    <definedName name="discont" localSheetId="0">#REF!</definedName>
    <definedName name="discont">#REF!</definedName>
    <definedName name="DiscontRate" localSheetId="3">#REF!</definedName>
    <definedName name="DiscontRate" localSheetId="4">#REF!</definedName>
    <definedName name="DiscontRate" localSheetId="0">#REF!</definedName>
    <definedName name="DiscontRate">#REF!</definedName>
    <definedName name="dkfjg" localSheetId="3">[15]топография!#REF!</definedName>
    <definedName name="dkfjg" localSheetId="4">[15]топография!#REF!</definedName>
    <definedName name="dkfjg" localSheetId="0">[15]топография!#REF!</definedName>
    <definedName name="dkfjg">[15]топография!#REF!</definedName>
    <definedName name="DM" localSheetId="3">#REF!</definedName>
    <definedName name="DM" localSheetId="4">#REF!</definedName>
    <definedName name="DM" localSheetId="0">#REF!</definedName>
    <definedName name="DM">#REF!</definedName>
    <definedName name="DM_1">"#REF!"</definedName>
    <definedName name="DM_15" localSheetId="3">#REF!</definedName>
    <definedName name="DM_15" localSheetId="4">#REF!</definedName>
    <definedName name="DM_15" localSheetId="0">#REF!</definedName>
    <definedName name="DM_15">#REF!</definedName>
    <definedName name="DM_18" localSheetId="3">#REF!</definedName>
    <definedName name="DM_18" localSheetId="4">#REF!</definedName>
    <definedName name="DM_18" localSheetId="0">#REF!</definedName>
    <definedName name="DM_18">#REF!</definedName>
    <definedName name="DM_2">"#REF!"</definedName>
    <definedName name="DNa" localSheetId="3">#REF!</definedName>
    <definedName name="DNa" localSheetId="4">#REF!</definedName>
    <definedName name="DNa" localSheetId="0">#REF!</definedName>
    <definedName name="DNa">#REF!</definedName>
    <definedName name="DNu" localSheetId="3">#REF!</definedName>
    <definedName name="DNu" localSheetId="4">#REF!</definedName>
    <definedName name="DNu" localSheetId="0">#REF!</definedName>
    <definedName name="DNu">#REF!</definedName>
    <definedName name="Domestic_Crude_Price">NA()</definedName>
    <definedName name="Domestic_Crude_Price_1">"$#ССЫЛ!.$E$131:$E$151"</definedName>
    <definedName name="dpdt">"$#ССЫЛ!.$C$20"</definedName>
    <definedName name="dpdt_1">NA()</definedName>
    <definedName name="Draw" localSheetId="3">[9]Кредиты!#REF!</definedName>
    <definedName name="Draw" localSheetId="4">[9]Кредиты!#REF!</definedName>
    <definedName name="Draw" localSheetId="0">[9]Кредиты!#REF!</definedName>
    <definedName name="Draw">[9]Кредиты!#REF!</definedName>
    <definedName name="DS" localSheetId="3">#REF!</definedName>
    <definedName name="DS" localSheetId="4">#REF!</definedName>
    <definedName name="DS" localSheetId="0">#REF!</definedName>
    <definedName name="DS">#REF!</definedName>
    <definedName name="dtb">NA()</definedName>
    <definedName name="dtb_1">NA()</definedName>
    <definedName name="EA_COST" localSheetId="3">#REF!</definedName>
    <definedName name="EA_COST" localSheetId="4">#REF!</definedName>
    <definedName name="EA_COST" localSheetId="0">#REF!</definedName>
    <definedName name="EA_COST">#REF!</definedName>
    <definedName name="EA_COST_BOE" localSheetId="3">#REF!</definedName>
    <definedName name="EA_COST_BOE" localSheetId="4">#REF!</definedName>
    <definedName name="EA_COST_BOE" localSheetId="0">#REF!</definedName>
    <definedName name="EA_COST_BOE">#REF!</definedName>
    <definedName name="EBITDA_august" localSheetId="3">#REF!</definedName>
    <definedName name="EBITDA_august" localSheetId="4">#REF!</definedName>
    <definedName name="EBITDA_august" localSheetId="0">#REF!</definedName>
    <definedName name="EBITDA_august">#REF!</definedName>
    <definedName name="EBITDA_december" localSheetId="3">#REF!</definedName>
    <definedName name="EBITDA_december" localSheetId="4">#REF!</definedName>
    <definedName name="EBITDA_december" localSheetId="0">#REF!</definedName>
    <definedName name="EBITDA_december">#REF!</definedName>
    <definedName name="EBITDA_july" localSheetId="3">'[16]Ачинский НПЗ'!#REF!</definedName>
    <definedName name="EBITDA_july" localSheetId="4">'[16]Ачинский НПЗ'!#REF!</definedName>
    <definedName name="EBITDA_july" localSheetId="0">'[16]Ачинский НПЗ'!#REF!</definedName>
    <definedName name="EBITDA_july">'[16]Ачинский НПЗ'!#REF!</definedName>
    <definedName name="EBITDA_november" localSheetId="3">#REF!</definedName>
    <definedName name="EBITDA_november" localSheetId="4">#REF!</definedName>
    <definedName name="EBITDA_november" localSheetId="0">#REF!</definedName>
    <definedName name="EBITDA_november">#REF!</definedName>
    <definedName name="EBITDA_october" localSheetId="3">#REF!</definedName>
    <definedName name="EBITDA_october" localSheetId="4">#REF!</definedName>
    <definedName name="EBITDA_october" localSheetId="0">#REF!</definedName>
    <definedName name="EBITDA_october">#REF!</definedName>
    <definedName name="EBITDA_september" localSheetId="3">#REF!</definedName>
    <definedName name="EBITDA_september" localSheetId="4">#REF!</definedName>
    <definedName name="EBITDA_september" localSheetId="0">#REF!</definedName>
    <definedName name="EBITDA_september">#REF!</definedName>
    <definedName name="ED_Izm" localSheetId="3">#REF!</definedName>
    <definedName name="ED_Izm" localSheetId="4">#REF!</definedName>
    <definedName name="ED_Izm" localSheetId="0">#REF!</definedName>
    <definedName name="ED_Izm">#REF!</definedName>
    <definedName name="EILName" localSheetId="3">[10]Лист1!#REF!</definedName>
    <definedName name="EILName" localSheetId="4">[10]Лист1!#REF!</definedName>
    <definedName name="EILName" localSheetId="0">[10]Лист1!#REF!</definedName>
    <definedName name="EILName">[10]Лист1!#REF!</definedName>
    <definedName name="EILName_1" localSheetId="3">[10]Обновление!#REF!</definedName>
    <definedName name="EILName_1" localSheetId="4">[10]Обновление!#REF!</definedName>
    <definedName name="EILName_1" localSheetId="0">[10]Обновление!#REF!</definedName>
    <definedName name="EILName_1">[10]Обновление!#REF!</definedName>
    <definedName name="EILName_1_1">#N/A</definedName>
    <definedName name="EILName_1_15">#N/A</definedName>
    <definedName name="EILName_1_4">#N/A</definedName>
    <definedName name="EILName_1_5">#N/A</definedName>
    <definedName name="EILName_1_6">#N/A</definedName>
    <definedName name="EILName_13">#N/A</definedName>
    <definedName name="EILName_15">#N/A</definedName>
    <definedName name="EILName_17">#N/A</definedName>
    <definedName name="EILName_18">#N/A</definedName>
    <definedName name="EILName_19">#N/A</definedName>
    <definedName name="EILName_2">#N/A</definedName>
    <definedName name="EILName_20">#N/A</definedName>
    <definedName name="EILName_3">#N/A</definedName>
    <definedName name="EILName_4">#N/A</definedName>
    <definedName name="EILName_5">#N/A</definedName>
    <definedName name="EILName_6">#N/A</definedName>
    <definedName name="enter" localSheetId="3">#REF!</definedName>
    <definedName name="enter" localSheetId="4">#REF!</definedName>
    <definedName name="enter" localSheetId="0">#REF!</definedName>
    <definedName name="enter">#REF!</definedName>
    <definedName name="EQUITY" localSheetId="3">#REF!</definedName>
    <definedName name="EQUITY" localSheetId="4">#REF!</definedName>
    <definedName name="EQUITY" localSheetId="0">#REF!</definedName>
    <definedName name="EQUITY">#REF!</definedName>
    <definedName name="euro" localSheetId="3">[17]вариант!#REF!</definedName>
    <definedName name="euro" localSheetId="4">[17]вариант!#REF!</definedName>
    <definedName name="euro" localSheetId="0">[17]вариант!#REF!</definedName>
    <definedName name="euro">[17]вариант!#REF!</definedName>
    <definedName name="Ex_Rate">NA()</definedName>
    <definedName name="Ex_Rate_1">"$#ССЫЛ!.$E$278:$E$298"</definedName>
    <definedName name="excel" localSheetId="3">#REF!</definedName>
    <definedName name="excel" localSheetId="4">#REF!</definedName>
    <definedName name="excel" localSheetId="0">#REF!</definedName>
    <definedName name="excel">#REF!</definedName>
    <definedName name="Excel_BuiltIn__FilterDatabase" localSheetId="3">#REF!</definedName>
    <definedName name="Excel_BuiltIn__FilterDatabase" localSheetId="4">#REF!</definedName>
    <definedName name="Excel_BuiltIn__FilterDatabase" localSheetId="0">#REF!</definedName>
    <definedName name="Excel_BuiltIn__FilterDatabase">#REF!</definedName>
    <definedName name="Excel_BuiltIn__FilterDatabase_1" localSheetId="3">#REF!</definedName>
    <definedName name="Excel_BuiltIn__FilterDatabase_1" localSheetId="4">#REF!</definedName>
    <definedName name="Excel_BuiltIn__FilterDatabase_1" localSheetId="0">#REF!</definedName>
    <definedName name="Excel_BuiltIn__FilterDatabase_1">#REF!</definedName>
    <definedName name="Excel_BuiltIn__FilterDatabase_1_1" localSheetId="3">#REF!</definedName>
    <definedName name="Excel_BuiltIn__FilterDatabase_1_1" localSheetId="4">#REF!</definedName>
    <definedName name="Excel_BuiltIn__FilterDatabase_1_1" localSheetId="0">#REF!</definedName>
    <definedName name="Excel_BuiltIn__FilterDatabase_1_1">#REF!</definedName>
    <definedName name="Excel_BuiltIn__FilterDatabase_1_1_5" localSheetId="3">#REF!</definedName>
    <definedName name="Excel_BuiltIn__FilterDatabase_1_1_5" localSheetId="4">#REF!</definedName>
    <definedName name="Excel_BuiltIn__FilterDatabase_1_1_5" localSheetId="0">#REF!</definedName>
    <definedName name="Excel_BuiltIn__FilterDatabase_1_1_5">#REF!</definedName>
    <definedName name="Excel_BuiltIn__FilterDatabase_21" localSheetId="3">#REF!</definedName>
    <definedName name="Excel_BuiltIn__FilterDatabase_21" localSheetId="4">#REF!</definedName>
    <definedName name="Excel_BuiltIn__FilterDatabase_21" localSheetId="0">#REF!</definedName>
    <definedName name="Excel_BuiltIn__FilterDatabase_21">#REF!</definedName>
    <definedName name="Excel_BuiltIn__FilterDatabase_22" localSheetId="3">#REF!</definedName>
    <definedName name="Excel_BuiltIn__FilterDatabase_22" localSheetId="4">#REF!</definedName>
    <definedName name="Excel_BuiltIn__FilterDatabase_22" localSheetId="0">#REF!</definedName>
    <definedName name="Excel_BuiltIn__FilterDatabase_22">#REF!</definedName>
    <definedName name="Excel_BuiltIn__FilterDatabase_23" localSheetId="3">#REF!</definedName>
    <definedName name="Excel_BuiltIn__FilterDatabase_23" localSheetId="4">#REF!</definedName>
    <definedName name="Excel_BuiltIn__FilterDatabase_23" localSheetId="0">#REF!</definedName>
    <definedName name="Excel_BuiltIn__FilterDatabase_23">#REF!</definedName>
    <definedName name="Excel_BuiltIn__FilterDatabase_24" localSheetId="3">#REF!</definedName>
    <definedName name="Excel_BuiltIn__FilterDatabase_24" localSheetId="4">#REF!</definedName>
    <definedName name="Excel_BuiltIn__FilterDatabase_24" localSheetId="0">#REF!</definedName>
    <definedName name="Excel_BuiltIn__FilterDatabase_24">#REF!</definedName>
    <definedName name="Excel_BuiltIn__FilterDatabase_25" localSheetId="3">#REF!</definedName>
    <definedName name="Excel_BuiltIn__FilterDatabase_25" localSheetId="4">#REF!</definedName>
    <definedName name="Excel_BuiltIn__FilterDatabase_25" localSheetId="0">#REF!</definedName>
    <definedName name="Excel_BuiltIn__FilterDatabase_25">#REF!</definedName>
    <definedName name="Excel_BuiltIn__FilterDatabase_26" localSheetId="3">#REF!</definedName>
    <definedName name="Excel_BuiltIn__FilterDatabase_26" localSheetId="4">#REF!</definedName>
    <definedName name="Excel_BuiltIn__FilterDatabase_26" localSheetId="0">#REF!</definedName>
    <definedName name="Excel_BuiltIn__FilterDatabase_26">#REF!</definedName>
    <definedName name="Excel_BuiltIn__FilterDatabase_27" localSheetId="3">#REF!</definedName>
    <definedName name="Excel_BuiltIn__FilterDatabase_27" localSheetId="4">#REF!</definedName>
    <definedName name="Excel_BuiltIn__FilterDatabase_27" localSheetId="0">#REF!</definedName>
    <definedName name="Excel_BuiltIn__FilterDatabase_27">#REF!</definedName>
    <definedName name="Excel_BuiltIn__FilterDatabase_28" localSheetId="3">#REF!</definedName>
    <definedName name="Excel_BuiltIn__FilterDatabase_28" localSheetId="4">#REF!</definedName>
    <definedName name="Excel_BuiltIn__FilterDatabase_28" localSheetId="0">#REF!</definedName>
    <definedName name="Excel_BuiltIn__FilterDatabase_28">#REF!</definedName>
    <definedName name="Excel_BuiltIn__FilterDatabase_3" localSheetId="3">#REF!</definedName>
    <definedName name="Excel_BuiltIn__FilterDatabase_3" localSheetId="4">#REF!</definedName>
    <definedName name="Excel_BuiltIn__FilterDatabase_3" localSheetId="0">#REF!</definedName>
    <definedName name="Excel_BuiltIn__FilterDatabase_3">#REF!</definedName>
    <definedName name="Excel_BuiltIn__FilterDatabase_9">#N/A</definedName>
    <definedName name="Excel_BuiltIn_Criteria_11" localSheetId="3">[18]начало!#REF!</definedName>
    <definedName name="Excel_BuiltIn_Criteria_11" localSheetId="4">[18]начало!#REF!</definedName>
    <definedName name="Excel_BuiltIn_Criteria_11" localSheetId="0">[18]начало!#REF!</definedName>
    <definedName name="Excel_BuiltIn_Criteria_11">[18]начало!#REF!</definedName>
    <definedName name="Excel_BuiltIn_Criteria_13" localSheetId="3">#REF!</definedName>
    <definedName name="Excel_BuiltIn_Criteria_13" localSheetId="4">#REF!</definedName>
    <definedName name="Excel_BuiltIn_Criteria_13" localSheetId="0">#REF!</definedName>
    <definedName name="Excel_BuiltIn_Criteria_13">#REF!</definedName>
    <definedName name="Excel_BuiltIn_Database" localSheetId="3">#REF!</definedName>
    <definedName name="Excel_BuiltIn_Database" localSheetId="4">#REF!</definedName>
    <definedName name="Excel_BuiltIn_Database" localSheetId="0">#REF!</definedName>
    <definedName name="Excel_BuiltIn_Database">#REF!</definedName>
    <definedName name="Excel_BuiltIn_Database_1" localSheetId="3">#REF!</definedName>
    <definedName name="Excel_BuiltIn_Database_1" localSheetId="4">#REF!</definedName>
    <definedName name="Excel_BuiltIn_Database_1" localSheetId="0">#REF!</definedName>
    <definedName name="Excel_BuiltIn_Database_1">#REF!</definedName>
    <definedName name="Excel_BuiltIn_Database_1_1" localSheetId="3">#REF!</definedName>
    <definedName name="Excel_BuiltIn_Database_1_1" localSheetId="4">#REF!</definedName>
    <definedName name="Excel_BuiltIn_Database_1_1" localSheetId="0">#REF!</definedName>
    <definedName name="Excel_BuiltIn_Database_1_1">#REF!</definedName>
    <definedName name="Excel_BuiltIn_Database_15" localSheetId="3">#REF!</definedName>
    <definedName name="Excel_BuiltIn_Database_15" localSheetId="4">#REF!</definedName>
    <definedName name="Excel_BuiltIn_Database_15" localSheetId="0">#REF!</definedName>
    <definedName name="Excel_BuiltIn_Database_15">#REF!</definedName>
    <definedName name="Excel_BuiltIn_Database_18" localSheetId="3">#REF!</definedName>
    <definedName name="Excel_BuiltIn_Database_18" localSheetId="4">#REF!</definedName>
    <definedName name="Excel_BuiltIn_Database_18" localSheetId="0">#REF!</definedName>
    <definedName name="Excel_BuiltIn_Database_18">#REF!</definedName>
    <definedName name="Excel_BuiltIn_Extract_11" localSheetId="3">[18]начало!#REF!</definedName>
    <definedName name="Excel_BuiltIn_Extract_11" localSheetId="4">[18]начало!#REF!</definedName>
    <definedName name="Excel_BuiltIn_Extract_11" localSheetId="0">[18]начало!#REF!</definedName>
    <definedName name="Excel_BuiltIn_Extract_11">[18]начало!#REF!</definedName>
    <definedName name="Excel_BuiltIn_Extract_12" localSheetId="3">#REF!</definedName>
    <definedName name="Excel_BuiltIn_Extract_12" localSheetId="4">#REF!</definedName>
    <definedName name="Excel_BuiltIn_Extract_12" localSheetId="0">#REF!</definedName>
    <definedName name="Excel_BuiltIn_Extract_12">#REF!</definedName>
    <definedName name="Excel_BuiltIn_Extract_13" localSheetId="3">#REF!</definedName>
    <definedName name="Excel_BuiltIn_Extract_13" localSheetId="4">#REF!</definedName>
    <definedName name="Excel_BuiltIn_Extract_13" localSheetId="0">#REF!</definedName>
    <definedName name="Excel_BuiltIn_Extract_13">#REF!</definedName>
    <definedName name="Excel_BuiltIn_Print_Area" localSheetId="3">#REF!</definedName>
    <definedName name="Excel_BuiltIn_Print_Area" localSheetId="4">#REF!</definedName>
    <definedName name="Excel_BuiltIn_Print_Area" localSheetId="0">#REF!</definedName>
    <definedName name="Excel_BuiltIn_Print_Area">#REF!</definedName>
    <definedName name="Excel_BuiltIn_Print_Area_1" localSheetId="3">#REF!</definedName>
    <definedName name="Excel_BuiltIn_Print_Area_1" localSheetId="4">#REF!</definedName>
    <definedName name="Excel_BuiltIn_Print_Area_1" localSheetId="0">#REF!</definedName>
    <definedName name="Excel_BuiltIn_Print_Area_1">#REF!</definedName>
    <definedName name="Excel_BuiltIn_Print_Area_1_1" localSheetId="3">#REF!</definedName>
    <definedName name="Excel_BuiltIn_Print_Area_1_1" localSheetId="4">#REF!</definedName>
    <definedName name="Excel_BuiltIn_Print_Area_1_1" localSheetId="0">#REF!</definedName>
    <definedName name="Excel_BuiltIn_Print_Area_1_1">#REF!</definedName>
    <definedName name="Excel_BuiltIn_Print_Area_1_15" localSheetId="3">#REF!</definedName>
    <definedName name="Excel_BuiltIn_Print_Area_1_15" localSheetId="4">#REF!</definedName>
    <definedName name="Excel_BuiltIn_Print_Area_1_15" localSheetId="0">#REF!</definedName>
    <definedName name="Excel_BuiltIn_Print_Area_1_15">#REF!</definedName>
    <definedName name="Excel_BuiltIn_Print_Area_1_16" localSheetId="3">#REF!</definedName>
    <definedName name="Excel_BuiltIn_Print_Area_1_16" localSheetId="4">#REF!</definedName>
    <definedName name="Excel_BuiltIn_Print_Area_1_16" localSheetId="0">#REF!</definedName>
    <definedName name="Excel_BuiltIn_Print_Area_1_16">#REF!</definedName>
    <definedName name="Excel_BuiltIn_Print_Area_1_17" localSheetId="3">#REF!</definedName>
    <definedName name="Excel_BuiltIn_Print_Area_1_17" localSheetId="4">#REF!</definedName>
    <definedName name="Excel_BuiltIn_Print_Area_1_17" localSheetId="0">#REF!</definedName>
    <definedName name="Excel_BuiltIn_Print_Area_1_17">#REF!</definedName>
    <definedName name="Excel_BuiltIn_Print_Area_1_18" localSheetId="3">#REF!</definedName>
    <definedName name="Excel_BuiltIn_Print_Area_1_18" localSheetId="4">#REF!</definedName>
    <definedName name="Excel_BuiltIn_Print_Area_1_18" localSheetId="0">#REF!</definedName>
    <definedName name="Excel_BuiltIn_Print_Area_1_18">#REF!</definedName>
    <definedName name="Excel_BuiltIn_Print_Area_1_19" localSheetId="3">#REF!</definedName>
    <definedName name="Excel_BuiltIn_Print_Area_1_19" localSheetId="4">#REF!</definedName>
    <definedName name="Excel_BuiltIn_Print_Area_1_19" localSheetId="0">#REF!</definedName>
    <definedName name="Excel_BuiltIn_Print_Area_1_19">#REF!</definedName>
    <definedName name="Excel_BuiltIn_Print_Area_1_20" localSheetId="3">#REF!</definedName>
    <definedName name="Excel_BuiltIn_Print_Area_1_20" localSheetId="4">#REF!</definedName>
    <definedName name="Excel_BuiltIn_Print_Area_1_20" localSheetId="0">#REF!</definedName>
    <definedName name="Excel_BuiltIn_Print_Area_1_20">#REF!</definedName>
    <definedName name="Excel_BuiltIn_Print_Area_1_3" localSheetId="3">#REF!</definedName>
    <definedName name="Excel_BuiltIn_Print_Area_1_3" localSheetId="4">#REF!</definedName>
    <definedName name="Excel_BuiltIn_Print_Area_1_3" localSheetId="0">#REF!</definedName>
    <definedName name="Excel_BuiltIn_Print_Area_1_3">#REF!</definedName>
    <definedName name="Excel_BuiltIn_Print_Area_1_4" localSheetId="3">#REF!</definedName>
    <definedName name="Excel_BuiltIn_Print_Area_1_4" localSheetId="4">#REF!</definedName>
    <definedName name="Excel_BuiltIn_Print_Area_1_4" localSheetId="0">#REF!</definedName>
    <definedName name="Excel_BuiltIn_Print_Area_1_4">#REF!</definedName>
    <definedName name="Excel_BuiltIn_Print_Area_10" localSheetId="3">#REF!</definedName>
    <definedName name="Excel_BuiltIn_Print_Area_10" localSheetId="4">#REF!</definedName>
    <definedName name="Excel_BuiltIn_Print_Area_10" localSheetId="0">#REF!</definedName>
    <definedName name="Excel_BuiltIn_Print_Area_10">#REF!</definedName>
    <definedName name="Excel_BuiltIn_Print_Area_10_11">"$#ССЫЛ!.$A$1:$I$52"</definedName>
    <definedName name="Excel_BuiltIn_Print_Area_11" localSheetId="3">#REF!</definedName>
    <definedName name="Excel_BuiltIn_Print_Area_11" localSheetId="4">#REF!</definedName>
    <definedName name="Excel_BuiltIn_Print_Area_11" localSheetId="0">#REF!</definedName>
    <definedName name="Excel_BuiltIn_Print_Area_11">#REF!</definedName>
    <definedName name="Excel_BuiltIn_Print_Area_12" localSheetId="3">#REF!</definedName>
    <definedName name="Excel_BuiltIn_Print_Area_12" localSheetId="4">#REF!</definedName>
    <definedName name="Excel_BuiltIn_Print_Area_12" localSheetId="0">#REF!</definedName>
    <definedName name="Excel_BuiltIn_Print_Area_12">#REF!</definedName>
    <definedName name="Excel_BuiltIn_Print_Area_13" localSheetId="3">#REF!</definedName>
    <definedName name="Excel_BuiltIn_Print_Area_13" localSheetId="4">#REF!</definedName>
    <definedName name="Excel_BuiltIn_Print_Area_13" localSheetId="0">#REF!</definedName>
    <definedName name="Excel_BuiltIn_Print_Area_13">#REF!</definedName>
    <definedName name="Excel_BuiltIn_Print_Area_14" localSheetId="3">#REF!</definedName>
    <definedName name="Excel_BuiltIn_Print_Area_14" localSheetId="4">#REF!</definedName>
    <definedName name="Excel_BuiltIn_Print_Area_14" localSheetId="0">#REF!</definedName>
    <definedName name="Excel_BuiltIn_Print_Area_14">#REF!</definedName>
    <definedName name="Excel_BuiltIn_Print_Area_2" localSheetId="3">#REF!</definedName>
    <definedName name="Excel_BuiltIn_Print_Area_2" localSheetId="4">#REF!</definedName>
    <definedName name="Excel_BuiltIn_Print_Area_2" localSheetId="0">#REF!</definedName>
    <definedName name="Excel_BuiltIn_Print_Area_2">#REF!</definedName>
    <definedName name="Excel_BuiltIn_Print_Area_2_1" localSheetId="3">#REF!</definedName>
    <definedName name="Excel_BuiltIn_Print_Area_2_1" localSheetId="4">#REF!</definedName>
    <definedName name="Excel_BuiltIn_Print_Area_2_1" localSheetId="0">#REF!</definedName>
    <definedName name="Excel_BuiltIn_Print_Area_2_1">#REF!</definedName>
    <definedName name="Excel_BuiltIn_Print_Area_2_1_15" localSheetId="3">#REF!</definedName>
    <definedName name="Excel_BuiltIn_Print_Area_2_1_15" localSheetId="4">#REF!</definedName>
    <definedName name="Excel_BuiltIn_Print_Area_2_1_15" localSheetId="0">#REF!</definedName>
    <definedName name="Excel_BuiltIn_Print_Area_2_1_15">#REF!</definedName>
    <definedName name="Excel_BuiltIn_Print_Area_2_1_16" localSheetId="3">#REF!</definedName>
    <definedName name="Excel_BuiltIn_Print_Area_2_1_16" localSheetId="4">#REF!</definedName>
    <definedName name="Excel_BuiltIn_Print_Area_2_1_16" localSheetId="0">#REF!</definedName>
    <definedName name="Excel_BuiltIn_Print_Area_2_1_16">#REF!</definedName>
    <definedName name="Excel_BuiltIn_Print_Area_2_1_17" localSheetId="3">#REF!</definedName>
    <definedName name="Excel_BuiltIn_Print_Area_2_1_17" localSheetId="4">#REF!</definedName>
    <definedName name="Excel_BuiltIn_Print_Area_2_1_17" localSheetId="0">#REF!</definedName>
    <definedName name="Excel_BuiltIn_Print_Area_2_1_17">#REF!</definedName>
    <definedName name="Excel_BuiltIn_Print_Area_2_1_18" localSheetId="3">#REF!</definedName>
    <definedName name="Excel_BuiltIn_Print_Area_2_1_18" localSheetId="4">#REF!</definedName>
    <definedName name="Excel_BuiltIn_Print_Area_2_1_18" localSheetId="0">#REF!</definedName>
    <definedName name="Excel_BuiltIn_Print_Area_2_1_18">#REF!</definedName>
    <definedName name="Excel_BuiltIn_Print_Area_2_1_19" localSheetId="3">#REF!</definedName>
    <definedName name="Excel_BuiltIn_Print_Area_2_1_19" localSheetId="4">#REF!</definedName>
    <definedName name="Excel_BuiltIn_Print_Area_2_1_19" localSheetId="0">#REF!</definedName>
    <definedName name="Excel_BuiltIn_Print_Area_2_1_19">#REF!</definedName>
    <definedName name="Excel_BuiltIn_Print_Area_2_1_20" localSheetId="3">#REF!</definedName>
    <definedName name="Excel_BuiltIn_Print_Area_2_1_20" localSheetId="4">#REF!</definedName>
    <definedName name="Excel_BuiltIn_Print_Area_2_1_20" localSheetId="0">#REF!</definedName>
    <definedName name="Excel_BuiltIn_Print_Area_2_1_20">#REF!</definedName>
    <definedName name="Excel_BuiltIn_Print_Area_2_1_3" localSheetId="3">#REF!</definedName>
    <definedName name="Excel_BuiltIn_Print_Area_2_1_3" localSheetId="4">#REF!</definedName>
    <definedName name="Excel_BuiltIn_Print_Area_2_1_3" localSheetId="0">#REF!</definedName>
    <definedName name="Excel_BuiltIn_Print_Area_2_1_3">#REF!</definedName>
    <definedName name="Excel_BuiltIn_Print_Area_2_1_4" localSheetId="3">#REF!</definedName>
    <definedName name="Excel_BuiltIn_Print_Area_2_1_4" localSheetId="4">#REF!</definedName>
    <definedName name="Excel_BuiltIn_Print_Area_2_1_4" localSheetId="0">#REF!</definedName>
    <definedName name="Excel_BuiltIn_Print_Area_2_1_4">#REF!</definedName>
    <definedName name="Excel_BuiltIn_Print_Area_2_15" localSheetId="3">#REF!</definedName>
    <definedName name="Excel_BuiltIn_Print_Area_2_15" localSheetId="4">#REF!</definedName>
    <definedName name="Excel_BuiltIn_Print_Area_2_15" localSheetId="0">#REF!</definedName>
    <definedName name="Excel_BuiltIn_Print_Area_2_15">#REF!</definedName>
    <definedName name="Excel_BuiltIn_Print_Area_2_16" localSheetId="3">#REF!</definedName>
    <definedName name="Excel_BuiltIn_Print_Area_2_16" localSheetId="4">#REF!</definedName>
    <definedName name="Excel_BuiltIn_Print_Area_2_16" localSheetId="0">#REF!</definedName>
    <definedName name="Excel_BuiltIn_Print_Area_2_16">#REF!</definedName>
    <definedName name="Excel_BuiltIn_Print_Area_2_18" localSheetId="3">#REF!</definedName>
    <definedName name="Excel_BuiltIn_Print_Area_2_18" localSheetId="4">#REF!</definedName>
    <definedName name="Excel_BuiltIn_Print_Area_2_18" localSheetId="0">#REF!</definedName>
    <definedName name="Excel_BuiltIn_Print_Area_2_18">#REF!</definedName>
    <definedName name="Excel_BuiltIn_Print_Area_2_19" localSheetId="3">#REF!</definedName>
    <definedName name="Excel_BuiltIn_Print_Area_2_19" localSheetId="4">#REF!</definedName>
    <definedName name="Excel_BuiltIn_Print_Area_2_19" localSheetId="0">#REF!</definedName>
    <definedName name="Excel_BuiltIn_Print_Area_2_19">#REF!</definedName>
    <definedName name="Excel_BuiltIn_Print_Area_2_4" localSheetId="3">#REF!</definedName>
    <definedName name="Excel_BuiltIn_Print_Area_2_4" localSheetId="4">#REF!</definedName>
    <definedName name="Excel_BuiltIn_Print_Area_2_4" localSheetId="0">#REF!</definedName>
    <definedName name="Excel_BuiltIn_Print_Area_2_4">#REF!</definedName>
    <definedName name="Excel_BuiltIn_Print_Area_3" localSheetId="3">#REF!</definedName>
    <definedName name="Excel_BuiltIn_Print_Area_3" localSheetId="4">#REF!</definedName>
    <definedName name="Excel_BuiltIn_Print_Area_3" localSheetId="0">#REF!</definedName>
    <definedName name="Excel_BuiltIn_Print_Area_3">#REF!</definedName>
    <definedName name="Excel_BuiltIn_Print_Area_3_1" localSheetId="3">'[19]2.2 '!#REF!</definedName>
    <definedName name="Excel_BuiltIn_Print_Area_3_1" localSheetId="4">'[19]2.2 '!#REF!</definedName>
    <definedName name="Excel_BuiltIn_Print_Area_3_1" localSheetId="0">'[19]2.2 '!#REF!</definedName>
    <definedName name="Excel_BuiltIn_Print_Area_3_1">'[19]2.2 '!#REF!</definedName>
    <definedName name="Excel_BuiltIn_Print_Area_3_16" localSheetId="3">#REF!</definedName>
    <definedName name="Excel_BuiltIn_Print_Area_3_16" localSheetId="4">#REF!</definedName>
    <definedName name="Excel_BuiltIn_Print_Area_3_16" localSheetId="0">#REF!</definedName>
    <definedName name="Excel_BuiltIn_Print_Area_3_16">#REF!</definedName>
    <definedName name="Excel_BuiltIn_Print_Area_3_18" localSheetId="3">#REF!</definedName>
    <definedName name="Excel_BuiltIn_Print_Area_3_18" localSheetId="4">#REF!</definedName>
    <definedName name="Excel_BuiltIn_Print_Area_3_18" localSheetId="0">#REF!</definedName>
    <definedName name="Excel_BuiltIn_Print_Area_3_18">#REF!</definedName>
    <definedName name="Excel_BuiltIn_Print_Area_3_19" localSheetId="3">#REF!</definedName>
    <definedName name="Excel_BuiltIn_Print_Area_3_19" localSheetId="4">#REF!</definedName>
    <definedName name="Excel_BuiltIn_Print_Area_3_19" localSheetId="0">#REF!</definedName>
    <definedName name="Excel_BuiltIn_Print_Area_3_19">#REF!</definedName>
    <definedName name="Excel_BuiltIn_Print_Area_3_4" localSheetId="3">#REF!</definedName>
    <definedName name="Excel_BuiltIn_Print_Area_3_4" localSheetId="4">#REF!</definedName>
    <definedName name="Excel_BuiltIn_Print_Area_3_4" localSheetId="0">#REF!</definedName>
    <definedName name="Excel_BuiltIn_Print_Area_3_4">#REF!</definedName>
    <definedName name="Excel_BuiltIn_Print_Area_4" localSheetId="3">#REF!</definedName>
    <definedName name="Excel_BuiltIn_Print_Area_4" localSheetId="4">#REF!</definedName>
    <definedName name="Excel_BuiltIn_Print_Area_4" localSheetId="0">#REF!</definedName>
    <definedName name="Excel_BuiltIn_Print_Area_4">#REF!</definedName>
    <definedName name="Excel_BuiltIn_Print_Area_5" localSheetId="3">#REF!</definedName>
    <definedName name="Excel_BuiltIn_Print_Area_5" localSheetId="4">#REF!</definedName>
    <definedName name="Excel_BuiltIn_Print_Area_5" localSheetId="0">#REF!</definedName>
    <definedName name="Excel_BuiltIn_Print_Area_5">#REF!</definedName>
    <definedName name="Excel_BuiltIn_Print_Area_5_1" localSheetId="3">#REF!</definedName>
    <definedName name="Excel_BuiltIn_Print_Area_5_1" localSheetId="4">#REF!</definedName>
    <definedName name="Excel_BuiltIn_Print_Area_5_1" localSheetId="0">#REF!</definedName>
    <definedName name="Excel_BuiltIn_Print_Area_5_1">#REF!</definedName>
    <definedName name="Excel_BuiltIn_Print_Area_5_1_1" localSheetId="3">#REF!</definedName>
    <definedName name="Excel_BuiltIn_Print_Area_5_1_1" localSheetId="4">#REF!</definedName>
    <definedName name="Excel_BuiltIn_Print_Area_5_1_1" localSheetId="0">#REF!</definedName>
    <definedName name="Excel_BuiltIn_Print_Area_5_1_1">#REF!</definedName>
    <definedName name="Excel_BuiltIn_Print_Area_6" localSheetId="3">#REF!</definedName>
    <definedName name="Excel_BuiltIn_Print_Area_6" localSheetId="4">#REF!</definedName>
    <definedName name="Excel_BuiltIn_Print_Area_6" localSheetId="0">#REF!</definedName>
    <definedName name="Excel_BuiltIn_Print_Area_6">#REF!</definedName>
    <definedName name="Excel_BuiltIn_Print_Area_6_1">"#REF!"</definedName>
    <definedName name="Excel_BuiltIn_Print_Area_6_15" localSheetId="3">#REF!</definedName>
    <definedName name="Excel_BuiltIn_Print_Area_6_15" localSheetId="4">#REF!</definedName>
    <definedName name="Excel_BuiltIn_Print_Area_6_15" localSheetId="0">#REF!</definedName>
    <definedName name="Excel_BuiltIn_Print_Area_6_15">#REF!</definedName>
    <definedName name="Excel_BuiltIn_Print_Area_6_16" localSheetId="3">#REF!</definedName>
    <definedName name="Excel_BuiltIn_Print_Area_6_16" localSheetId="4">#REF!</definedName>
    <definedName name="Excel_BuiltIn_Print_Area_6_16" localSheetId="0">#REF!</definedName>
    <definedName name="Excel_BuiltIn_Print_Area_6_16">#REF!</definedName>
    <definedName name="Excel_BuiltIn_Print_Area_6_18" localSheetId="3">#REF!</definedName>
    <definedName name="Excel_BuiltIn_Print_Area_6_18" localSheetId="4">#REF!</definedName>
    <definedName name="Excel_BuiltIn_Print_Area_6_18" localSheetId="0">#REF!</definedName>
    <definedName name="Excel_BuiltIn_Print_Area_6_18">#REF!</definedName>
    <definedName name="Excel_BuiltIn_Print_Area_6_19" localSheetId="3">#REF!</definedName>
    <definedName name="Excel_BuiltIn_Print_Area_6_19" localSheetId="4">#REF!</definedName>
    <definedName name="Excel_BuiltIn_Print_Area_6_19" localSheetId="0">#REF!</definedName>
    <definedName name="Excel_BuiltIn_Print_Area_6_19">#REF!</definedName>
    <definedName name="Excel_BuiltIn_Print_Area_6_2">"#REF!"</definedName>
    <definedName name="Excel_BuiltIn_Print_Area_6_3">"#REF!"</definedName>
    <definedName name="Excel_BuiltIn_Print_Area_6_4" localSheetId="3">#REF!</definedName>
    <definedName name="Excel_BuiltIn_Print_Area_6_4" localSheetId="4">#REF!</definedName>
    <definedName name="Excel_BuiltIn_Print_Area_6_4" localSheetId="0">#REF!</definedName>
    <definedName name="Excel_BuiltIn_Print_Area_6_4">#REF!</definedName>
    <definedName name="Excel_BuiltIn_Print_Area_8" localSheetId="3">#REF!</definedName>
    <definedName name="Excel_BuiltIn_Print_Area_8" localSheetId="4">#REF!</definedName>
    <definedName name="Excel_BuiltIn_Print_Area_8" localSheetId="0">#REF!</definedName>
    <definedName name="Excel_BuiltIn_Print_Area_8">#REF!</definedName>
    <definedName name="Excel_BuiltIn_Print_Area_9">"$#ССЫЛ!.$A$1:$I$44"</definedName>
    <definedName name="Excel_BuiltIn_Print_Area_9_11">"$#ССЫЛ!.$A$1:$I$51"</definedName>
    <definedName name="Excel_BuiltIn_Print_Titles" localSheetId="3">#REF!</definedName>
    <definedName name="Excel_BuiltIn_Print_Titles" localSheetId="4">#REF!</definedName>
    <definedName name="Excel_BuiltIn_Print_Titles" localSheetId="0">#REF!</definedName>
    <definedName name="Excel_BuiltIn_Print_Titles">#REF!</definedName>
    <definedName name="Excel_BuiltIn_Print_Titles_1" localSheetId="3">#REF!</definedName>
    <definedName name="Excel_BuiltIn_Print_Titles_1" localSheetId="4">#REF!</definedName>
    <definedName name="Excel_BuiltIn_Print_Titles_1" localSheetId="0">#REF!</definedName>
    <definedName name="Excel_BuiltIn_Print_Titles_1">#REF!</definedName>
    <definedName name="Excel_BuiltIn_Print_Titles_1_1" localSheetId="3">#REF!</definedName>
    <definedName name="Excel_BuiltIn_Print_Titles_1_1" localSheetId="4">#REF!</definedName>
    <definedName name="Excel_BuiltIn_Print_Titles_1_1" localSheetId="0">#REF!</definedName>
    <definedName name="Excel_BuiltIn_Print_Titles_1_1">#REF!</definedName>
    <definedName name="Excel_BuiltIn_Print_Titles_2" localSheetId="3">#REF!</definedName>
    <definedName name="Excel_BuiltIn_Print_Titles_2" localSheetId="4">#REF!</definedName>
    <definedName name="Excel_BuiltIn_Print_Titles_2" localSheetId="0">#REF!</definedName>
    <definedName name="Excel_BuiltIn_Print_Titles_2">#REF!</definedName>
    <definedName name="Excel_BuiltIn_Print_Titles_2_15" localSheetId="3">#REF!</definedName>
    <definedName name="Excel_BuiltIn_Print_Titles_2_15" localSheetId="4">#REF!</definedName>
    <definedName name="Excel_BuiltIn_Print_Titles_2_15" localSheetId="0">#REF!</definedName>
    <definedName name="Excel_BuiltIn_Print_Titles_2_15">#REF!</definedName>
    <definedName name="Excel_BuiltIn_Print_Titles_2_16" localSheetId="3">#REF!</definedName>
    <definedName name="Excel_BuiltIn_Print_Titles_2_16" localSheetId="4">#REF!</definedName>
    <definedName name="Excel_BuiltIn_Print_Titles_2_16" localSheetId="0">#REF!</definedName>
    <definedName name="Excel_BuiltIn_Print_Titles_2_16">#REF!</definedName>
    <definedName name="Excel_BuiltIn_Print_Titles_2_17" localSheetId="3">#REF!</definedName>
    <definedName name="Excel_BuiltIn_Print_Titles_2_17" localSheetId="4">#REF!</definedName>
    <definedName name="Excel_BuiltIn_Print_Titles_2_17" localSheetId="0">#REF!</definedName>
    <definedName name="Excel_BuiltIn_Print_Titles_2_17">#REF!</definedName>
    <definedName name="Excel_BuiltIn_Print_Titles_2_18" localSheetId="3">#REF!</definedName>
    <definedName name="Excel_BuiltIn_Print_Titles_2_18" localSheetId="4">#REF!</definedName>
    <definedName name="Excel_BuiltIn_Print_Titles_2_18" localSheetId="0">#REF!</definedName>
    <definedName name="Excel_BuiltIn_Print_Titles_2_18">#REF!</definedName>
    <definedName name="Excel_BuiltIn_Print_Titles_2_19" localSheetId="3">#REF!</definedName>
    <definedName name="Excel_BuiltIn_Print_Titles_2_19" localSheetId="4">#REF!</definedName>
    <definedName name="Excel_BuiltIn_Print_Titles_2_19" localSheetId="0">#REF!</definedName>
    <definedName name="Excel_BuiltIn_Print_Titles_2_19">#REF!</definedName>
    <definedName name="Excel_BuiltIn_Print_Titles_2_20" localSheetId="3">#REF!</definedName>
    <definedName name="Excel_BuiltIn_Print_Titles_2_20" localSheetId="4">#REF!</definedName>
    <definedName name="Excel_BuiltIn_Print_Titles_2_20" localSheetId="0">#REF!</definedName>
    <definedName name="Excel_BuiltIn_Print_Titles_2_20">#REF!</definedName>
    <definedName name="Excel_BuiltIn_Print_Titles_2_3" localSheetId="3">#REF!</definedName>
    <definedName name="Excel_BuiltIn_Print_Titles_2_3" localSheetId="4">#REF!</definedName>
    <definedName name="Excel_BuiltIn_Print_Titles_2_3" localSheetId="0">#REF!</definedName>
    <definedName name="Excel_BuiltIn_Print_Titles_2_3">#REF!</definedName>
    <definedName name="Excel_BuiltIn_Print_Titles_2_4" localSheetId="3">#REF!</definedName>
    <definedName name="Excel_BuiltIn_Print_Titles_2_4" localSheetId="4">#REF!</definedName>
    <definedName name="Excel_BuiltIn_Print_Titles_2_4" localSheetId="0">#REF!</definedName>
    <definedName name="Excel_BuiltIn_Print_Titles_2_4">#REF!</definedName>
    <definedName name="Excel_BuiltIn_Print_Titles_3">"$#ССЫЛ!.$A$19:$IV$19"</definedName>
    <definedName name="Excise_List">NA()</definedName>
    <definedName name="Excise_List_1">"$#ССЫЛ!.$B$405:$B$425"</definedName>
    <definedName name="exit" localSheetId="3">#REF!</definedName>
    <definedName name="exit" localSheetId="4">#REF!</definedName>
    <definedName name="exit" localSheetId="0">#REF!</definedName>
    <definedName name="exit">#REF!</definedName>
    <definedName name="EXP_COST" localSheetId="3">#REF!</definedName>
    <definedName name="EXP_COST" localSheetId="4">#REF!</definedName>
    <definedName name="EXP_COST" localSheetId="0">#REF!</definedName>
    <definedName name="EXP_COST">#REF!</definedName>
    <definedName name="EXP_WELLS" localSheetId="3">#REF!</definedName>
    <definedName name="EXP_WELLS" localSheetId="4">#REF!</definedName>
    <definedName name="EXP_WELLS" localSheetId="0">#REF!</definedName>
    <definedName name="EXP_WELLS">#REF!</definedName>
    <definedName name="EXP_YEAR" localSheetId="3">#REF!</definedName>
    <definedName name="EXP_YEAR" localSheetId="4">#REF!</definedName>
    <definedName name="EXP_YEAR" localSheetId="0">#REF!</definedName>
    <definedName name="EXP_YEAR">#REF!</definedName>
    <definedName name="ExPatOff" localSheetId="3">#REF!</definedName>
    <definedName name="ExPatOff" localSheetId="4">#REF!</definedName>
    <definedName name="ExPatOff" localSheetId="0">#REF!</definedName>
    <definedName name="ExPatOff">#REF!</definedName>
    <definedName name="ExPatOn" localSheetId="3">#REF!</definedName>
    <definedName name="ExPatOn" localSheetId="4">#REF!</definedName>
    <definedName name="ExPatOn" localSheetId="0">#REF!</definedName>
    <definedName name="ExPatOn">#REF!</definedName>
    <definedName name="EXPORT_FA_DIR">NA()</definedName>
    <definedName name="EXPORT_FA_DIR_1">"$#ССЫЛ!.$B$1593:$B$1844"</definedName>
    <definedName name="Export_Quota_Correction">"$#ССЫЛ!.$B$3:$B$23"</definedName>
    <definedName name="Export_Quota_Correction_1">"$#ССЫЛ!.$B$3:$B$23"</definedName>
    <definedName name="exrate1">"$#ССЫЛ!.$D$4"</definedName>
    <definedName name="exrate1_1">NA()</definedName>
    <definedName name="exrate2">"$#ССЫЛ!.$D$5"</definedName>
    <definedName name="exrate2_1">NA()</definedName>
    <definedName name="exrate3">"$#ССЫЛ!.$D$6"</definedName>
    <definedName name="exrate3_1">NA()</definedName>
    <definedName name="exrate4">"$#ССЫЛ!.$D$7"</definedName>
    <definedName name="exrate4_1">NA()</definedName>
    <definedName name="FA_SLAV_TN_Quota">NA()</definedName>
    <definedName name="FA_SLAV_TN_Quota_1">"$#ССЫЛ!.$E$897:$E$917"</definedName>
    <definedName name="FAC_WELLS_FRAC" localSheetId="3">#REF!</definedName>
    <definedName name="FAC_WELLS_FRAC" localSheetId="4">#REF!</definedName>
    <definedName name="FAC_WELLS_FRAC" localSheetId="0">#REF!</definedName>
    <definedName name="FAC_WELLS_FRAC">#REF!</definedName>
    <definedName name="FD_COST_BOE" localSheetId="3">#REF!</definedName>
    <definedName name="FD_COST_BOE" localSheetId="4">#REF!</definedName>
    <definedName name="FD_COST_BOE" localSheetId="0">#REF!</definedName>
    <definedName name="FD_COST_BOE">#REF!</definedName>
    <definedName name="ff" localSheetId="3">'[20]Табл38-7'!#REF!</definedName>
    <definedName name="ff" localSheetId="4">'[20]Табл38-7'!#REF!</definedName>
    <definedName name="ff" localSheetId="0">'[20]Табл38-7'!#REF!</definedName>
    <definedName name="ff">'[20]Табл38-7'!#REF!</definedName>
    <definedName name="fg" localSheetId="3">#REF!</definedName>
    <definedName name="fg" localSheetId="4">#REF!</definedName>
    <definedName name="fg" localSheetId="0">#REF!</definedName>
    <definedName name="fg">#REF!</definedName>
    <definedName name="fgh" localSheetId="3">#REF!</definedName>
    <definedName name="fgh" localSheetId="4">#REF!</definedName>
    <definedName name="fgh" localSheetId="0">#REF!</definedName>
    <definedName name="fgh">#REF!</definedName>
    <definedName name="FileNameFormula" localSheetId="3">'[21]Капитальные затраты'!#REF!</definedName>
    <definedName name="FileNameFormula" localSheetId="4">'[21]Капитальные затраты'!#REF!</definedName>
    <definedName name="FileNameFormula" localSheetId="0">'[21]Капитальные затраты'!#REF!</definedName>
    <definedName name="FileNameFormula">'[21]Капитальные затраты'!#REF!</definedName>
    <definedName name="Final_yield" localSheetId="3">#REF!</definedName>
    <definedName name="Final_yield" localSheetId="4">#REF!</definedName>
    <definedName name="Final_yield" localSheetId="0">#REF!</definedName>
    <definedName name="Final_yield">#REF!</definedName>
    <definedName name="FIRST_YEAR" localSheetId="3">#REF!</definedName>
    <definedName name="FIRST_YEAR" localSheetId="4">#REF!</definedName>
    <definedName name="FIRST_YEAR" localSheetId="0">#REF!</definedName>
    <definedName name="FIRST_YEAR">#REF!</definedName>
    <definedName name="FIX_OPEX" localSheetId="3">#REF!</definedName>
    <definedName name="FIX_OPEX" localSheetId="4">#REF!</definedName>
    <definedName name="FIX_OPEX" localSheetId="0">#REF!</definedName>
    <definedName name="FIX_OPEX">#REF!</definedName>
    <definedName name="FL" localSheetId="3">#REF!</definedName>
    <definedName name="FL" localSheetId="4">#REF!</definedName>
    <definedName name="FL" localSheetId="0">#REF!</definedName>
    <definedName name="FL">#REF!</definedName>
    <definedName name="FL_1">NA()</definedName>
    <definedName name="FL_UN" localSheetId="3">#REF!</definedName>
    <definedName name="FL_UN" localSheetId="4">#REF!</definedName>
    <definedName name="FL_UN" localSheetId="0">#REF!</definedName>
    <definedName name="FL_UN">#REF!</definedName>
    <definedName name="flsjP" localSheetId="3">#REF!</definedName>
    <definedName name="flsjP" localSheetId="4">#REF!</definedName>
    <definedName name="flsjP" localSheetId="0">#REF!</definedName>
    <definedName name="flsjP">#REF!</definedName>
    <definedName name="Fluid_rate">"$#ССЫЛ!.$C$4"</definedName>
    <definedName name="Fluid_rate_1">NA()</definedName>
    <definedName name="fo" localSheetId="3">#REF!</definedName>
    <definedName name="fo" localSheetId="4">#REF!</definedName>
    <definedName name="fo" localSheetId="0">#REF!</definedName>
    <definedName name="fo">#REF!</definedName>
    <definedName name="fofo" localSheetId="3">(#REF!,#REF!)</definedName>
    <definedName name="fofo" localSheetId="4">(#REF!,#REF!)</definedName>
    <definedName name="fofo" localSheetId="0">(#REF!,#REF!)</definedName>
    <definedName name="fofo">(#REF!,#REF!)</definedName>
    <definedName name="Form02">"$#ССЫЛ!.$#ССЫЛ!$#ССЫЛ!:$#ССЫЛ!$#ССЫЛ!"</definedName>
    <definedName name="Form02_1">NA()</definedName>
    <definedName name="Frac_Sold" localSheetId="3">#REF!</definedName>
    <definedName name="Frac_Sold" localSheetId="4">#REF!</definedName>
    <definedName name="Frac_Sold" localSheetId="0">#REF!</definedName>
    <definedName name="Frac_Sold">#REF!</definedName>
    <definedName name="FuelOil_Excise">NA()</definedName>
    <definedName name="FuelOil_Excise_1">"$#ССЫЛ!.$E$561:$E$581"</definedName>
    <definedName name="FuelOilDemandGrowth">NA()</definedName>
    <definedName name="FuelOilDemandGrowth_1">"$#ССЫЛ!.$E$362:$E$382"</definedName>
    <definedName name="G_AREA" localSheetId="3">#REF!</definedName>
    <definedName name="G_AREA" localSheetId="4">#REF!</definedName>
    <definedName name="G_AREA" localSheetId="0">#REF!</definedName>
    <definedName name="G_AREA">#REF!</definedName>
    <definedName name="G_AREA2" localSheetId="3">#REF!</definedName>
    <definedName name="G_AREA2" localSheetId="4">#REF!</definedName>
    <definedName name="G_AREA2" localSheetId="0">#REF!</definedName>
    <definedName name="G_AREA2">#REF!</definedName>
    <definedName name="G_GASRES2" localSheetId="3">#REF!</definedName>
    <definedName name="G_GASRES2" localSheetId="4">#REF!</definedName>
    <definedName name="G_GASRES2" localSheetId="0">#REF!</definedName>
    <definedName name="G_GASRES2">#REF!</definedName>
    <definedName name="G_GIP" localSheetId="3">#REF!</definedName>
    <definedName name="G_GIP" localSheetId="4">#REF!</definedName>
    <definedName name="G_GIP" localSheetId="0">#REF!</definedName>
    <definedName name="G_GIP">#REF!</definedName>
    <definedName name="G_THICK2" localSheetId="3">#REF!</definedName>
    <definedName name="G_THICK2" localSheetId="4">#REF!</definedName>
    <definedName name="G_THICK2" localSheetId="0">#REF!</definedName>
    <definedName name="G_THICK2">#REF!</definedName>
    <definedName name="gas" localSheetId="3">'[22]Opex personnel (Term facs)'!#REF!</definedName>
    <definedName name="gas" localSheetId="4">'[22]Opex personnel (Term facs)'!#REF!</definedName>
    <definedName name="gas" localSheetId="0">'[22]Opex personnel (Term facs)'!#REF!</definedName>
    <definedName name="gas">'[22]Opex personnel (Term facs)'!#REF!</definedName>
    <definedName name="GAS_ABAN" localSheetId="3">#REF!</definedName>
    <definedName name="GAS_ABAN" localSheetId="4">#REF!</definedName>
    <definedName name="GAS_ABAN" localSheetId="0">#REF!</definedName>
    <definedName name="GAS_ABAN">#REF!</definedName>
    <definedName name="Gas_boe">[12]Summary!$K$8</definedName>
    <definedName name="GAS_CAPEX" localSheetId="3">#REF!</definedName>
    <definedName name="GAS_CAPEX" localSheetId="4">#REF!</definedName>
    <definedName name="GAS_CAPEX" localSheetId="0">#REF!</definedName>
    <definedName name="GAS_CAPEX">#REF!</definedName>
    <definedName name="gas_cost_b" localSheetId="3">#REF!</definedName>
    <definedName name="gas_cost_b" localSheetId="4">#REF!</definedName>
    <definedName name="gas_cost_b" localSheetId="0">#REF!</definedName>
    <definedName name="gas_cost_b">#REF!</definedName>
    <definedName name="gas_cost_m1" localSheetId="3">#REF!</definedName>
    <definedName name="gas_cost_m1" localSheetId="4">#REF!</definedName>
    <definedName name="gas_cost_m1" localSheetId="0">#REF!</definedName>
    <definedName name="gas_cost_m1">#REF!</definedName>
    <definedName name="gas_cost_m2" localSheetId="3">#REF!</definedName>
    <definedName name="gas_cost_m2" localSheetId="4">#REF!</definedName>
    <definedName name="gas_cost_m2" localSheetId="0">#REF!</definedName>
    <definedName name="gas_cost_m2">#REF!</definedName>
    <definedName name="GAS_DRILL" localSheetId="3">#REF!</definedName>
    <definedName name="GAS_DRILL" localSheetId="4">#REF!</definedName>
    <definedName name="GAS_DRILL" localSheetId="0">#REF!</definedName>
    <definedName name="GAS_DRILL">#REF!</definedName>
    <definedName name="GAS_EA" localSheetId="3">#REF!</definedName>
    <definedName name="GAS_EA" localSheetId="4">#REF!</definedName>
    <definedName name="GAS_EA" localSheetId="0">#REF!</definedName>
    <definedName name="GAS_EA">#REF!</definedName>
    <definedName name="gas_fac_cost" localSheetId="3">#REF!</definedName>
    <definedName name="gas_fac_cost" localSheetId="4">#REF!</definedName>
    <definedName name="gas_fac_cost" localSheetId="0">#REF!</definedName>
    <definedName name="gas_fac_cost">#REF!</definedName>
    <definedName name="GAS_FAC_RATE" localSheetId="3">#REF!</definedName>
    <definedName name="GAS_FAC_RATE" localSheetId="4">#REF!</definedName>
    <definedName name="GAS_FAC_RATE" localSheetId="0">#REF!</definedName>
    <definedName name="GAS_FAC_RATE">#REF!</definedName>
    <definedName name="GAS_FAC_WELL" localSheetId="3">#REF!</definedName>
    <definedName name="GAS_FAC_WELL" localSheetId="4">#REF!</definedName>
    <definedName name="GAS_FAC_WELL" localSheetId="0">#REF!</definedName>
    <definedName name="GAS_FAC_WELL">#REF!</definedName>
    <definedName name="GAS_FL" localSheetId="3">#REF!</definedName>
    <definedName name="GAS_FL" localSheetId="4">#REF!</definedName>
    <definedName name="GAS_FL" localSheetId="0">#REF!</definedName>
    <definedName name="GAS_FL">#REF!</definedName>
    <definedName name="GAS_IRR" localSheetId="3">#REF!</definedName>
    <definedName name="GAS_IRR" localSheetId="4">#REF!</definedName>
    <definedName name="GAS_IRR" localSheetId="0">#REF!</definedName>
    <definedName name="GAS_IRR">#REF!</definedName>
    <definedName name="gas_mark_lf_c" localSheetId="3">#REF!</definedName>
    <definedName name="gas_mark_lf_c" localSheetId="4">#REF!</definedName>
    <definedName name="gas_mark_lf_c" localSheetId="0">#REF!</definedName>
    <definedName name="gas_mark_lf_c">#REF!</definedName>
    <definedName name="GAS_MARK_Q" localSheetId="3">#REF!</definedName>
    <definedName name="GAS_MARK_Q" localSheetId="4">#REF!</definedName>
    <definedName name="GAS_MARK_Q" localSheetId="0">#REF!</definedName>
    <definedName name="GAS_MARK_Q">#REF!</definedName>
    <definedName name="gas_mark_q_c" localSheetId="3">#REF!</definedName>
    <definedName name="gas_mark_q_c" localSheetId="4">#REF!</definedName>
    <definedName name="gas_mark_q_c" localSheetId="0">#REF!</definedName>
    <definedName name="gas_mark_q_c">#REF!</definedName>
    <definedName name="GAS_MAX_Q" localSheetId="3">#REF!</definedName>
    <definedName name="GAS_MAX_Q" localSheetId="4">#REF!</definedName>
    <definedName name="GAS_MAX_Q" localSheetId="0">#REF!</definedName>
    <definedName name="GAS_MAX_Q">#REF!</definedName>
    <definedName name="GAS_NCF" localSheetId="3">#REF!</definedName>
    <definedName name="GAS_NCF" localSheetId="4">#REF!</definedName>
    <definedName name="GAS_NCF" localSheetId="0">#REF!</definedName>
    <definedName name="GAS_NCF">#REF!</definedName>
    <definedName name="GAS_NPCapex" localSheetId="3">#REF!</definedName>
    <definedName name="GAS_NPCapex" localSheetId="4">#REF!</definedName>
    <definedName name="GAS_NPCapex" localSheetId="0">#REF!</definedName>
    <definedName name="GAS_NPCapex">#REF!</definedName>
    <definedName name="GAS_NPV" localSheetId="3">#REF!</definedName>
    <definedName name="GAS_NPV" localSheetId="4">#REF!</definedName>
    <definedName name="GAS_NPV" localSheetId="0">#REF!</definedName>
    <definedName name="GAS_NPV">#REF!</definedName>
    <definedName name="GAS_OPEX_1" localSheetId="3">#REF!</definedName>
    <definedName name="GAS_OPEX_1" localSheetId="4">#REF!</definedName>
    <definedName name="GAS_OPEX_1" localSheetId="0">#REF!</definedName>
    <definedName name="GAS_OPEX_1">#REF!</definedName>
    <definedName name="GAS_OPEX_1_BBL" localSheetId="3">#REF!</definedName>
    <definedName name="GAS_OPEX_1_BBL" localSheetId="4">#REF!</definedName>
    <definedName name="GAS_OPEX_1_BBL" localSheetId="0">#REF!</definedName>
    <definedName name="GAS_OPEX_1_BBL">#REF!</definedName>
    <definedName name="GAS_PLATC" localSheetId="3">#REF!</definedName>
    <definedName name="GAS_PLATC" localSheetId="4">#REF!</definedName>
    <definedName name="GAS_PLATC" localSheetId="0">#REF!</definedName>
    <definedName name="GAS_PLATC">#REF!</definedName>
    <definedName name="GAS_PLATG" localSheetId="3">#REF!</definedName>
    <definedName name="GAS_PLATG" localSheetId="4">#REF!</definedName>
    <definedName name="GAS_PLATG" localSheetId="0">#REF!</definedName>
    <definedName name="GAS_PLATG">#REF!</definedName>
    <definedName name="GAS_PLATY" localSheetId="3">#REF!</definedName>
    <definedName name="GAS_PLATY" localSheetId="4">#REF!</definedName>
    <definedName name="GAS_PLATY" localSheetId="0">#REF!</definedName>
    <definedName name="GAS_PLATY">#REF!</definedName>
    <definedName name="GAS_PRICE" localSheetId="3">#REF!</definedName>
    <definedName name="GAS_PRICE" localSheetId="4">#REF!</definedName>
    <definedName name="GAS_PRICE" localSheetId="0">#REF!</definedName>
    <definedName name="GAS_PRICE">#REF!</definedName>
    <definedName name="GAS_PRICE_1" localSheetId="3">#REF!</definedName>
    <definedName name="GAS_PRICE_1" localSheetId="4">#REF!</definedName>
    <definedName name="GAS_PRICE_1" localSheetId="0">#REF!</definedName>
    <definedName name="GAS_PRICE_1">#REF!</definedName>
    <definedName name="GAS_PRICE_INDEX" localSheetId="3">#REF!</definedName>
    <definedName name="GAS_PRICE_INDEX" localSheetId="4">#REF!</definedName>
    <definedName name="GAS_PRICE_INDEX" localSheetId="0">#REF!</definedName>
    <definedName name="GAS_PRICE_INDEX">#REF!</definedName>
    <definedName name="GAS_PRICE_TABLE" localSheetId="3">#REF!</definedName>
    <definedName name="GAS_PRICE_TABLE" localSheetId="4">#REF!</definedName>
    <definedName name="GAS_PRICE_TABLE" localSheetId="0">#REF!</definedName>
    <definedName name="GAS_PRICE_TABLE">#REF!</definedName>
    <definedName name="GAS_PRO_SHAPE" localSheetId="3">#REF!</definedName>
    <definedName name="GAS_PRO_SHAPE" localSheetId="4">#REF!</definedName>
    <definedName name="GAS_PRO_SHAPE" localSheetId="0">#REF!</definedName>
    <definedName name="GAS_PRO_SHAPE">#REF!</definedName>
    <definedName name="GAS_RESERVES" localSheetId="3">#REF!</definedName>
    <definedName name="GAS_RESERVES" localSheetId="4">#REF!</definedName>
    <definedName name="GAS_RESERVES" localSheetId="0">#REF!</definedName>
    <definedName name="GAS_RESERVES">#REF!</definedName>
    <definedName name="GAS_RPY" localSheetId="3">#REF!</definedName>
    <definedName name="GAS_RPY" localSheetId="4">#REF!</definedName>
    <definedName name="GAS_RPY" localSheetId="0">#REF!</definedName>
    <definedName name="GAS_RPY">#REF!</definedName>
    <definedName name="GAS_SALES_GAS" localSheetId="3">#REF!</definedName>
    <definedName name="GAS_SALES_GAS" localSheetId="4">#REF!</definedName>
    <definedName name="GAS_SALES_GAS" localSheetId="0">#REF!</definedName>
    <definedName name="GAS_SALES_GAS">#REF!</definedName>
    <definedName name="Gas_Sold" localSheetId="3">#REF!</definedName>
    <definedName name="Gas_Sold" localSheetId="4">#REF!</definedName>
    <definedName name="Gas_Sold" localSheetId="0">#REF!</definedName>
    <definedName name="Gas_Sold">#REF!</definedName>
    <definedName name="GAS_TARRIF" localSheetId="3">#REF!</definedName>
    <definedName name="GAS_TARRIF" localSheetId="4">#REF!</definedName>
    <definedName name="GAS_TARRIF" localSheetId="0">#REF!</definedName>
    <definedName name="GAS_TARRIF">#REF!</definedName>
    <definedName name="gas_thru_cost" localSheetId="3">#REF!</definedName>
    <definedName name="gas_thru_cost" localSheetId="4">#REF!</definedName>
    <definedName name="gas_thru_cost" localSheetId="0">#REF!</definedName>
    <definedName name="gas_thru_cost">#REF!</definedName>
    <definedName name="GAS_TYPE_2" localSheetId="3">#REF!</definedName>
    <definedName name="GAS_TYPE_2" localSheetId="4">#REF!</definedName>
    <definedName name="GAS_TYPE_2" localSheetId="0">#REF!</definedName>
    <definedName name="GAS_TYPE_2">#REF!</definedName>
    <definedName name="GAS_Y_PLAT" localSheetId="3">#REF!</definedName>
    <definedName name="GAS_Y_PLAT" localSheetId="4">#REF!</definedName>
    <definedName name="GAS_Y_PLAT" localSheetId="0">#REF!</definedName>
    <definedName name="GAS_Y_PLAT">#REF!</definedName>
    <definedName name="GAS_YTP" localSheetId="3">#REF!</definedName>
    <definedName name="GAS_YTP" localSheetId="4">#REF!</definedName>
    <definedName name="GAS_YTP" localSheetId="0">#REF!</definedName>
    <definedName name="GAS_YTP">#REF!</definedName>
    <definedName name="gg">"$#ССЫЛ!.$C$17"</definedName>
    <definedName name="gg_1">NA()</definedName>
    <definedName name="GG_2" localSheetId="3">#REF!</definedName>
    <definedName name="GG_2" localSheetId="4">#REF!</definedName>
    <definedName name="GG_2" localSheetId="0">#REF!</definedName>
    <definedName name="GG_2">#REF!</definedName>
    <definedName name="ggf">#N/A</definedName>
    <definedName name="gh" localSheetId="3">#REF!</definedName>
    <definedName name="gh" localSheetId="4">#REF!</definedName>
    <definedName name="gh" localSheetId="0">#REF!</definedName>
    <definedName name="gh">#REF!</definedName>
    <definedName name="gjhzl">[4]СС!$AC$21:$AN$30</definedName>
    <definedName name="god" localSheetId="3">#REF!</definedName>
    <definedName name="god" localSheetId="4">#REF!</definedName>
    <definedName name="god" localSheetId="0">#REF!</definedName>
    <definedName name="god">#REF!</definedName>
    <definedName name="GOR">"$#ССЫЛ!.$C$12"</definedName>
    <definedName name="GOR_1">NA()</definedName>
    <definedName name="GOVT_TAKE" localSheetId="3">#REF!</definedName>
    <definedName name="GOVT_TAKE" localSheetId="4">#REF!</definedName>
    <definedName name="GOVT_TAKE" localSheetId="0">#REF!</definedName>
    <definedName name="GOVT_TAKE">#REF!</definedName>
    <definedName name="GraphArangYield" localSheetId="3">#REF!</definedName>
    <definedName name="GraphArangYield" localSheetId="4">#REF!</definedName>
    <definedName name="GraphArangYield" localSheetId="0">#REF!</definedName>
    <definedName name="GraphArangYield">#REF!</definedName>
    <definedName name="GraphAreaVsDepth" localSheetId="3">#REF!</definedName>
    <definedName name="GraphAreaVsDepth" localSheetId="4">#REF!</definedName>
    <definedName name="GraphAreaVsDepth" localSheetId="0">#REF!</definedName>
    <definedName name="GraphAreaVsDepth">#REF!</definedName>
    <definedName name="GraphCrossPlot" localSheetId="3">#REF!</definedName>
    <definedName name="GraphCrossPlot" localSheetId="4">#REF!</definedName>
    <definedName name="GraphCrossPlot" localSheetId="0">#REF!</definedName>
    <definedName name="GraphCrossPlot">#REF!</definedName>
    <definedName name="GraphCumulativeProbabilityPlot" localSheetId="3">#REF!</definedName>
    <definedName name="GraphCumulativeProbabilityPlot" localSheetId="4">#REF!</definedName>
    <definedName name="GraphCumulativeProbabilityPlot" localSheetId="0">#REF!</definedName>
    <definedName name="GraphCumulativeProbabilityPlot">#REF!</definedName>
    <definedName name="GraphPoreVolume" localSheetId="3">#REF!</definedName>
    <definedName name="GraphPoreVolume" localSheetId="4">#REF!</definedName>
    <definedName name="GraphPoreVolume" localSheetId="0">#REF!</definedName>
    <definedName name="GraphPoreVolume">#REF!</definedName>
    <definedName name="GraphProbabilityCalculator" localSheetId="3">#REF!</definedName>
    <definedName name="GraphProbabilityCalculator" localSheetId="4">#REF!</definedName>
    <definedName name="GraphProbabilityCalculator" localSheetId="0">#REF!</definedName>
    <definedName name="GraphProbabilityCalculator">#REF!</definedName>
    <definedName name="GraphProfileShapes" localSheetId="3">#REF!</definedName>
    <definedName name="GraphProfileShapes" localSheetId="4">#REF!</definedName>
    <definedName name="GraphProfileShapes" localSheetId="0">#REF!</definedName>
    <definedName name="GraphProfileShapes">#REF!</definedName>
    <definedName name="GraphRates" localSheetId="3">#REF!</definedName>
    <definedName name="GraphRates" localSheetId="4">#REF!</definedName>
    <definedName name="GraphRates" localSheetId="0">#REF!</definedName>
    <definedName name="GraphRates">#REF!</definedName>
    <definedName name="GraphSensativityPlot" localSheetId="3">#REF!</definedName>
    <definedName name="GraphSensativityPlot" localSheetId="4">#REF!</definedName>
    <definedName name="GraphSensativityPlot" localSheetId="0">#REF!</definedName>
    <definedName name="GraphSensativityPlot">#REF!</definedName>
    <definedName name="GraphStandardYield" localSheetId="3">#REF!</definedName>
    <definedName name="GraphStandardYield" localSheetId="4">#REF!</definedName>
    <definedName name="GraphStandardYield" localSheetId="0">#REF!</definedName>
    <definedName name="GraphStandardYield">#REF!</definedName>
    <definedName name="GROSS_GAS_PLATG" localSheetId="3">#REF!</definedName>
    <definedName name="GROSS_GAS_PLATG" localSheetId="4">#REF!</definedName>
    <definedName name="GROSS_GAS_PLATG" localSheetId="0">#REF!</definedName>
    <definedName name="GROSS_GAS_PLATG">#REF!</definedName>
    <definedName name="Group" localSheetId="3">#REF!</definedName>
    <definedName name="Group" localSheetId="4">#REF!</definedName>
    <definedName name="Group" localSheetId="0">#REF!</definedName>
    <definedName name="Group">#REF!</definedName>
    <definedName name="group_capacity">NA()</definedName>
    <definedName name="group_capacity_1">"$#ССЫЛ!.$C$3:$C$2163"</definedName>
    <definedName name="GRV" localSheetId="3">#REF!</definedName>
    <definedName name="GRV" localSheetId="4">#REF!</definedName>
    <definedName name="GRV" localSheetId="0">#REF!</definedName>
    <definedName name="GRV">#REF!</definedName>
    <definedName name="GRV_2" localSheetId="3">#REF!</definedName>
    <definedName name="GRV_2" localSheetId="4">#REF!</definedName>
    <definedName name="GRV_2" localSheetId="0">#REF!</definedName>
    <definedName name="GRV_2">#REF!</definedName>
    <definedName name="GS" localSheetId="3">#REF!</definedName>
    <definedName name="GS" localSheetId="4">#REF!</definedName>
    <definedName name="GS" localSheetId="0">#REF!</definedName>
    <definedName name="GS">#REF!</definedName>
    <definedName name="h" localSheetId="3">#REF!</definedName>
    <definedName name="h" localSheetId="4">#REF!</definedName>
    <definedName name="h" localSheetId="0">#REF!</definedName>
    <definedName name="h">#REF!</definedName>
    <definedName name="h_1">"#REF!"</definedName>
    <definedName name="h_2">"#REF!"</definedName>
    <definedName name="h_80_07">NA()</definedName>
    <definedName name="h_80_07_1">NA()</definedName>
    <definedName name="H2S_2" localSheetId="3">#REF!</definedName>
    <definedName name="H2S_2" localSheetId="4">#REF!</definedName>
    <definedName name="H2S_2" localSheetId="0">#REF!</definedName>
    <definedName name="H2S_2">#REF!</definedName>
    <definedName name="HCFA_FLAG" localSheetId="3">#REF!</definedName>
    <definedName name="HCFA_FLAG" localSheetId="4">#REF!</definedName>
    <definedName name="HCFA_FLAG" localSheetId="0">#REF!</definedName>
    <definedName name="HCFA_FLAG">#REF!</definedName>
    <definedName name="Header" localSheetId="3" hidden="1">ПД!Header1-1 &amp; "." &amp; MAX(1,COUNTA(INDEX(#REF!,MATCH(ПД!Header1-1,#REF!,FALSE)):#REF!))</definedName>
    <definedName name="Header" localSheetId="4" hidden="1">РД!Header1-1 &amp; "." &amp; MAX(1,COUNTA(INDEX(#REF!,MATCH(РД!Header1-1,#REF!,FALSE)):#REF!))</definedName>
    <definedName name="Header" localSheetId="0" hidden="1">[0]!Header1-1 &amp; "." &amp; MAX(1,COUNTA(INDEX(#REF!,MATCH([0]!Header1-1,#REF!,FALSE)):#REF!))</definedName>
    <definedName name="Header" hidden="1">[0]!Header1-1 &amp; "." &amp; MAX(1,COUNTA(INDEX(#REF!,MATCH([0]!Header1-1,#REF!,FALSE)):#REF!))</definedName>
    <definedName name="Header1" localSheetId="3" hidden="1">IF(COUNTA(#REF!)=0,0,INDEX(#REF!,MATCH(ROW(#REF!),#REF!,TRUE)))+1</definedName>
    <definedName name="Header1" localSheetId="4" hidden="1">IF(COUNTA(#REF!)=0,0,INDEX(#REF!,MATCH(ROW(#REF!),#REF!,TRUE)))+1</definedName>
    <definedName name="Header1" localSheetId="0" hidden="1">IF(COUNTA(#REF!)=0,0,INDEX(#REF!,MATCH(ROW(#REF!),#REF!,TRUE)))+1</definedName>
    <definedName name="Header1" hidden="1">IF(COUNTA(#REF!)=0,0,INDEX(#REF!,MATCH(ROW(#REF!),#REF!,TRUE)))+1</definedName>
    <definedName name="Header2" localSheetId="3" hidden="1">ПД!Header1-1 &amp; "." &amp; MAX(1,COUNTA(INDEX(#REF!,MATCH(ПД!Header1-1,#REF!,FALSE)):#REF!))</definedName>
    <definedName name="Header2" localSheetId="4" hidden="1">РД!Header1-1 &amp; "." &amp; MAX(1,COUNTA(INDEX(#REF!,MATCH(РД!Header1-1,#REF!,FALSE)):#REF!))</definedName>
    <definedName name="Header2" localSheetId="0" hidden="1">'СС '!Header1-1 &amp; "." &amp; MAX(1,COUNTA(INDEX(#REF!,MATCH('СС '!Header1-1,#REF!,FALSE)):#REF!))</definedName>
    <definedName name="Header2" hidden="1">[0]!Header1-1 &amp; "." &amp; MAX(1,COUNTA(INDEX(#REF!,MATCH([0]!Header1-1,#REF!,FALSE)):#REF!))</definedName>
    <definedName name="hghg" localSheetId="3">'[20]Табл38-7'!#REF!</definedName>
    <definedName name="hghg" localSheetId="4">'[20]Табл38-7'!#REF!</definedName>
    <definedName name="hghg" localSheetId="0">'[20]Табл38-7'!#REF!</definedName>
    <definedName name="hghg">'[20]Табл38-7'!#REF!</definedName>
    <definedName name="hhhhhhhhhhh" localSheetId="3">#REF!</definedName>
    <definedName name="hhhhhhhhhhh" localSheetId="4">#REF!</definedName>
    <definedName name="hhhhhhhhhhh" localSheetId="0">#REF!</definedName>
    <definedName name="hhhhhhhhhhh">#REF!</definedName>
    <definedName name="hhhhhhhhhhh_18" localSheetId="3">#REF!</definedName>
    <definedName name="hhhhhhhhhhh_18" localSheetId="4">#REF!</definedName>
    <definedName name="hhhhhhhhhhh_18" localSheetId="0">#REF!</definedName>
    <definedName name="hhhhhhhhhhh_18">#REF!</definedName>
    <definedName name="HighOctane_Excise">NA()</definedName>
    <definedName name="HighOctane_Excise_1">"$#ССЫЛ!.$E$498:$E$518"</definedName>
    <definedName name="HighOctaneDemandGrowth">NA()</definedName>
    <definedName name="HighOctaneDemandGrowth_1">"$#ССЫЛ!.$E$299:$E$319"</definedName>
    <definedName name="hj" localSheetId="3">#REF!</definedName>
    <definedName name="hj" localSheetId="4">#REF!</definedName>
    <definedName name="hj" localSheetId="0">#REF!</definedName>
    <definedName name="hj">#REF!</definedName>
    <definedName name="hjk" localSheetId="3">#REF!</definedName>
    <definedName name="hjk" localSheetId="4">#REF!</definedName>
    <definedName name="hjk" localSheetId="0">#REF!</definedName>
    <definedName name="hjk">#REF!</definedName>
    <definedName name="hPriceRange" localSheetId="3">[10]Лист1!#REF!</definedName>
    <definedName name="hPriceRange" localSheetId="4">[10]Лист1!#REF!</definedName>
    <definedName name="hPriceRange" localSheetId="0">[10]Лист1!#REF!</definedName>
    <definedName name="hPriceRange">[10]Лист1!#REF!</definedName>
    <definedName name="hPriceRange_1" localSheetId="3">[10]Цена!#REF!</definedName>
    <definedName name="hPriceRange_1" localSheetId="4">[10]Цена!#REF!</definedName>
    <definedName name="hPriceRange_1" localSheetId="0">[10]Цена!#REF!</definedName>
    <definedName name="hPriceRange_1">[10]Цена!#REF!</definedName>
    <definedName name="hPriceRange_1_1">#N/A</definedName>
    <definedName name="hPriceRange_1_15">#N/A</definedName>
    <definedName name="hPriceRange_1_4">#N/A</definedName>
    <definedName name="hPriceRange_1_5">#N/A</definedName>
    <definedName name="hPriceRange_1_6">#N/A</definedName>
    <definedName name="hPriceRange_13">#N/A</definedName>
    <definedName name="hPriceRange_15">#N/A</definedName>
    <definedName name="hPriceRange_17">#N/A</definedName>
    <definedName name="hPriceRange_18">#N/A</definedName>
    <definedName name="hPriceRange_19">#N/A</definedName>
    <definedName name="hPriceRange_2">#N/A</definedName>
    <definedName name="hPriceRange_20">#N/A</definedName>
    <definedName name="hPriceRange_3">#N/A</definedName>
    <definedName name="hPriceRange_4">#N/A</definedName>
    <definedName name="hPriceRange_5">#N/A</definedName>
    <definedName name="hPriceRange_6">#N/A</definedName>
    <definedName name="hs">[23]все!$C$7:$C$126</definedName>
    <definedName name="hроо" localSheetId="3">#REF!</definedName>
    <definedName name="hроо" localSheetId="4">#REF!</definedName>
    <definedName name="hроо" localSheetId="0">#REF!</definedName>
    <definedName name="hроо">#REF!</definedName>
    <definedName name="I_ABAN_COST_BOE" localSheetId="3">#REF!</definedName>
    <definedName name="I_ABAN_COST_BOE" localSheetId="4">#REF!</definedName>
    <definedName name="I_ABAN_COST_BOE" localSheetId="0">#REF!</definedName>
    <definedName name="I_ABAN_COST_BOE">#REF!</definedName>
    <definedName name="I_API_DISC" localSheetId="3">#REF!</definedName>
    <definedName name="I_API_DISC" localSheetId="4">#REF!</definedName>
    <definedName name="I_API_DISC" localSheetId="0">#REF!</definedName>
    <definedName name="I_API_DISC">#REF!</definedName>
    <definedName name="I_AT_DH_COST" localSheetId="3">#REF!</definedName>
    <definedName name="I_AT_DH_COST" localSheetId="4">#REF!</definedName>
    <definedName name="I_AT_DH_COST" localSheetId="0">#REF!</definedName>
    <definedName name="I_AT_DH_COST">#REF!</definedName>
    <definedName name="I_AT_EA_COST" localSheetId="3">#REF!</definedName>
    <definedName name="I_AT_EA_COST" localSheetId="4">#REF!</definedName>
    <definedName name="I_AT_EA_COST" localSheetId="0">#REF!</definedName>
    <definedName name="I_AT_EA_COST">#REF!</definedName>
    <definedName name="I_BASE_PRICE_1" localSheetId="3">#REF!</definedName>
    <definedName name="I_BASE_PRICE_1" localSheetId="4">#REF!</definedName>
    <definedName name="I_BASE_PRICE_1" localSheetId="0">#REF!</definedName>
    <definedName name="I_BASE_PRICE_1">#REF!</definedName>
    <definedName name="I_BOE_RES_ECO" localSheetId="3">#REF!</definedName>
    <definedName name="I_BOE_RES_ECO" localSheetId="4">#REF!</definedName>
    <definedName name="I_BOE_RES_ECO" localSheetId="0">#REF!</definedName>
    <definedName name="I_BOE_RES_ECO">#REF!</definedName>
    <definedName name="I_BOE_RESERVES" localSheetId="3">#REF!</definedName>
    <definedName name="I_BOE_RESERVES" localSheetId="4">#REF!</definedName>
    <definedName name="I_BOE_RESERVES" localSheetId="0">#REF!</definedName>
    <definedName name="I_BOE_RESERVES">#REF!</definedName>
    <definedName name="i_Brent">NA()</definedName>
    <definedName name="i_Brent_1">"$#ССЫЛ!.$G$26:$G$46"</definedName>
    <definedName name="i_CAP_Adamow">NA()</definedName>
    <definedName name="i_CAP_Adamow_1">"$#ССЫЛ!.$G$1045:$G$1065"</definedName>
    <definedName name="i_CAP_Butinge">NA()</definedName>
    <definedName name="i_CAP_Butinge_1">"$#ССЫЛ!.$G$1087:$G$1107"</definedName>
    <definedName name="i_CAP_Hungary">NA()</definedName>
    <definedName name="i_CAP_Hungary_1">"$#ССЫЛ!.$G$1066:$G$1086"</definedName>
    <definedName name="i_CAP_Lithuania">NA()</definedName>
    <definedName name="i_CAP_Lithuania_1">"$#ССЫЛ!.$G$1108:$G$1128"</definedName>
    <definedName name="i_CAP_Murmansk">NA()</definedName>
    <definedName name="i_CAP_Murmansk_1">"$#ССЫЛ!.$G$1150:$G$1170"</definedName>
    <definedName name="i_CAP_Nakhodka">NA()</definedName>
    <definedName name="i_CAP_Nakhodka_1">"$#ССЫЛ!.$G$1171:$G$1191"</definedName>
    <definedName name="i_CAP_NOVO">NA()</definedName>
    <definedName name="i_CAP_NOVO_1">"$#ССЫЛ!.$G$940:$G$960"</definedName>
    <definedName name="i_CAP_Odessa">NA()</definedName>
    <definedName name="i_CAP_Odessa_1">"$#ССЫЛ!.$G$1003:$G$1023"</definedName>
    <definedName name="i_CAP_Other">NA()</definedName>
    <definedName name="i_CAP_Other_1">"$#ССЫЛ!.$G$1192:$G$1212"</definedName>
    <definedName name="i_CAP_Primorsk">NA()</definedName>
    <definedName name="i_CAP_Primorsk_1">"$#ССЫЛ!.$G$1024:$G$1044"</definedName>
    <definedName name="i_CAP_Tranzit_FA">NA()</definedName>
    <definedName name="i_CAP_Tranzit_FA_1">"$#ССЫЛ!.$G$1213:$G$1233"</definedName>
    <definedName name="i_CAP_Tuapse">NA()</definedName>
    <definedName name="i_CAP_Tuapse_1">"$#ССЫЛ!.$G$961:$G$981"</definedName>
    <definedName name="i_CAP_Ventspils">NA()</definedName>
    <definedName name="i_CAP_Ventspils_1">"$#ССЫЛ!.$G$982:$G$1002"</definedName>
    <definedName name="i_CAP_Yuzhny">NA()</definedName>
    <definedName name="i_CAP_Yuzhny_1">"$#ССЫЛ!.$G$1129:$G$1149"</definedName>
    <definedName name="i_Condensate_Excise">NA()</definedName>
    <definedName name="i_Condensate_Excise_1">"$#ССЫЛ!.$G$477:$G$497"</definedName>
    <definedName name="I_CONOCO_IRR" localSheetId="3">#REF!</definedName>
    <definedName name="I_CONOCO_IRR" localSheetId="4">#REF!</definedName>
    <definedName name="I_CONOCO_IRR" localSheetId="0">#REF!</definedName>
    <definedName name="I_CONOCO_IRR">#REF!</definedName>
    <definedName name="I_CONOCO_NPC" localSheetId="3">#REF!</definedName>
    <definedName name="I_CONOCO_NPC" localSheetId="4">#REF!</definedName>
    <definedName name="I_CONOCO_NPC" localSheetId="0">#REF!</definedName>
    <definedName name="I_CONOCO_NPC">#REF!</definedName>
    <definedName name="i_CPC_Tariff_Inflation">NA()</definedName>
    <definedName name="i_CPC_Tariff_Inflation_1">"$#ССЫЛ!.$G$257:$G$277"</definedName>
    <definedName name="i_CustomDuties_Crude">NA()</definedName>
    <definedName name="i_CustomDuties_Crude_1">"$#ССЫЛ!.$G$68:$G$88"</definedName>
    <definedName name="i_CustomDuties_Heavy_Products">NA()</definedName>
    <definedName name="i_CustomDuties_Heavy_Products_1">"$#ССЫЛ!.$G$110:$G$130"</definedName>
    <definedName name="i_CustomDuties_Light_Products">NA()</definedName>
    <definedName name="i_CustomDuties_Light_Products_1">"$#ССЫЛ!.$G$89:$G$109"</definedName>
    <definedName name="i_CustomDuties_Products">NA()</definedName>
    <definedName name="i_CustomDuties_Products_1">"$#ССЫЛ!.$G$110:$G$130"</definedName>
    <definedName name="I_DEC_NPV" localSheetId="3">#REF!</definedName>
    <definedName name="I_DEC_NPV" localSheetId="4">#REF!</definedName>
    <definedName name="I_DEC_NPV" localSheetId="0">#REF!</definedName>
    <definedName name="I_DEC_NPV">#REF!</definedName>
    <definedName name="I_DEV_COST_BOE" localSheetId="3">#REF!</definedName>
    <definedName name="I_DEV_COST_BOE" localSheetId="4">#REF!</definedName>
    <definedName name="I_DEV_COST_BOE" localSheetId="0">#REF!</definedName>
    <definedName name="I_DEV_COST_BOE">#REF!</definedName>
    <definedName name="i_Diesel_Excise">NA()</definedName>
    <definedName name="i_Diesel_Excise_1">"$#ССЫЛ!.$G$540:$G$560"</definedName>
    <definedName name="i_DieselDemandGrowth">NA()</definedName>
    <definedName name="i_DieselDemandGrowth_1">"$#ССЫЛ!.$G$341:$G$361"</definedName>
    <definedName name="i_Domestic_Crude_Price">NA()</definedName>
    <definedName name="i_Domestic_Crude_Price_1">"$#ССЫЛ!.$G$131:$G$151"</definedName>
    <definedName name="i_Ex_Rate">NA()</definedName>
    <definedName name="i_Ex_Rate_1">"$#ССЫЛ!.$G$278:$G$298"</definedName>
    <definedName name="i_FuelOil_Excise">NA()</definedName>
    <definedName name="i_FuelOil_Excise_1">"$#ССЫЛ!.$G$561:$G$581"</definedName>
    <definedName name="i_FuelOilDemandGrowth">NA()</definedName>
    <definedName name="i_FuelOilDemandGrowth_1">"$#ССЫЛ!.$G$362:$G$382"</definedName>
    <definedName name="I_GAS_GROSS_NPV" localSheetId="3">#REF!</definedName>
    <definedName name="I_GAS_GROSS_NPV" localSheetId="4">#REF!</definedName>
    <definedName name="I_GAS_GROSS_NPV" localSheetId="0">#REF!</definedName>
    <definedName name="I_GAS_GROSS_NPV">#REF!</definedName>
    <definedName name="I_GAS_PRICE" localSheetId="3">#REF!</definedName>
    <definedName name="I_GAS_PRICE" localSheetId="4">#REF!</definedName>
    <definedName name="I_GAS_PRICE" localSheetId="0">#REF!</definedName>
    <definedName name="I_GAS_PRICE">#REF!</definedName>
    <definedName name="I_GAS_PRICE_1" localSheetId="3">#REF!</definedName>
    <definedName name="I_GAS_PRICE_1" localSheetId="4">#REF!</definedName>
    <definedName name="I_GAS_PRICE_1" localSheetId="0">#REF!</definedName>
    <definedName name="I_GAS_PRICE_1">#REF!</definedName>
    <definedName name="I_GAS_PRICE_TABLE" localSheetId="3">#REF!</definedName>
    <definedName name="I_GAS_PRICE_TABLE" localSheetId="4">#REF!</definedName>
    <definedName name="I_GAS_PRICE_TABLE" localSheetId="0">#REF!</definedName>
    <definedName name="I_GAS_PRICE_TABLE">#REF!</definedName>
    <definedName name="I_GAS_RESERVES" localSheetId="3">#REF!</definedName>
    <definedName name="I_GAS_RESERVES" localSheetId="4">#REF!</definedName>
    <definedName name="I_GAS_RESERVES" localSheetId="0">#REF!</definedName>
    <definedName name="I_GAS_RESERVES">#REF!</definedName>
    <definedName name="i_HighOctane_Excise">NA()</definedName>
    <definedName name="i_HighOctane_Excise_1">"$#ССЫЛ!.$G$498:$G$518"</definedName>
    <definedName name="i_HighOctaneDemandGrowth">NA()</definedName>
    <definedName name="i_HighOctaneDemandGrowth_1">"$#ССЫЛ!.$G$299:$G$319"</definedName>
    <definedName name="i_JetFuelOilDemandGrowth">NA()</definedName>
    <definedName name="i_JetFuelOilDemandGrowth_1">"$#ССЫЛ!.$G$383:$G$403"</definedName>
    <definedName name="i_Kero_Excise">NA()</definedName>
    <definedName name="i_Kero_Excise_1">"$#ССЫЛ!.$G$582:$G$602"</definedName>
    <definedName name="i_Light_Excise">NA()</definedName>
    <definedName name="i_Light_Excise_1">"$#ССЫЛ!.$G$435:$G$455"</definedName>
    <definedName name="i_LowOctane_Excise">NA()</definedName>
    <definedName name="i_LowOctane_Excise_1">"$#ССЫЛ!.$G$519:$G$539"</definedName>
    <definedName name="i_LowOctaneDemandGrowth">NA()</definedName>
    <definedName name="i_LowOctaneDemandGrowth_1">"$#ССЫЛ!.$G$320:$G$340"</definedName>
    <definedName name="I_OIL_PRICE" localSheetId="3">#REF!</definedName>
    <definedName name="I_OIL_PRICE" localSheetId="4">#REF!</definedName>
    <definedName name="I_OIL_PRICE" localSheetId="0">#REF!</definedName>
    <definedName name="I_OIL_PRICE">#REF!</definedName>
    <definedName name="I_OIL_PRICE_TABLE" localSheetId="3">#REF!</definedName>
    <definedName name="I_OIL_PRICE_TABLE" localSheetId="4">#REF!</definedName>
    <definedName name="I_OIL_PRICE_TABLE" localSheetId="0">#REF!</definedName>
    <definedName name="I_OIL_PRICE_TABLE">#REF!</definedName>
    <definedName name="I_OIL_RESERVES" localSheetId="3">#REF!</definedName>
    <definedName name="I_OIL_RESERVES" localSheetId="4">#REF!</definedName>
    <definedName name="I_OIL_RESERVES" localSheetId="0">#REF!</definedName>
    <definedName name="I_OIL_RESERVES">#REF!</definedName>
    <definedName name="I_OPEX_BOE" localSheetId="3">#REF!</definedName>
    <definedName name="I_OPEX_BOE" localSheetId="4">#REF!</definedName>
    <definedName name="I_OPEX_BOE" localSheetId="0">#REF!</definedName>
    <definedName name="I_OPEX_BOE">#REF!</definedName>
    <definedName name="i_Others_Excise">NA()</definedName>
    <definedName name="i_Others_Excise_1">"$#ССЫЛ!.$G$603:$G$623"</definedName>
    <definedName name="I_PEAK_GAS" localSheetId="3">#REF!</definedName>
    <definedName name="I_PEAK_GAS" localSheetId="4">#REF!</definedName>
    <definedName name="I_PEAK_GAS" localSheetId="0">#REF!</definedName>
    <definedName name="I_PEAK_GAS">#REF!</definedName>
    <definedName name="I_PEAK_OIL" localSheetId="3">#REF!</definedName>
    <definedName name="I_PEAK_OIL" localSheetId="4">#REF!</definedName>
    <definedName name="I_PEAK_OIL" localSheetId="0">#REF!</definedName>
    <definedName name="I_PEAK_OIL">#REF!</definedName>
    <definedName name="I_PI" localSheetId="3">#REF!</definedName>
    <definedName name="I_PI" localSheetId="4">#REF!</definedName>
    <definedName name="I_PI" localSheetId="0">#REF!</definedName>
    <definedName name="I_PI">#REF!</definedName>
    <definedName name="i_Production_Tax">NA()</definedName>
    <definedName name="i_Production_Tax_1">"$#ССЫЛ!.$G$152:$G$172"</definedName>
    <definedName name="i_Rail_Improvement">NA()</definedName>
    <definedName name="i_Rail_Improvement_1">"$#ССЫЛ!.$G$792:$G$812"</definedName>
    <definedName name="i_Rail_Tariff_Inflation">NA()</definedName>
    <definedName name="i_Rail_Tariff_Inflation_1">"$#ССЫЛ!.$G$173:$G$193"</definedName>
    <definedName name="i_Refinery_Cost_Inflation">NA()</definedName>
    <definedName name="i_Refinery_Cost_Inflation_1">"$#ССЫЛ!.$G$236:$G$256"</definedName>
    <definedName name="i_Reloading_Inflation">NA()</definedName>
    <definedName name="i_Reloading_Inflation_1">"$#ССЫЛ!.$G$194:$G$214"</definedName>
    <definedName name="I_RES_WELL" localSheetId="3">#REF!</definedName>
    <definedName name="I_RES_WELL" localSheetId="4">#REF!</definedName>
    <definedName name="I_RES_WELL" localSheetId="0">#REF!</definedName>
    <definedName name="I_RES_WELL">#REF!</definedName>
    <definedName name="i_Retail_Prices_Inflation">NA()</definedName>
    <definedName name="i_Retail_Prices_Inflation_1">"$#ССЫЛ!.$#ССЫЛ!$#ССЫЛ!:$#ССЫЛ!$#ССЫЛ!"</definedName>
    <definedName name="I_ROYALTY" localSheetId="3">#REF!</definedName>
    <definedName name="I_ROYALTY" localSheetId="4">#REF!</definedName>
    <definedName name="I_ROYALTY" localSheetId="0">#REF!</definedName>
    <definedName name="I_ROYALTY">#REF!</definedName>
    <definedName name="i_Russia_Crude_Prod_Growth">NA()</definedName>
    <definedName name="i_Russia_Crude_Prod_Growth_1">"$#ССЫЛ!.$G$645:$G$665"</definedName>
    <definedName name="i_Russia_Transneft_Deliveries">NA()</definedName>
    <definedName name="i_Russia_Transneft_Deliveries_1">"$#ССЫЛ!.$G$666:$G$686"</definedName>
    <definedName name="I_SPAC" localSheetId="3">#REF!</definedName>
    <definedName name="I_SPAC" localSheetId="4">#REF!</definedName>
    <definedName name="I_SPAC" localSheetId="0">#REF!</definedName>
    <definedName name="I_SPAC">#REF!</definedName>
    <definedName name="i_TN_NA_Capacity">NA()</definedName>
    <definedName name="i_TN_NA_Capacity_1">"$#ССЫЛ!.$G$708:$G$728"</definedName>
    <definedName name="i_TN_Pipe_Inflation">NA()</definedName>
    <definedName name="i_TN_Pipe_Inflation_1">"$#ССЫЛ!.$G$215:$G$235"</definedName>
    <definedName name="i_TNKBP_TN_Crude_Loss">NA()</definedName>
    <definedName name="i_TNKBP_TN_Crude_Loss_1">"$#ССЫЛ!.$G$624:$G$644"</definedName>
    <definedName name="I_TOTAL_COST_BOE" localSheetId="3">#REF!</definedName>
    <definedName name="I_TOTAL_COST_BOE" localSheetId="4">#REF!</definedName>
    <definedName name="I_TOTAL_COST_BOE" localSheetId="0">#REF!</definedName>
    <definedName name="I_TOTAL_COST_BOE">#REF!</definedName>
    <definedName name="I_TOTAL_WELLS" localSheetId="3">#REF!</definedName>
    <definedName name="I_TOTAL_WELLS" localSheetId="4">#REF!</definedName>
    <definedName name="I_TOTAL_WELLS" localSheetId="0">#REF!</definedName>
    <definedName name="I_TOTAL_WELLS">#REF!</definedName>
    <definedName name="i_Urals_discount">NA()</definedName>
    <definedName name="i_Urals_discount_1">"$#ССЫЛ!.$G$47:$G$67"</definedName>
    <definedName name="i_Urals_Excise">NA()</definedName>
    <definedName name="i_Urals_Excise_1">"$#ССЫЛ!.$G$414:$G$434"</definedName>
    <definedName name="i_Wholesale_Prices_Inflation">NA()</definedName>
    <definedName name="i_Wholesale_Prices_Inflation_1">"$#ССЫЛ!.$#ССЫЛ!$#ССЫЛ!:$#ССЫЛ!$#ССЫЛ!"</definedName>
    <definedName name="i_Zaikinskaya_Excise">NA()</definedName>
    <definedName name="i_Zaikinskaya_Excise_1">"$#ССЫЛ!.$G$456:$G$476"</definedName>
    <definedName name="IAS_Lines" localSheetId="3">#REF!</definedName>
    <definedName name="IAS_Lines" localSheetId="4">#REF!</definedName>
    <definedName name="IAS_Lines" localSheetId="0">#REF!</definedName>
    <definedName name="IAS_Lines">#REF!</definedName>
    <definedName name="ID" localSheetId="3">#REF!</definedName>
    <definedName name="ID" localSheetId="4">#REF!</definedName>
    <definedName name="ID" localSheetId="0">#REF!</definedName>
    <definedName name="ID">#REF!</definedName>
    <definedName name="IDListTF" localSheetId="3">[22]Лист1!#REF!</definedName>
    <definedName name="IDListTF" localSheetId="4">[22]Лист1!#REF!</definedName>
    <definedName name="IDListTF" localSheetId="0">[22]Лист1!#REF!</definedName>
    <definedName name="IDListTF">[22]Лист1!#REF!</definedName>
    <definedName name="idPriceColumn" localSheetId="3">[10]Лист1!#REF!</definedName>
    <definedName name="idPriceColumn" localSheetId="4">[10]Лист1!#REF!</definedName>
    <definedName name="idPriceColumn" localSheetId="0">[10]Лист1!#REF!</definedName>
    <definedName name="idPriceColumn">[10]Лист1!#REF!</definedName>
    <definedName name="idPriceColumn_1" localSheetId="3">[10]Цена!#REF!</definedName>
    <definedName name="idPriceColumn_1" localSheetId="4">[10]Цена!#REF!</definedName>
    <definedName name="idPriceColumn_1">[10]Цена!#REF!</definedName>
    <definedName name="idPriceColumn_1_1">#N/A</definedName>
    <definedName name="idPriceColumn_1_15">#N/A</definedName>
    <definedName name="idPriceColumn_1_4">#N/A</definedName>
    <definedName name="idPriceColumn_1_5">#N/A</definedName>
    <definedName name="idPriceColumn_1_6">#N/A</definedName>
    <definedName name="idPriceColumn_13">#N/A</definedName>
    <definedName name="idPriceColumn_15">#N/A</definedName>
    <definedName name="idPriceColumn_17">#N/A</definedName>
    <definedName name="idPriceColumn_18">#N/A</definedName>
    <definedName name="idPriceColumn_19">#N/A</definedName>
    <definedName name="idPriceColumn_2">#N/A</definedName>
    <definedName name="idPriceColumn_20">#N/A</definedName>
    <definedName name="idPriceColumn_3">#N/A</definedName>
    <definedName name="idPriceColumn_4">#N/A</definedName>
    <definedName name="idPriceColumn_5">#N/A</definedName>
    <definedName name="idPriceColumn_6">#N/A</definedName>
    <definedName name="iii" localSheetId="0" hidden="1">{#N/A,#N/A,FALSE,"Шаблон_Спец1"}</definedName>
    <definedName name="iii" hidden="1">{#N/A,#N/A,FALSE,"Шаблон_Спец1"}</definedName>
    <definedName name="in" localSheetId="3">#REF!</definedName>
    <definedName name="in" localSheetId="4">#REF!</definedName>
    <definedName name="in" localSheetId="0">#REF!</definedName>
    <definedName name="in">#REF!</definedName>
    <definedName name="income" localSheetId="3">#REF!</definedName>
    <definedName name="income" localSheetId="4">#REF!</definedName>
    <definedName name="income" localSheetId="0">#REF!</definedName>
    <definedName name="income">#REF!</definedName>
    <definedName name="infl" localSheetId="3">[24]ПДР!#REF!</definedName>
    <definedName name="infl" localSheetId="4">[24]ПДР!#REF!</definedName>
    <definedName name="infl" localSheetId="0">[24]ПДР!#REF!</definedName>
    <definedName name="infl">[24]ПДР!#REF!</definedName>
    <definedName name="infl_1">#N/A</definedName>
    <definedName name="infl_2">#N/A</definedName>
    <definedName name="INFLATION" localSheetId="3">#REF!</definedName>
    <definedName name="INFLATION" localSheetId="4">#REF!</definedName>
    <definedName name="INFLATION" localSheetId="0">#REF!</definedName>
    <definedName name="INFLATION">#REF!</definedName>
    <definedName name="interest" localSheetId="3">#REF!</definedName>
    <definedName name="interest" localSheetId="4">#REF!</definedName>
    <definedName name="interest" localSheetId="0">#REF!</definedName>
    <definedName name="interest">#REF!</definedName>
    <definedName name="invest" localSheetId="3">#REF!</definedName>
    <definedName name="invest" localSheetId="4">#REF!</definedName>
    <definedName name="invest" localSheetId="0">#REF!</definedName>
    <definedName name="invest">#REF!</definedName>
    <definedName name="IOCosts" localSheetId="3">#REF!</definedName>
    <definedName name="IOCosts" localSheetId="4">#REF!</definedName>
    <definedName name="IOCosts" localSheetId="0">#REF!</definedName>
    <definedName name="IOCosts">#REF!</definedName>
    <definedName name="IOEconomics" localSheetId="3">#REF!</definedName>
    <definedName name="IOEconomics" localSheetId="4">#REF!</definedName>
    <definedName name="IOEconomics" localSheetId="0">#REF!</definedName>
    <definedName name="IOEconomics">#REF!</definedName>
    <definedName name="IOInformation" localSheetId="3">#REF!</definedName>
    <definedName name="IOInformation" localSheetId="4">#REF!</definedName>
    <definedName name="IOInformation" localSheetId="0">#REF!</definedName>
    <definedName name="IOInformation">#REF!</definedName>
    <definedName name="IONGPrice" localSheetId="3">#REF!</definedName>
    <definedName name="IONGPrice" localSheetId="4">#REF!</definedName>
    <definedName name="IONGPrice" localSheetId="0">#REF!</definedName>
    <definedName name="IONGPrice">#REF!</definedName>
    <definedName name="IOReservoir1" localSheetId="3">#REF!</definedName>
    <definedName name="IOReservoir1" localSheetId="4">#REF!</definedName>
    <definedName name="IOReservoir1" localSheetId="0">#REF!</definedName>
    <definedName name="IOReservoir1">#REF!</definedName>
    <definedName name="IOReservoir2" localSheetId="3">#REF!</definedName>
    <definedName name="IOReservoir2" localSheetId="4">#REF!</definedName>
    <definedName name="IOReservoir2" localSheetId="0">#REF!</definedName>
    <definedName name="IOReservoir2">#REF!</definedName>
    <definedName name="IOReservoir3" localSheetId="3">#REF!</definedName>
    <definedName name="IOReservoir3" localSheetId="4">#REF!</definedName>
    <definedName name="IOReservoir3" localSheetId="0">#REF!</definedName>
    <definedName name="IOReservoir3">#REF!</definedName>
    <definedName name="IOReservoir4" localSheetId="3">#REF!</definedName>
    <definedName name="IOReservoir4" localSheetId="4">#REF!</definedName>
    <definedName name="IOReservoir4" localSheetId="0">#REF!</definedName>
    <definedName name="IOReservoir4">#REF!</definedName>
    <definedName name="IOReservoir5" localSheetId="3">#REF!</definedName>
    <definedName name="IOReservoir5" localSheetId="4">#REF!</definedName>
    <definedName name="IOReservoir5" localSheetId="0">#REF!</definedName>
    <definedName name="IOReservoir5">#REF!</definedName>
    <definedName name="IOReservoir6" localSheetId="3">#REF!</definedName>
    <definedName name="IOReservoir6" localSheetId="4">#REF!</definedName>
    <definedName name="IOReservoir6" localSheetId="0">#REF!</definedName>
    <definedName name="IOReservoir6">#REF!</definedName>
    <definedName name="IOReservoir7" localSheetId="3">#REF!</definedName>
    <definedName name="IOReservoir7" localSheetId="4">#REF!</definedName>
    <definedName name="IOReservoir7" localSheetId="0">#REF!</definedName>
    <definedName name="IOReservoir7">#REF!</definedName>
    <definedName name="IOReservoir8" localSheetId="3">#REF!</definedName>
    <definedName name="IOReservoir8" localSheetId="4">#REF!</definedName>
    <definedName name="IOReservoir8" localSheetId="0">#REF!</definedName>
    <definedName name="IOReservoir8">#REF!</definedName>
    <definedName name="IOReservoirPerformance" localSheetId="3">#REF!</definedName>
    <definedName name="IOReservoirPerformance" localSheetId="4">#REF!</definedName>
    <definedName name="IOReservoirPerformance" localSheetId="0">#REF!</definedName>
    <definedName name="IOReservoirPerformance">#REF!</definedName>
    <definedName name="IORolledUpRisk" localSheetId="3">#REF!</definedName>
    <definedName name="IORolledUpRisk" localSheetId="4">#REF!</definedName>
    <definedName name="IORolledUpRisk" localSheetId="0">#REF!</definedName>
    <definedName name="IORolledUpRisk">#REF!</definedName>
    <definedName name="IPIPEL" localSheetId="3">#REF!</definedName>
    <definedName name="IPIPEL" localSheetId="4">#REF!</definedName>
    <definedName name="IPIPEL" localSheetId="0">#REF!</definedName>
    <definedName name="IPIPEL">#REF!</definedName>
    <definedName name="Itog" localSheetId="3">#REF!</definedName>
    <definedName name="Itog" localSheetId="4">#REF!</definedName>
    <definedName name="Itog" localSheetId="0">#REF!</definedName>
    <definedName name="Itog">#REF!</definedName>
    <definedName name="Itog_1">"#REF!"</definedName>
    <definedName name="Itog_11" localSheetId="3">#REF!</definedName>
    <definedName name="Itog_11" localSheetId="4">#REF!</definedName>
    <definedName name="Itog_11" localSheetId="0">#REF!</definedName>
    <definedName name="Itog_11">#REF!</definedName>
    <definedName name="Itog_12" localSheetId="3">#REF!</definedName>
    <definedName name="Itog_12" localSheetId="4">#REF!</definedName>
    <definedName name="Itog_12" localSheetId="0">#REF!</definedName>
    <definedName name="Itog_12">#REF!</definedName>
    <definedName name="Itog_15" localSheetId="3">#REF!</definedName>
    <definedName name="Itog_15" localSheetId="4">#REF!</definedName>
    <definedName name="Itog_15" localSheetId="0">#REF!</definedName>
    <definedName name="Itog_15">#REF!</definedName>
    <definedName name="Itog_19" localSheetId="3">#REF!</definedName>
    <definedName name="Itog_19" localSheetId="4">#REF!</definedName>
    <definedName name="Itog_19" localSheetId="0">#REF!</definedName>
    <definedName name="Itog_19">#REF!</definedName>
    <definedName name="Itog_2">"#REF!"</definedName>
    <definedName name="Itog_3">"#REF!"</definedName>
    <definedName name="Itog_4" localSheetId="3">#REF!</definedName>
    <definedName name="Itog_4" localSheetId="4">#REF!</definedName>
    <definedName name="Itog_4" localSheetId="0">#REF!</definedName>
    <definedName name="Itog_4">#REF!</definedName>
    <definedName name="Itog_5" localSheetId="3">#REF!</definedName>
    <definedName name="Itog_5" localSheetId="4">#REF!</definedName>
    <definedName name="Itog_5" localSheetId="0">#REF!</definedName>
    <definedName name="Itog_5">#REF!</definedName>
    <definedName name="Itog_6" localSheetId="3">#REF!</definedName>
    <definedName name="Itog_6" localSheetId="4">#REF!</definedName>
    <definedName name="Itog_6" localSheetId="0">#REF!</definedName>
    <definedName name="Itog_6">#REF!</definedName>
    <definedName name="itogall" localSheetId="3">OFFSET(#REF!,0,0,COUNTA(#REF!),1)</definedName>
    <definedName name="itogall" localSheetId="4">OFFSET(#REF!,0,0,COUNTA(#REF!),1)</definedName>
    <definedName name="itogall" localSheetId="0">OFFSET(#REF!,0,0,COUNTA(#REF!),1)</definedName>
    <definedName name="itogall">OFFSET(#REF!,0,0,COUNTA(#REF!),1)</definedName>
    <definedName name="itogo" localSheetId="3">OFFSET(#REF!,0,0,COUNTA(#REF!),1)</definedName>
    <definedName name="itogo" localSheetId="4">OFFSET(#REF!,0,0,COUNTA(#REF!),1)</definedName>
    <definedName name="itogo" localSheetId="0">OFFSET(#REF!,0,0,COUNTA(#REF!),1)</definedName>
    <definedName name="itogo">OFFSET(#REF!,0,0,COUNTA(#REF!),1)</definedName>
    <definedName name="JetFuelOilDemandGrowth">NA()</definedName>
    <definedName name="JetFuelOilDemandGrowth_1">"$#ССЫЛ!.$E$383:$E$403"</definedName>
    <definedName name="jkl" localSheetId="3">[2]График!#REF!</definedName>
    <definedName name="jkl" localSheetId="4">[2]График!#REF!</definedName>
    <definedName name="jkl">[2]График!#REF!</definedName>
    <definedName name="JR1st">[25]Journals!$E$9:$E$11</definedName>
    <definedName name="JR1stUSD">[25]Journals!$E$12:$E$14</definedName>
    <definedName name="JR2nd">[25]Journals!$F$9:$F$11</definedName>
    <definedName name="JR2ndUSD">[25]Journals!$F$12:$F$14</definedName>
    <definedName name="JR3rd">[25]Journals!$G$9:$G$11</definedName>
    <definedName name="JR3rdUSD">[25]Journals!$G$12:$G$14</definedName>
    <definedName name="JR4th">[25]Journals!$H$9:$H$11</definedName>
    <definedName name="JR4thUSD">[25]Journals!$H$12:$H$14</definedName>
    <definedName name="JR5th">[25]Journals!$I$9:$I$11</definedName>
    <definedName name="JR5thUSD">[25]Journals!$I$12:$I$14</definedName>
    <definedName name="JR6th">[25]Journals!$J$9:$J$11</definedName>
    <definedName name="JR6thUSD">[25]Journals!$J$12:$J$14</definedName>
    <definedName name="JR7th">[25]Journals!$K$9:$K$11</definedName>
    <definedName name="JR7thUSD">[25]Journals!$K$12:$K$14</definedName>
    <definedName name="JR8th">[25]Journals!$L$9:$L$11</definedName>
    <definedName name="JR8thUSD">[25]Journals!$L$12:$L$14</definedName>
    <definedName name="JR9th">[25]Journals!$M$9:$M$11</definedName>
    <definedName name="JR9thUSD">[25]Journals!$M$12:$M$14</definedName>
    <definedName name="JRLines">[25]Journals!$C$9:$C$11</definedName>
    <definedName name="JRLinesUSD">[25]Journals!$C$12:$C$14</definedName>
    <definedName name="K_Rrice_Brent" localSheetId="3">[7]ID!#REF!</definedName>
    <definedName name="K_Rrice_Brent" localSheetId="4">[7]ID!#REF!</definedName>
    <definedName name="K_Rrice_Brent" localSheetId="0">[7]ID!#REF!</definedName>
    <definedName name="K_Rrice_Brent">[7]ID!#REF!</definedName>
    <definedName name="Kero_Excise">NA()</definedName>
    <definedName name="Kero_Excise_1">"$#ССЫЛ!.$E$582:$E$602"</definedName>
    <definedName name="kjjhd" localSheetId="3">#REF!</definedName>
    <definedName name="kjjhd" localSheetId="4">#REF!</definedName>
    <definedName name="kjjhd" localSheetId="0">#REF!</definedName>
    <definedName name="kjjhd">#REF!</definedName>
    <definedName name="klk" localSheetId="3">[26]Смета!#REF!</definedName>
    <definedName name="klk" localSheetId="4">[26]Смета!#REF!</definedName>
    <definedName name="klk" localSheetId="0">[26]Смета!#REF!</definedName>
    <definedName name="klk">[26]Смета!#REF!</definedName>
    <definedName name="kof" localSheetId="3">#REF!</definedName>
    <definedName name="kof" localSheetId="4">#REF!</definedName>
    <definedName name="kof" localSheetId="0">#REF!</definedName>
    <definedName name="kof">#REF!</definedName>
    <definedName name="kontr" localSheetId="3">OFFSET(#REF!,0,0,COUNTA(#REF!),1)</definedName>
    <definedName name="kontr" localSheetId="4">OFFSET(#REF!,0,0,COUNTA(#REF!),1)</definedName>
    <definedName name="kontr" localSheetId="0">OFFSET(#REF!,0,0,COUNTA(#REF!),1)</definedName>
    <definedName name="kontr">OFFSET(#REF!,0,0,COUNTA(#REF!),1)</definedName>
    <definedName name="kp" localSheetId="3">[24]ПДР!#REF!</definedName>
    <definedName name="kp" localSheetId="4">[24]ПДР!#REF!</definedName>
    <definedName name="kp" localSheetId="0">[24]ПДР!#REF!</definedName>
    <definedName name="kp">[24]ПДР!#REF!</definedName>
    <definedName name="kp_1">#N/A</definedName>
    <definedName name="kp_2">#N/A</definedName>
    <definedName name="KursApr">[27]Курсы!$B$6</definedName>
    <definedName name="KursAug">[27]Курсы!$B$10</definedName>
    <definedName name="KursDec">[27]Курсы!$B$14</definedName>
    <definedName name="KursFeb">[27]Курсы!$B$4</definedName>
    <definedName name="KursJan">[27]Курсы!$B$3</definedName>
    <definedName name="KursJul">[27]Курсы!$B$9</definedName>
    <definedName name="KursJun">[27]Курсы!$B$8</definedName>
    <definedName name="KursMar">[27]Курсы!$B$5</definedName>
    <definedName name="KursMay">[27]Курсы!$B$7</definedName>
    <definedName name="KursNov">[27]Курсы!$B$13</definedName>
    <definedName name="KursOct">[27]Курсы!$B$12</definedName>
    <definedName name="KursSep">[27]Курсы!$B$11</definedName>
    <definedName name="l" localSheetId="3">#REF!</definedName>
    <definedName name="l" localSheetId="4">#REF!</definedName>
    <definedName name="l" localSheetId="0">#REF!</definedName>
    <definedName name="l">#REF!</definedName>
    <definedName name="l_1">"#REF!"</definedName>
    <definedName name="l_2">"#REF!"</definedName>
    <definedName name="L_NTG2" localSheetId="3">#REF!</definedName>
    <definedName name="L_NTG2" localSheetId="4">#REF!</definedName>
    <definedName name="L_NTG2" localSheetId="0">#REF!</definedName>
    <definedName name="L_NTG2">#REF!</definedName>
    <definedName name="LabourOff" localSheetId="3">#REF!</definedName>
    <definedName name="LabourOff" localSheetId="4">#REF!</definedName>
    <definedName name="LabourOff" localSheetId="0">#REF!</definedName>
    <definedName name="LabourOff">#REF!</definedName>
    <definedName name="LabourOn" localSheetId="3">#REF!</definedName>
    <definedName name="LabourOn" localSheetId="4">#REF!</definedName>
    <definedName name="LabourOn" localSheetId="0">#REF!</definedName>
    <definedName name="LabourOn">#REF!</definedName>
    <definedName name="Lan">[28]Main!$B$8</definedName>
    <definedName name="Language" localSheetId="3">#REF!</definedName>
    <definedName name="Language" localSheetId="4">#REF!</definedName>
    <definedName name="Language" localSheetId="0">#REF!</definedName>
    <definedName name="Language">#REF!</definedName>
    <definedName name="Language_1">"$#ССЫЛ!.$D$7"</definedName>
    <definedName name="LeaseRateCar" localSheetId="3">#REF!</definedName>
    <definedName name="LeaseRateCar" localSheetId="4">#REF!</definedName>
    <definedName name="LeaseRateCar" localSheetId="0">#REF!</definedName>
    <definedName name="LeaseRateCar">#REF!</definedName>
    <definedName name="LeaseRatePickUp" localSheetId="3">#REF!</definedName>
    <definedName name="LeaseRatePickUp" localSheetId="4">#REF!</definedName>
    <definedName name="LeaseRatePickUp" localSheetId="0">#REF!</definedName>
    <definedName name="LeaseRatePickUp">#REF!</definedName>
    <definedName name="LeaseRateTruck" localSheetId="3">#REF!</definedName>
    <definedName name="LeaseRateTruck" localSheetId="4">#REF!</definedName>
    <definedName name="LeaseRateTruck" localSheetId="0">#REF!</definedName>
    <definedName name="LeaseRateTruck">#REF!</definedName>
    <definedName name="LHKGJKJ" localSheetId="3">#REF!</definedName>
    <definedName name="LHKGJKJ" localSheetId="4">#REF!</definedName>
    <definedName name="LHKGJKJ" localSheetId="0">#REF!</definedName>
    <definedName name="LHKGJKJ">#REF!</definedName>
    <definedName name="LIBOR" localSheetId="3">[29]ID!#REF!</definedName>
    <definedName name="LIBOR" localSheetId="4">[29]ID!#REF!</definedName>
    <definedName name="LIBOR" localSheetId="0">[29]ID!#REF!</definedName>
    <definedName name="LIBOR">[29]ID!#REF!</definedName>
    <definedName name="Light_Excise">NA()</definedName>
    <definedName name="Light_Excise_1">"$#ССЫЛ!.$E$435:$E$455"</definedName>
    <definedName name="liquid_level">NA()</definedName>
    <definedName name="liquid_level_1">NA()</definedName>
    <definedName name="list_oil_2004" localSheetId="3">#REF!</definedName>
    <definedName name="list_oil_2004" localSheetId="4">#REF!</definedName>
    <definedName name="list_oil_2004" localSheetId="0">#REF!</definedName>
    <definedName name="list_oil_2004">#REF!</definedName>
    <definedName name="list_oil_2005" localSheetId="3">#REF!</definedName>
    <definedName name="list_oil_2005" localSheetId="4">#REF!</definedName>
    <definedName name="list_oil_2005" localSheetId="0">#REF!</definedName>
    <definedName name="list_oil_2005">#REF!</definedName>
    <definedName name="LNTG_2" localSheetId="3">#REF!</definedName>
    <definedName name="LNTG_2" localSheetId="4">#REF!</definedName>
    <definedName name="LNTG_2" localSheetId="0">#REF!</definedName>
    <definedName name="LNTG_2">#REF!</definedName>
    <definedName name="LOW_NTG" localSheetId="3">#REF!</definedName>
    <definedName name="LOW_NTG" localSheetId="4">#REF!</definedName>
    <definedName name="LOW_NTG" localSheetId="0">#REF!</definedName>
    <definedName name="LOW_NTG">#REF!</definedName>
    <definedName name="LOW_PORO" localSheetId="3">#REF!</definedName>
    <definedName name="LOW_PORO" localSheetId="4">#REF!</definedName>
    <definedName name="LOW_PORO" localSheetId="0">#REF!</definedName>
    <definedName name="LOW_PORO">#REF!</definedName>
    <definedName name="LOW_SW" localSheetId="3">#REF!</definedName>
    <definedName name="LOW_SW" localSheetId="4">#REF!</definedName>
    <definedName name="LOW_SW" localSheetId="0">#REF!</definedName>
    <definedName name="LOW_SW">#REF!</definedName>
    <definedName name="LowOctane_Excise">NA()</definedName>
    <definedName name="LowOctane_Excise_1">"$#ССЫЛ!.$E$519:$E$539"</definedName>
    <definedName name="LowOctaneDemandGrowth">NA()</definedName>
    <definedName name="LowOctaneDemandGrowth_1">"$#ССЫЛ!.$E$320:$E$340"</definedName>
    <definedName name="lrjg" localSheetId="3">[14]топография!#REF!</definedName>
    <definedName name="lrjg" localSheetId="4">[14]топография!#REF!</definedName>
    <definedName name="lrjg" localSheetId="0">[14]топография!#REF!</definedName>
    <definedName name="lrjg">[14]топография!#REF!</definedName>
    <definedName name="m" localSheetId="3">#REF!</definedName>
    <definedName name="m" localSheetId="4">#REF!</definedName>
    <definedName name="m" localSheetId="0">#REF!</definedName>
    <definedName name="m">#REF!</definedName>
    <definedName name="m_1">"#REF!"</definedName>
    <definedName name="m_2">"#REF!"</definedName>
    <definedName name="M_Kaluga_D_2004">"$#ССЫЛ!.$H$38"</definedName>
    <definedName name="M_Kaluga_D_2004_1">"$#ССЫЛ!.$H$38"</definedName>
    <definedName name="M_Kaluga_D_2008">"$#ССЫЛ!.$L$38"</definedName>
    <definedName name="M_Kaluga_D_2008_1">"$#ССЫЛ!.$L$38"</definedName>
    <definedName name="M_Kaluga_HO_2004">"$#ССЫЛ!.$F$38"</definedName>
    <definedName name="M_Kaluga_HO_2004_1">"$#ССЫЛ!.$F$38"</definedName>
    <definedName name="M_Kaluga_HO_2008">"$#ССЫЛ!.$J$38"</definedName>
    <definedName name="M_Kaluga_HO_2008_1">"$#ССЫЛ!.$J$38"</definedName>
    <definedName name="M_Kaluga_LO_2004">"$#ССЫЛ!.$G$38"</definedName>
    <definedName name="M_Kaluga_LO_2004_1">"$#ССЫЛ!.$G$38"</definedName>
    <definedName name="M_Kaluga_LO_2008">"$#ССЫЛ!.$K$38"</definedName>
    <definedName name="M_Kaluga_LO_2008_1">"$#ССЫЛ!.$K$38"</definedName>
    <definedName name="M_Karelia_D_2004">"$#ССЫЛ!.$H$39"</definedName>
    <definedName name="M_Karelia_D_2004_1">"$#ССЫЛ!.$H$39"</definedName>
    <definedName name="M_Karelia_D_2008">"$#ССЫЛ!.$L$39"</definedName>
    <definedName name="M_Karelia_D_2008_1">"$#ССЫЛ!.$L$39"</definedName>
    <definedName name="M_Karelia_HO_2004">"$#ССЫЛ!.$F$39"</definedName>
    <definedName name="M_Karelia_HO_2004_1">"$#ССЫЛ!.$F$39"</definedName>
    <definedName name="M_Karelia_HO_2008">"$#ССЫЛ!.$J$39"</definedName>
    <definedName name="M_Karelia_HO_2008_1">"$#ССЫЛ!.$J$39"</definedName>
    <definedName name="M_Karelia_LO_2004">"$#ССЫЛ!.$G$39"</definedName>
    <definedName name="M_Karelia_LO_2004_1">"$#ССЫЛ!.$G$39"</definedName>
    <definedName name="M_Karelia_LO_2008">"$#ССЫЛ!.$K$39"</definedName>
    <definedName name="M_Karelia_LO_2008_1">"$#ССЫЛ!.$K$39"</definedName>
    <definedName name="M_Krasnodar_D_2008">"$#ССЫЛ!.$L$51"</definedName>
    <definedName name="M_Krasnodar_D_2008_1">"$#ССЫЛ!.$L$51"</definedName>
    <definedName name="M_Krasnodar_HO_2008">"$#ССЫЛ!.$J$51"</definedName>
    <definedName name="M_Krasnodar_HO_2008_1">"$#ССЫЛ!.$J$51"</definedName>
    <definedName name="M_Krasnodar_LO_2008">"$#ССЫЛ!.$K$51"</definedName>
    <definedName name="M_Krasnodar_LO_2008_1">"$#ССЫЛ!.$K$51"</definedName>
    <definedName name="M_Kursk_D_2004">"$#ССЫЛ!.$H$40"</definedName>
    <definedName name="M_Kursk_D_2004_1">"$#ССЫЛ!.$H$40"</definedName>
    <definedName name="M_Kursk_D_2008">"$#ССЫЛ!.$L$40"</definedName>
    <definedName name="M_Kursk_D_2008_1">"$#ССЫЛ!.$L$40"</definedName>
    <definedName name="M_Kursk_HO_2004">"$#ССЫЛ!.$F$40"</definedName>
    <definedName name="M_Kursk_HO_2004_1">"$#ССЫЛ!.$F$40"</definedName>
    <definedName name="M_Kursk_HO_2008">"$#ССЫЛ!.$J$40"</definedName>
    <definedName name="M_Kursk_HO_2008_1">"$#ССЫЛ!.$J$40"</definedName>
    <definedName name="M_Kursk_LO_2004">"$#ССЫЛ!.$G$40"</definedName>
    <definedName name="M_Kursk_LO_2004_1">"$#ССЫЛ!.$G$40"</definedName>
    <definedName name="M_Kursk_LO_2008">"$#ССЫЛ!.$K$40"</definedName>
    <definedName name="M_Kursk_LO_2008_1">"$#ССЫЛ!.$K$40"</definedName>
    <definedName name="M_Megapolis_D_2004">"$#ССЫЛ!.$H$48"</definedName>
    <definedName name="M_Megapolis_D_2004_1">"$#ССЫЛ!.$H$48"</definedName>
    <definedName name="M_Megapolis_D_2008">"$#ССЫЛ!.$L$48"</definedName>
    <definedName name="M_Megapolis_D_2008_1">"$#ССЫЛ!.$L$48"</definedName>
    <definedName name="M_Megapolis_HO_2004">"$#ССЫЛ!.$F$48"</definedName>
    <definedName name="M_Megapolis_HO_2004_1">"$#ССЫЛ!.$F$48"</definedName>
    <definedName name="M_Megapolis_HO_2008">"$#ССЫЛ!.$J$48"</definedName>
    <definedName name="M_Megapolis_HO_2008_1">"$#ССЫЛ!.$J$48"</definedName>
    <definedName name="M_Megapolis_LO_2004">"$#ССЫЛ!.$G$48"</definedName>
    <definedName name="M_Megapolis_LO_2004_1">"$#ССЫЛ!.$G$48"</definedName>
    <definedName name="M_Megapolis_LO_2008">"$#ССЫЛ!.$K$48"</definedName>
    <definedName name="M_Megapolis_LO_2008_1">"$#ССЫЛ!.$K$48"</definedName>
    <definedName name="M_Orenburg_D_2004">"$#ССЫЛ!.$H$41"</definedName>
    <definedName name="M_Orenburg_D_2004_1">"$#ССЫЛ!.$H$41"</definedName>
    <definedName name="M_Orenburg_D_2008">"$#ССЫЛ!.$L$41"</definedName>
    <definedName name="M_Orenburg_D_2008_1">"$#ССЫЛ!.$L$41"</definedName>
    <definedName name="M_Orenburg_HO_2004">"$#ССЫЛ!.$F$41"</definedName>
    <definedName name="M_Orenburg_HO_2004_1">"$#ССЫЛ!.$F$41"</definedName>
    <definedName name="M_Orenburg_HO_2008">"$#ССЫЛ!.$J$41"</definedName>
    <definedName name="M_Orenburg_HO_2008_1">"$#ССЫЛ!.$J$41"</definedName>
    <definedName name="M_Orenburg_LO_2004">"$#ССЫЛ!.$G$41"</definedName>
    <definedName name="M_Orenburg_LO_2004_1">"$#ССЫЛ!.$G$41"</definedName>
    <definedName name="M_Orenburg_LO_2008">"$#ССЫЛ!.$K$41"</definedName>
    <definedName name="M_Orenburg_LO_2008_1">"$#ССЫЛ!.$K$41"</definedName>
    <definedName name="M_PetrolComplex_D_2004">"$#ССЫЛ!.$H$50"</definedName>
    <definedName name="M_PetrolComplex_D_2004_1">"$#ССЫЛ!.$H$50"</definedName>
    <definedName name="M_PetrolComplex_D_2008">"$#ССЫЛ!.$L$50"</definedName>
    <definedName name="M_PetrolComplex_D_2008_1">"$#ССЫЛ!.$L$50"</definedName>
    <definedName name="M_PetrolComplex_HO_2004">"$#ССЫЛ!.$F$50"</definedName>
    <definedName name="M_PetrolComplex_HO_2004_1">"$#ССЫЛ!.$F$50"</definedName>
    <definedName name="M_PetrolComplex_HO_2008">"$#ССЫЛ!.$J$50"</definedName>
    <definedName name="M_PetrolComplex_HO_2008_1">"$#ССЫЛ!.$J$50"</definedName>
    <definedName name="M_PetrolComplex_LO_2004">"$#ССЫЛ!.$G$50"</definedName>
    <definedName name="M_PetrolComplex_LO_2004_1">"$#ССЫЛ!.$G$50"</definedName>
    <definedName name="M_PetrolComplex_LO_2008">"$#ССЫЛ!.$K$50"</definedName>
    <definedName name="M_PetrolComplex_LO_2008_1">"$#ССЫЛ!.$K$50"</definedName>
    <definedName name="M_Rostov_D_2004">"$#ССЫЛ!.$H$46"</definedName>
    <definedName name="M_Rostov_D_2004_1">"$#ССЫЛ!.$H$46"</definedName>
    <definedName name="M_Rostov_D_2008">"$#ССЫЛ!.$L$46"</definedName>
    <definedName name="M_Rostov_D_2008_1">"$#ССЫЛ!.$L$46"</definedName>
    <definedName name="M_Rostov_HO_2004">"$#ССЫЛ!.$F$46"</definedName>
    <definedName name="M_Rostov_HO_2004_1">"$#ССЫЛ!.$F$46"</definedName>
    <definedName name="M_Rostov_HO_2008">"$#ССЫЛ!.$J$46"</definedName>
    <definedName name="M_Rostov_HO_2008_1">"$#ССЫЛ!.$J$46"</definedName>
    <definedName name="M_Rostov_LO_2004">"$#ССЫЛ!.$G$46"</definedName>
    <definedName name="M_Rostov_LO_2004_1">"$#ССЫЛ!.$G$46"</definedName>
    <definedName name="M_Rostov_LO_2008">"$#ССЫЛ!.$K$46"</definedName>
    <definedName name="M_Rostov_LO_2008_1">"$#ССЫЛ!.$K$46"</definedName>
    <definedName name="M_Ryazan_D_2004">"$#ССЫЛ!.$H$42"</definedName>
    <definedName name="M_Ryazan_D_2004_1">"$#ССЫЛ!.$H$42"</definedName>
    <definedName name="M_Ryazan_D_2008">"$#ССЫЛ!.$L$42"</definedName>
    <definedName name="M_Ryazan_D_2008_1">"$#ССЫЛ!.$L$42"</definedName>
    <definedName name="M_Ryazan_HO_2004">"$#ССЫЛ!.$F$42"</definedName>
    <definedName name="M_Ryazan_HO_2004_1">"$#ССЫЛ!.$F$42"</definedName>
    <definedName name="M_Ryazan_HO_2008">"$#ССЫЛ!.$J$42"</definedName>
    <definedName name="M_Ryazan_HO_2008_1">"$#ССЫЛ!.$J$42"</definedName>
    <definedName name="M_Ryazan_LO_2004">"$#ССЫЛ!.$G$42"</definedName>
    <definedName name="M_Ryazan_LO_2004_1">"$#ССЫЛ!.$G$42"</definedName>
    <definedName name="M_Ryazan_LO_2008">"$#ССЫЛ!.$K$42"</definedName>
    <definedName name="M_Ryazan_LO_2008_1">"$#ССЫЛ!.$K$42"</definedName>
    <definedName name="M_Saratov_D_2004">"$#ССЫЛ!.$H$47"</definedName>
    <definedName name="M_Saratov_D_2004_1">"$#ССЫЛ!.$H$47"</definedName>
    <definedName name="M_Saratov_D_2008">"$#ССЫЛ!.$L$47"</definedName>
    <definedName name="M_Saratov_D_2008_1">"$#ССЫЛ!.$L$47"</definedName>
    <definedName name="M_Saratov_HO_2004">"$#ССЫЛ!.$F$47"</definedName>
    <definedName name="M_Saratov_HO_2004_1">"$#ССЫЛ!.$F$47"</definedName>
    <definedName name="M_Saratov_HO_2008">"$#ССЫЛ!.$J$47"</definedName>
    <definedName name="M_Saratov_HO_2008_1">"$#ССЫЛ!.$J$47"</definedName>
    <definedName name="M_Saratov_LO_2004">"$#ССЫЛ!.$G$47"</definedName>
    <definedName name="M_Saratov_LO_2004_1">"$#ССЫЛ!.$G$47"</definedName>
    <definedName name="M_Saratov_LO_2008">"$#ССЫЛ!.$K$47"</definedName>
    <definedName name="M_Saratov_LO_2008_1">"$#ССЫЛ!.$K$47"</definedName>
    <definedName name="M_StPetersburgBP_D_2008">"$#ССЫЛ!.$L$53"</definedName>
    <definedName name="M_StPetersburgBP_D_2008_1">"$#ССЫЛ!.$L$53"</definedName>
    <definedName name="M_StPetersburgBP_HO_2008">"$#ССЫЛ!.$J$53"</definedName>
    <definedName name="M_StPetersburgBP_HO_2008_1">"$#ССЫЛ!.$J$53"</definedName>
    <definedName name="M_StPetersburgBP_LO_2008">"$#ССЫЛ!.$K$53"</definedName>
    <definedName name="M_StPetersburgBP_LO_2008_1">"$#ССЫЛ!.$K$53"</definedName>
    <definedName name="M_StPetersburgTNK_D_2008">"$#ССЫЛ!.$L$52"</definedName>
    <definedName name="M_StPetersburgTNK_D_2008_1">"$#ССЫЛ!.$L$52"</definedName>
    <definedName name="M_StPetersburgTNK_HO_2008">"$#ССЫЛ!.$J$52"</definedName>
    <definedName name="M_StPetersburgTNK_HO_2008_1">"$#ССЫЛ!.$J$52"</definedName>
    <definedName name="M_StPetersburgTNK_LO_2008">"$#ССЫЛ!.$K$52"</definedName>
    <definedName name="M_StPetersburgTNK_LO_2008_1">"$#ССЫЛ!.$K$52"</definedName>
    <definedName name="M_TNKStolitsa_D_2004">"$#ССЫЛ!.$H$49"</definedName>
    <definedName name="M_TNKStolitsa_D_2004_1">"$#ССЫЛ!.$H$49"</definedName>
    <definedName name="M_TNKStolitsa_D_2008">"$#ССЫЛ!.$L$49"</definedName>
    <definedName name="M_TNKStolitsa_D_2008_1">"$#ССЫЛ!.$L$49"</definedName>
    <definedName name="M_TNKStolitsa_HO_2004">"$#ССЫЛ!.$F$49"</definedName>
    <definedName name="M_TNKStolitsa_HO_2004_1">"$#ССЫЛ!.$F$49"</definedName>
    <definedName name="M_TNKStolitsa_HO_2008">"$#ССЫЛ!.$J$49"</definedName>
    <definedName name="M_TNKStolitsa_HO_2008_1">"$#ССЫЛ!.$J$49"</definedName>
    <definedName name="M_TNKStolitsa_LO_2004">"$#ССЫЛ!.$G$49"</definedName>
    <definedName name="M_TNKStolitsa_LO_2004_1">"$#ССЫЛ!.$G$49"</definedName>
    <definedName name="M_TNKStolitsa_LO_2008">"$#ССЫЛ!.$K$49"</definedName>
    <definedName name="M_TNKStolitsa_LO_2008_1">"$#ССЫЛ!.$K$49"</definedName>
    <definedName name="M_Tula_D_2004">"$#ССЫЛ!.$H$43"</definedName>
    <definedName name="M_Tula_D_2004_1">"$#ССЫЛ!.$H$43"</definedName>
    <definedName name="M_Tula_D_2008">"$#ССЫЛ!.$L$43"</definedName>
    <definedName name="M_Tula_D_2008_1">"$#ССЫЛ!.$L$43"</definedName>
    <definedName name="M_Tula_HO_2004">"$#ССЫЛ!.$F$43"</definedName>
    <definedName name="M_Tula_HO_2004_1">"$#ССЫЛ!.$F$43"</definedName>
    <definedName name="M_Tula_HO_2008">"$#ССЫЛ!.$J$43"</definedName>
    <definedName name="M_Tula_HO_2008_1">"$#ССЫЛ!.$J$43"</definedName>
    <definedName name="M_Tula_LO_2004">"$#ССЫЛ!.$G$43"</definedName>
    <definedName name="M_Tula_LO_2004_1">"$#ССЫЛ!.$G$43"</definedName>
    <definedName name="M_Tula_LO_2008">"$#ССЫЛ!.$K$43"</definedName>
    <definedName name="M_Tula_LO_2008_1">"$#ССЫЛ!.$K$43"</definedName>
    <definedName name="M_UNK_D_2004">"$#ССЫЛ!.$H$45"</definedName>
    <definedName name="M_UNK_D_2004_1">"$#ССЫЛ!.$H$45"</definedName>
    <definedName name="M_UNK_D_2008">"$#ССЫЛ!.$L$45"</definedName>
    <definedName name="M_UNK_D_2008_1">"$#ССЫЛ!.$L$45"</definedName>
    <definedName name="M_UNK_HO_2004">"$#ССЫЛ!.$F$45"</definedName>
    <definedName name="M_UNK_HO_2004_1">"$#ССЫЛ!.$F$45"</definedName>
    <definedName name="M_UNK_HO_2008">"$#ССЫЛ!.$J$45"</definedName>
    <definedName name="M_UNK_HO_2008_1">"$#ССЫЛ!.$J$45"</definedName>
    <definedName name="M_UNK_LO_2004">"$#ССЫЛ!.$G$45"</definedName>
    <definedName name="M_UNK_LO_2004_1">"$#ССЫЛ!.$G$45"</definedName>
    <definedName name="M_UNK_LO_2008">"$#ССЫЛ!.$K$45"</definedName>
    <definedName name="M_UNK_LO_2008_1">"$#ССЫЛ!.$K$45"</definedName>
    <definedName name="M_ZapSib_D_2004">"$#ССЫЛ!.$H$44"</definedName>
    <definedName name="M_ZapSib_D_2004_1">"$#ССЫЛ!.$H$44"</definedName>
    <definedName name="M_ZapSib_D_2008">"$#ССЫЛ!.$L$44"</definedName>
    <definedName name="M_ZapSib_D_2008_1">"$#ССЫЛ!.$L$44"</definedName>
    <definedName name="M_ZapSib_HO_2004">"$#ССЫЛ!.$F$44"</definedName>
    <definedName name="M_ZapSib_HO_2004_1">"$#ССЫЛ!.$F$44"</definedName>
    <definedName name="M_ZapSib_HO_2008">"$#ССЫЛ!.$J$44"</definedName>
    <definedName name="M_ZapSib_HO_2008_1">"$#ССЫЛ!.$J$44"</definedName>
    <definedName name="M_ZapSib_LO_2004">"$#ССЫЛ!.$G$44"</definedName>
    <definedName name="M_ZapSib_LO_2004_1">"$#ССЫЛ!.$G$44"</definedName>
    <definedName name="M_ZapSib_LO_2008">"$#ССЫЛ!.$K$44"</definedName>
    <definedName name="M_ZapSib_LO_2008_1">"$#ССЫЛ!.$K$44"</definedName>
    <definedName name="ManageOff" localSheetId="3">#REF!</definedName>
    <definedName name="ManageOff" localSheetId="4">#REF!</definedName>
    <definedName name="ManageOff" localSheetId="0">#REF!</definedName>
    <definedName name="ManageOff">#REF!</definedName>
    <definedName name="ManageOn" localSheetId="3">#REF!</definedName>
    <definedName name="ManageOn" localSheetId="4">#REF!</definedName>
    <definedName name="ManageOn" localSheetId="0">#REF!</definedName>
    <definedName name="ManageOn">#REF!</definedName>
    <definedName name="manager" localSheetId="3">OFFSET(#REF!,0,0,COUNTA(#REF!),1)</definedName>
    <definedName name="manager" localSheetId="4">OFFSET(#REF!,0,0,COUNTA(#REF!),1)</definedName>
    <definedName name="manager" localSheetId="0">OFFSET(#REF!,0,0,COUNTA(#REF!),1)</definedName>
    <definedName name="manager">OFFSET(#REF!,0,0,COUNTA(#REF!),1)</definedName>
    <definedName name="Mat_GI" localSheetId="3">#REF!</definedName>
    <definedName name="Mat_GI" localSheetId="4">#REF!</definedName>
    <definedName name="Mat_GI" localSheetId="0">#REF!</definedName>
    <definedName name="Mat_GI">#REF!</definedName>
    <definedName name="Mat_Prod" localSheetId="3">#REF!</definedName>
    <definedName name="Mat_Prod" localSheetId="4">#REF!</definedName>
    <definedName name="Mat_Prod" localSheetId="0">#REF!</definedName>
    <definedName name="Mat_Prod">#REF!</definedName>
    <definedName name="Mat_WI" localSheetId="3">#REF!</definedName>
    <definedName name="Mat_WI" localSheetId="4">#REF!</definedName>
    <definedName name="Mat_WI" localSheetId="0">#REF!</definedName>
    <definedName name="Mat_WI">#REF!</definedName>
    <definedName name="Materials">"$#ССЫЛ!.$B$3:$B$28"</definedName>
    <definedName name="Materials_1">"$#ССЫЛ!.$B$3:$B$28"</definedName>
    <definedName name="mau" localSheetId="3">#REF!</definedName>
    <definedName name="mau" localSheetId="4">#REF!</definedName>
    <definedName name="mau" localSheetId="0">#REF!</definedName>
    <definedName name="mau">#REF!</definedName>
    <definedName name="max" localSheetId="3">#REF!</definedName>
    <definedName name="max" localSheetId="4">#REF!</definedName>
    <definedName name="max" localSheetId="0">#REF!</definedName>
    <definedName name="max">#REF!</definedName>
    <definedName name="MAX_GAS_COST_BOE" localSheetId="3">#REF!</definedName>
    <definedName name="MAX_GAS_COST_BOE" localSheetId="4">#REF!</definedName>
    <definedName name="MAX_GAS_COST_BOE" localSheetId="0">#REF!</definedName>
    <definedName name="MAX_GAS_COST_BOE">#REF!</definedName>
    <definedName name="MAX_V_august" localSheetId="3">#REF!</definedName>
    <definedName name="MAX_V_august" localSheetId="4">#REF!</definedName>
    <definedName name="MAX_V_august" localSheetId="0">#REF!</definedName>
    <definedName name="MAX_V_august">#REF!</definedName>
    <definedName name="MAX_V_december" localSheetId="3">#REF!</definedName>
    <definedName name="MAX_V_december" localSheetId="4">#REF!</definedName>
    <definedName name="MAX_V_december" localSheetId="0">#REF!</definedName>
    <definedName name="MAX_V_december">#REF!</definedName>
    <definedName name="MAX_V_july" localSheetId="3">'[16]Ачинский НПЗ'!#REF!</definedName>
    <definedName name="MAX_V_july" localSheetId="4">'[16]Ачинский НПЗ'!#REF!</definedName>
    <definedName name="MAX_V_july" localSheetId="0">'[16]Ачинский НПЗ'!#REF!</definedName>
    <definedName name="MAX_V_july">'[16]Ачинский НПЗ'!#REF!</definedName>
    <definedName name="MAX_V_november" localSheetId="3">#REF!</definedName>
    <definedName name="MAX_V_november" localSheetId="4">#REF!</definedName>
    <definedName name="MAX_V_november" localSheetId="0">#REF!</definedName>
    <definedName name="MAX_V_november">#REF!</definedName>
    <definedName name="MAX_V_october" localSheetId="3">#REF!</definedName>
    <definedName name="MAX_V_october" localSheetId="4">#REF!</definedName>
    <definedName name="MAX_V_october" localSheetId="0">#REF!</definedName>
    <definedName name="MAX_V_october">#REF!</definedName>
    <definedName name="MAX_V_september" localSheetId="3">#REF!</definedName>
    <definedName name="MAX_V_september" localSheetId="4">#REF!</definedName>
    <definedName name="MAX_V_september" localSheetId="0">#REF!</definedName>
    <definedName name="MAX_V_september">#REF!</definedName>
    <definedName name="med" localSheetId="3">#REF!</definedName>
    <definedName name="med" localSheetId="4">#REF!</definedName>
    <definedName name="med" localSheetId="0">#REF!</definedName>
    <definedName name="med">#REF!</definedName>
    <definedName name="Mes" localSheetId="3">#REF!</definedName>
    <definedName name="Mes" localSheetId="4">#REF!</definedName>
    <definedName name="Mes" localSheetId="0">#REF!</definedName>
    <definedName name="Mes">#REF!</definedName>
    <definedName name="MID_NTG" localSheetId="3">#REF!</definedName>
    <definedName name="MID_NTG" localSheetId="4">#REF!</definedName>
    <definedName name="MID_NTG" localSheetId="0">#REF!</definedName>
    <definedName name="MID_NTG">#REF!</definedName>
    <definedName name="MID_PORO" localSheetId="3">#REF!</definedName>
    <definedName name="MID_PORO" localSheetId="4">#REF!</definedName>
    <definedName name="MID_PORO" localSheetId="0">#REF!</definedName>
    <definedName name="MID_PORO">#REF!</definedName>
    <definedName name="MID_SW" localSheetId="3">#REF!</definedName>
    <definedName name="MID_SW" localSheetId="4">#REF!</definedName>
    <definedName name="MID_SW" localSheetId="0">#REF!</definedName>
    <definedName name="MID_SW">#REF!</definedName>
    <definedName name="min" localSheetId="3">#REF!</definedName>
    <definedName name="min" localSheetId="4">#REF!</definedName>
    <definedName name="min" localSheetId="0">#REF!</definedName>
    <definedName name="min">#REF!</definedName>
    <definedName name="MIN_RES" localSheetId="3">#REF!</definedName>
    <definedName name="MIN_RES" localSheetId="4">#REF!</definedName>
    <definedName name="MIN_RES" localSheetId="0">#REF!</definedName>
    <definedName name="MIN_RES">#REF!</definedName>
    <definedName name="MIN_V_august" localSheetId="3">#REF!</definedName>
    <definedName name="MIN_V_august" localSheetId="4">#REF!</definedName>
    <definedName name="MIN_V_august" localSheetId="0">#REF!</definedName>
    <definedName name="MIN_V_august">#REF!</definedName>
    <definedName name="MIN_V_december" localSheetId="3">#REF!</definedName>
    <definedName name="MIN_V_december" localSheetId="4">#REF!</definedName>
    <definedName name="MIN_V_december" localSheetId="0">#REF!</definedName>
    <definedName name="MIN_V_december">#REF!</definedName>
    <definedName name="MIN_V_july" localSheetId="3">'[16]Ачинский НПЗ'!#REF!</definedName>
    <definedName name="MIN_V_july" localSheetId="4">'[16]Ачинский НПЗ'!#REF!</definedName>
    <definedName name="MIN_V_july" localSheetId="0">'[16]Ачинский НПЗ'!#REF!</definedName>
    <definedName name="MIN_V_july">'[16]Ачинский НПЗ'!#REF!</definedName>
    <definedName name="MIN_V_november" localSheetId="3">#REF!</definedName>
    <definedName name="MIN_V_november" localSheetId="4">#REF!</definedName>
    <definedName name="MIN_V_november" localSheetId="0">#REF!</definedName>
    <definedName name="MIN_V_november">#REF!</definedName>
    <definedName name="MIN_V_october" localSheetId="3">#REF!</definedName>
    <definedName name="MIN_V_october" localSheetId="4">#REF!</definedName>
    <definedName name="MIN_V_october" localSheetId="0">#REF!</definedName>
    <definedName name="MIN_V_october">#REF!</definedName>
    <definedName name="MIN_V_september" localSheetId="3">#REF!</definedName>
    <definedName name="MIN_V_september" localSheetId="4">#REF!</definedName>
    <definedName name="MIN_V_september" localSheetId="0">#REF!</definedName>
    <definedName name="MIN_V_september">#REF!</definedName>
    <definedName name="Modes">NA()</definedName>
    <definedName name="Modes_1">"$#ССЫЛ!.$B$2:$B$6"</definedName>
    <definedName name="month" localSheetId="3">#REF!</definedName>
    <definedName name="month" localSheetId="4">#REF!</definedName>
    <definedName name="month" localSheetId="0">#REF!</definedName>
    <definedName name="month">#REF!</definedName>
    <definedName name="most" localSheetId="3">#REF!</definedName>
    <definedName name="most" localSheetId="4">#REF!</definedName>
    <definedName name="most" localSheetId="0">#REF!</definedName>
    <definedName name="most">#REF!</definedName>
    <definedName name="ms_06g">NA()</definedName>
    <definedName name="ms_06g_1">NA()</definedName>
    <definedName name="n" localSheetId="3">#REF!</definedName>
    <definedName name="n" localSheetId="4">#REF!</definedName>
    <definedName name="n" localSheetId="0">#REF!</definedName>
    <definedName name="n">#REF!</definedName>
    <definedName name="n_1">"#REF!"</definedName>
    <definedName name="n_2">"#REF!"</definedName>
    <definedName name="N_AREA" localSheetId="3">#REF!</definedName>
    <definedName name="N_AREA" localSheetId="4">#REF!</definedName>
    <definedName name="N_AREA" localSheetId="0">#REF!</definedName>
    <definedName name="N_AREA">#REF!</definedName>
    <definedName name="N_AREA2" localSheetId="3">#REF!</definedName>
    <definedName name="N_AREA2" localSheetId="4">#REF!</definedName>
    <definedName name="N_AREA2" localSheetId="0">#REF!</definedName>
    <definedName name="N_AREA2">#REF!</definedName>
    <definedName name="N_GASRES" localSheetId="3">#REF!</definedName>
    <definedName name="N_GASRES" localSheetId="4">#REF!</definedName>
    <definedName name="N_GASRES" localSheetId="0">#REF!</definedName>
    <definedName name="N_GASRES">#REF!</definedName>
    <definedName name="N_GASRES2" localSheetId="3">#REF!</definedName>
    <definedName name="N_GASRES2" localSheetId="4">#REF!</definedName>
    <definedName name="N_GASRES2" localSheetId="0">#REF!</definedName>
    <definedName name="N_GASRES2">#REF!</definedName>
    <definedName name="N_par_87_11" localSheetId="0">[30]геолог!$B$128</definedName>
    <definedName name="N_par_87_11">[31]геолог!$B$128</definedName>
    <definedName name="N_THICK" localSheetId="3">#REF!</definedName>
    <definedName name="N_THICK" localSheetId="4">#REF!</definedName>
    <definedName name="N_THICK" localSheetId="0">#REF!</definedName>
    <definedName name="N_THICK">#REF!</definedName>
    <definedName name="N_THICK2" localSheetId="3">#REF!</definedName>
    <definedName name="N_THICK2" localSheetId="4">#REF!</definedName>
    <definedName name="N_THICK2" localSheetId="0">#REF!</definedName>
    <definedName name="N_THICK2">#REF!</definedName>
    <definedName name="NA_SLAV_TN_Quota">NA()</definedName>
    <definedName name="NA_SLAV_TN_Quota_1">"$#ССЫЛ!.$E$918:$E$938"</definedName>
    <definedName name="NA_TNKBP_TN_QUOTA">NA()</definedName>
    <definedName name="NA_TNKBP_TN_QUOTA_1">"$#ССЫЛ!.$E$834:$E$854"</definedName>
    <definedName name="Nalog" localSheetId="3">#REF!</definedName>
    <definedName name="Nalog" localSheetId="4">#REF!</definedName>
    <definedName name="Nalog" localSheetId="0">#REF!</definedName>
    <definedName name="Nalog">#REF!</definedName>
    <definedName name="Name" localSheetId="3">#REF!</definedName>
    <definedName name="Name" localSheetId="4">#REF!</definedName>
    <definedName name="Name" localSheetId="0">#REF!</definedName>
    <definedName name="Name">#REF!</definedName>
    <definedName name="ngh">#N/A</definedName>
    <definedName name="NIT_2" localSheetId="3">#REF!</definedName>
    <definedName name="NIT_2" localSheetId="4">#REF!</definedName>
    <definedName name="NIT_2" localSheetId="0">#REF!</definedName>
    <definedName name="NIT_2">#REF!</definedName>
    <definedName name="njgj" localSheetId="3">#REF!</definedName>
    <definedName name="njgj" localSheetId="4">#REF!</definedName>
    <definedName name="njgj" localSheetId="0">#REF!</definedName>
    <definedName name="njgj">#REF!</definedName>
    <definedName name="njy1a" localSheetId="3">#REF!</definedName>
    <definedName name="njy1a" localSheetId="4">#REF!</definedName>
    <definedName name="njy1a" localSheetId="0">#REF!</definedName>
    <definedName name="njy1a">#REF!</definedName>
    <definedName name="njy1b" localSheetId="3">#REF!</definedName>
    <definedName name="njy1b" localSheetId="4">#REF!</definedName>
    <definedName name="njy1b" localSheetId="0">#REF!</definedName>
    <definedName name="njy1b">#REF!</definedName>
    <definedName name="njy2a" localSheetId="3">#REF!</definedName>
    <definedName name="njy2a" localSheetId="4">#REF!</definedName>
    <definedName name="njy2a" localSheetId="0">#REF!</definedName>
    <definedName name="njy2a">#REF!</definedName>
    <definedName name="njy2b" localSheetId="3">#REF!</definedName>
    <definedName name="njy2b" localSheetId="4">#REF!</definedName>
    <definedName name="njy2b" localSheetId="0">#REF!</definedName>
    <definedName name="njy2b">#REF!</definedName>
    <definedName name="njy2k" localSheetId="3">#REF!</definedName>
    <definedName name="njy2k" localSheetId="4">#REF!</definedName>
    <definedName name="njy2k" localSheetId="0">#REF!</definedName>
    <definedName name="njy2k">#REF!</definedName>
    <definedName name="njy3a" localSheetId="3">#REF!</definedName>
    <definedName name="njy3a" localSheetId="4">#REF!</definedName>
    <definedName name="njy3a" localSheetId="0">#REF!</definedName>
    <definedName name="njy3a">#REF!</definedName>
    <definedName name="njy3b" localSheetId="3">#REF!</definedName>
    <definedName name="njy3b" localSheetId="4">#REF!</definedName>
    <definedName name="njy3b" localSheetId="0">#REF!</definedName>
    <definedName name="njy3b">#REF!</definedName>
    <definedName name="njyy3" localSheetId="3">#REF!</definedName>
    <definedName name="njyy3" localSheetId="4">#REF!</definedName>
    <definedName name="njyy3" localSheetId="0">#REF!</definedName>
    <definedName name="njyy3">#REF!</definedName>
    <definedName name="Nodes">"$#ССЫЛ!.$B$2:$B$168"</definedName>
    <definedName name="Nodes_1">"$#ССЫЛ!.$B$2:$B$168"</definedName>
    <definedName name="NPV">NA()</definedName>
    <definedName name="NPV_1">NA()</definedName>
    <definedName name="NPV_BOE" localSheetId="3">#REF!</definedName>
    <definedName name="NPV_BOE" localSheetId="4">#REF!</definedName>
    <definedName name="NPV_BOE" localSheetId="0">#REF!</definedName>
    <definedName name="NPV_BOE">#REF!</definedName>
    <definedName name="NTG_2" localSheetId="3">#REF!</definedName>
    <definedName name="NTG_2" localSheetId="4">#REF!</definedName>
    <definedName name="NTG_2" localSheetId="0">#REF!</definedName>
    <definedName name="NTG_2">#REF!</definedName>
    <definedName name="NumColJournal" localSheetId="3">#REF!</definedName>
    <definedName name="NumColJournal" localSheetId="4">#REF!</definedName>
    <definedName name="NumColJournal" localSheetId="0">#REF!</definedName>
    <definedName name="NumColJournal">#REF!</definedName>
    <definedName name="NumColJournal_1">"#REF!"</definedName>
    <definedName name="NumColJournal_15" localSheetId="3">#REF!</definedName>
    <definedName name="NumColJournal_15" localSheetId="4">#REF!</definedName>
    <definedName name="NumColJournal_15" localSheetId="0">#REF!</definedName>
    <definedName name="NumColJournal_15">#REF!</definedName>
    <definedName name="NumColJournal_18" localSheetId="3">#REF!</definedName>
    <definedName name="NumColJournal_18" localSheetId="4">#REF!</definedName>
    <definedName name="NumColJournal_18" localSheetId="0">#REF!</definedName>
    <definedName name="NumColJournal_18">#REF!</definedName>
    <definedName name="NumColJournal_2">"#REF!"</definedName>
    <definedName name="o" localSheetId="3">#REF!</definedName>
    <definedName name="o" localSheetId="4">#REF!</definedName>
    <definedName name="o" localSheetId="0">#REF!</definedName>
    <definedName name="o">#REF!</definedName>
    <definedName name="o_1">"#REF!"</definedName>
    <definedName name="o_2">"#REF!"</definedName>
    <definedName name="Obj" localSheetId="3">#REF!</definedName>
    <definedName name="Obj" localSheetId="4">#REF!</definedName>
    <definedName name="Obj" localSheetId="0">#REF!</definedName>
    <definedName name="Obj">#REF!</definedName>
    <definedName name="OELName" localSheetId="3">[10]Лист1!#REF!</definedName>
    <definedName name="OELName" localSheetId="4">[10]Лист1!#REF!</definedName>
    <definedName name="OELName" localSheetId="0">[10]Лист1!#REF!</definedName>
    <definedName name="OELName">[10]Лист1!#REF!</definedName>
    <definedName name="OELName_1" localSheetId="3">[10]Обновление!#REF!</definedName>
    <definedName name="OELName_1" localSheetId="4">[10]Обновление!#REF!</definedName>
    <definedName name="OELName_1" localSheetId="0">[10]Обновление!#REF!</definedName>
    <definedName name="OELName_1">[10]Обновление!#REF!</definedName>
    <definedName name="OELName_1_1">#N/A</definedName>
    <definedName name="OELName_1_15">#N/A</definedName>
    <definedName name="OELName_1_4">#N/A</definedName>
    <definedName name="OELName_1_5">#N/A</definedName>
    <definedName name="OELName_1_6">#N/A</definedName>
    <definedName name="OELName_13">#N/A</definedName>
    <definedName name="OELName_15">#N/A</definedName>
    <definedName name="OELName_17">#N/A</definedName>
    <definedName name="OELName_18">#N/A</definedName>
    <definedName name="OELName_19">#N/A</definedName>
    <definedName name="OELName_2">#N/A</definedName>
    <definedName name="OELName_20">#N/A</definedName>
    <definedName name="OELName_3">#N/A</definedName>
    <definedName name="OELName_4">#N/A</definedName>
    <definedName name="OELName_5">#N/A</definedName>
    <definedName name="OELName_6">#N/A</definedName>
    <definedName name="OFFSET_TAX" localSheetId="3">#REF!</definedName>
    <definedName name="OFFSET_TAX" localSheetId="4">#REF!</definedName>
    <definedName name="OFFSET_TAX" localSheetId="0">#REF!</definedName>
    <definedName name="OFFSET_TAX">#REF!</definedName>
    <definedName name="OFFSET_TAX_RATE" localSheetId="3">#REF!</definedName>
    <definedName name="OFFSET_TAX_RATE" localSheetId="4">#REF!</definedName>
    <definedName name="OFFSET_TAX_RATE" localSheetId="0">#REF!</definedName>
    <definedName name="OFFSET_TAX_RATE">#REF!</definedName>
    <definedName name="OFS" localSheetId="3">#REF!</definedName>
    <definedName name="OFS" localSheetId="4">#REF!</definedName>
    <definedName name="OFS" localSheetId="0">#REF!</definedName>
    <definedName name="OFS">#REF!</definedName>
    <definedName name="og">"$#ССЫЛ!.$C$13"</definedName>
    <definedName name="og_1">NA()</definedName>
    <definedName name="Oil_boe">[12]Summary!$K$6</definedName>
    <definedName name="OIL_PRICE" localSheetId="3">#REF!</definedName>
    <definedName name="OIL_PRICE" localSheetId="4">#REF!</definedName>
    <definedName name="OIL_PRICE" localSheetId="0">#REF!</definedName>
    <definedName name="OIL_PRICE">#REF!</definedName>
    <definedName name="OIL_PRICE_INDEX" localSheetId="3">#REF!</definedName>
    <definedName name="OIL_PRICE_INDEX" localSheetId="4">#REF!</definedName>
    <definedName name="OIL_PRICE_INDEX" localSheetId="0">#REF!</definedName>
    <definedName name="OIL_PRICE_INDEX">#REF!</definedName>
    <definedName name="OIL_PRICE_TABLE" localSheetId="3">#REF!</definedName>
    <definedName name="OIL_PRICE_TABLE" localSheetId="4">#REF!</definedName>
    <definedName name="OIL_PRICE_TABLE" localSheetId="0">#REF!</definedName>
    <definedName name="OIL_PRICE_TABLE">#REF!</definedName>
    <definedName name="OIL_RESERVES" localSheetId="3">#REF!</definedName>
    <definedName name="OIL_RESERVES" localSheetId="4">#REF!</definedName>
    <definedName name="OIL_RESERVES" localSheetId="0">#REF!</definedName>
    <definedName name="OIL_RESERVES">#REF!</definedName>
    <definedName name="Onstream_days" localSheetId="3">#REF!</definedName>
    <definedName name="Onstream_days" localSheetId="4">#REF!</definedName>
    <definedName name="Onstream_days" localSheetId="0">#REF!</definedName>
    <definedName name="Onstream_days">#REF!</definedName>
    <definedName name="OPEX_BOE" localSheetId="3">#REF!</definedName>
    <definedName name="OPEX_BOE" localSheetId="4">#REF!</definedName>
    <definedName name="OPEX_BOE" localSheetId="0">#REF!</definedName>
    <definedName name="OPEX_BOE">#REF!</definedName>
    <definedName name="OPEX_WELL" localSheetId="3">#REF!</definedName>
    <definedName name="OPEX_WELL" localSheetId="4">#REF!</definedName>
    <definedName name="OPEX_WELL" localSheetId="0">#REF!</definedName>
    <definedName name="OPEX_WELL">#REF!</definedName>
    <definedName name="OPLName" localSheetId="3">[10]Лист1!#REF!</definedName>
    <definedName name="OPLName" localSheetId="4">[10]Лист1!#REF!</definedName>
    <definedName name="OPLName" localSheetId="0">[10]Лист1!#REF!</definedName>
    <definedName name="OPLName">[10]Лист1!#REF!</definedName>
    <definedName name="OPLName_1" localSheetId="3">[10]Обновление!#REF!</definedName>
    <definedName name="OPLName_1" localSheetId="4">[10]Обновление!#REF!</definedName>
    <definedName name="OPLName_1" localSheetId="0">[10]Обновление!#REF!</definedName>
    <definedName name="OPLName_1">[10]Обновление!#REF!</definedName>
    <definedName name="OPLName_1_1">#N/A</definedName>
    <definedName name="OPLName_1_15">#N/A</definedName>
    <definedName name="OPLName_1_4">#N/A</definedName>
    <definedName name="OPLName_1_5">#N/A</definedName>
    <definedName name="OPLName_1_6">#N/A</definedName>
    <definedName name="OPLName_13">#N/A</definedName>
    <definedName name="OPLName_15">#N/A</definedName>
    <definedName name="OPLName_17">#N/A</definedName>
    <definedName name="OPLName_18">#N/A</definedName>
    <definedName name="OPLName_19">#N/A</definedName>
    <definedName name="OPLName_2">#N/A</definedName>
    <definedName name="OPLName_20">#N/A</definedName>
    <definedName name="OPLName_3">#N/A</definedName>
    <definedName name="OPLName_4">#N/A</definedName>
    <definedName name="OPLName_5">#N/A</definedName>
    <definedName name="OPLName_6">#N/A</definedName>
    <definedName name="OrgName" localSheetId="3">'[32]ПДР ООО "Юкос ФБЦ"'!#REF!</definedName>
    <definedName name="OrgName" localSheetId="4">'[32]ПДР ООО "Юкос ФБЦ"'!#REF!</definedName>
    <definedName name="OrgName">'[32]ПДР ООО "Юкос ФБЦ"'!#REF!</definedName>
    <definedName name="osg">NA()</definedName>
    <definedName name="osg_1">NA()</definedName>
    <definedName name="Otdel">[33]lim!$B$2:$B$9</definedName>
    <definedName name="Others_Excise">NA()</definedName>
    <definedName name="Others_Excise_1">"$#ССЫЛ!.$E$603:$E$623"</definedName>
    <definedName name="Outcome_Name" localSheetId="3">[34]Хар_!#REF!</definedName>
    <definedName name="Outcome_Name" localSheetId="4">[34]Хар_!#REF!</definedName>
    <definedName name="Outcome_Name" localSheetId="0">[34]Хар_!#REF!</definedName>
    <definedName name="Outcome_Name">[34]Хар_!#REF!</definedName>
    <definedName name="p" localSheetId="3">#REF!</definedName>
    <definedName name="p" localSheetId="4">#REF!</definedName>
    <definedName name="p" localSheetId="0">#REF!</definedName>
    <definedName name="p">#REF!</definedName>
    <definedName name="p_1" localSheetId="3">[10]Product!#REF!</definedName>
    <definedName name="p_1" localSheetId="4">[10]Product!#REF!</definedName>
    <definedName name="p_1" localSheetId="0">[10]Product!#REF!</definedName>
    <definedName name="p_1">[10]Product!#REF!</definedName>
    <definedName name="p_1_1">#N/A</definedName>
    <definedName name="p_1_15">#N/A</definedName>
    <definedName name="p_1_4">#N/A</definedName>
    <definedName name="p_1_5">#N/A</definedName>
    <definedName name="p_1_6">#N/A</definedName>
    <definedName name="p_13">#N/A</definedName>
    <definedName name="p_15">#N/A</definedName>
    <definedName name="p_17">#N/A</definedName>
    <definedName name="p_18">#N/A</definedName>
    <definedName name="p_19">#N/A</definedName>
    <definedName name="p_2">"#REF!"</definedName>
    <definedName name="p_20">#N/A</definedName>
    <definedName name="p_3">#N/A</definedName>
    <definedName name="p_4">#N/A</definedName>
    <definedName name="p_5">#N/A</definedName>
    <definedName name="p_6">#N/A</definedName>
    <definedName name="P_GRAD1" localSheetId="3">#REF!</definedName>
    <definedName name="P_GRAD1" localSheetId="4">#REF!</definedName>
    <definedName name="P_GRAD1" localSheetId="0">#REF!</definedName>
    <definedName name="P_GRAD1">#REF!</definedName>
    <definedName name="P_GRAD2" localSheetId="3">#REF!</definedName>
    <definedName name="P_GRAD2" localSheetId="4">#REF!</definedName>
    <definedName name="P_GRAD2" localSheetId="0">#REF!</definedName>
    <definedName name="P_GRAD2">#REF!</definedName>
    <definedName name="PAWS_Basis">1</definedName>
    <definedName name="PAWS_EndDate">38018</definedName>
    <definedName name="PAWS_GraphMode">TRUE</definedName>
    <definedName name="PAWS_LastDate">NA()</definedName>
    <definedName name="PAWS_LastDate_1">"$#ССЫЛ!.$#ССЫЛ!$#ССЫЛ!"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casing">"$#ССЫЛ!.$C$9"</definedName>
    <definedName name="Pcasing_1">NA()</definedName>
    <definedName name="PEAK_CON" localSheetId="3">#REF!</definedName>
    <definedName name="PEAK_CON" localSheetId="4">#REF!</definedName>
    <definedName name="PEAK_CON" localSheetId="0">#REF!</definedName>
    <definedName name="PEAK_CON">#REF!</definedName>
    <definedName name="PEAK_GAS" localSheetId="3">#REF!</definedName>
    <definedName name="PEAK_GAS" localSheetId="4">#REF!</definedName>
    <definedName name="PEAK_GAS" localSheetId="0">#REF!</definedName>
    <definedName name="PEAK_GAS">#REF!</definedName>
    <definedName name="Peak_well_flow_yearly" localSheetId="3">#REF!</definedName>
    <definedName name="Peak_well_flow_yearly" localSheetId="4">#REF!</definedName>
    <definedName name="Peak_well_flow_yearly" localSheetId="0">#REF!</definedName>
    <definedName name="Peak_well_flow_yearly">#REF!</definedName>
    <definedName name="Per" localSheetId="3">#REF!</definedName>
    <definedName name="Per" localSheetId="4">#REF!</definedName>
    <definedName name="Per" localSheetId="0">#REF!</definedName>
    <definedName name="Per">#REF!</definedName>
    <definedName name="Perf_depth">"$#ССЫЛ!.$C$6"</definedName>
    <definedName name="Perf_depth_1">NA()</definedName>
    <definedName name="Period" localSheetId="3">#REF!</definedName>
    <definedName name="Period" localSheetId="4">#REF!</definedName>
    <definedName name="Period" localSheetId="0">#REF!</definedName>
    <definedName name="Period">#REF!</definedName>
    <definedName name="Periods">"$#ССЫЛ!.$B$2:$C$22"</definedName>
    <definedName name="Periods_1">"$#ССЫЛ!.$B$2:$C$22"</definedName>
    <definedName name="PF_LabourRate" localSheetId="3">#REF!</definedName>
    <definedName name="PF_LabourRate" localSheetId="4">#REF!</definedName>
    <definedName name="PF_LabourRate" localSheetId="0">#REF!</definedName>
    <definedName name="PF_LabourRate">#REF!</definedName>
    <definedName name="Pgc">"$#ССЫЛ!.$C$30"</definedName>
    <definedName name="Pgc_1">NA()</definedName>
    <definedName name="PI" localSheetId="3">#REF!</definedName>
    <definedName name="PI" localSheetId="4">#REF!</definedName>
    <definedName name="PI" localSheetId="0">#REF!</definedName>
    <definedName name="PI">#REF!</definedName>
    <definedName name="pmost" localSheetId="3">#REF!</definedName>
    <definedName name="pmost" localSheetId="4">#REF!</definedName>
    <definedName name="pmost" localSheetId="0">#REF!</definedName>
    <definedName name="pmost">#REF!</definedName>
    <definedName name="PO" localSheetId="3">#REF!</definedName>
    <definedName name="PO" localSheetId="4">#REF!</definedName>
    <definedName name="PO" localSheetId="0">#REF!</definedName>
    <definedName name="PO">#REF!</definedName>
    <definedName name="PORO2" localSheetId="3">#REF!</definedName>
    <definedName name="PORO2" localSheetId="4">#REF!</definedName>
    <definedName name="PORO2" localSheetId="0">#REF!</definedName>
    <definedName name="PORO2">#REF!</definedName>
    <definedName name="Ppr">NA()</definedName>
    <definedName name="Ppr_1">NA()</definedName>
    <definedName name="PRES2" localSheetId="3">#REF!</definedName>
    <definedName name="PRES2" localSheetId="4">#REF!</definedName>
    <definedName name="PRES2" localSheetId="0">#REF!</definedName>
    <definedName name="PRES2">#REF!</definedName>
    <definedName name="Price_Table" localSheetId="3">#REF!</definedName>
    <definedName name="Price_Table" localSheetId="4">#REF!</definedName>
    <definedName name="Price_Table" localSheetId="0">#REF!</definedName>
    <definedName name="Price_Table">#REF!</definedName>
    <definedName name="PriceRange" localSheetId="3">[10]Лист1!#REF!</definedName>
    <definedName name="PriceRange" localSheetId="4">[10]Лист1!#REF!</definedName>
    <definedName name="PriceRange" localSheetId="0">[10]Лист1!#REF!</definedName>
    <definedName name="PriceRange">[10]Лист1!#REF!</definedName>
    <definedName name="PriceRange_1" localSheetId="3">[10]Цена!#REF!</definedName>
    <definedName name="PriceRange_1" localSheetId="4">[10]Цена!#REF!</definedName>
    <definedName name="PriceRange_1" localSheetId="0">[10]Цена!#REF!</definedName>
    <definedName name="PriceRange_1">[10]Цена!#REF!</definedName>
    <definedName name="PriceRange_1_1">#N/A</definedName>
    <definedName name="PriceRange_1_15">#N/A</definedName>
    <definedName name="PriceRange_1_4">#N/A</definedName>
    <definedName name="PriceRange_1_5">#N/A</definedName>
    <definedName name="PriceRange_1_6">#N/A</definedName>
    <definedName name="PriceRange_13">#N/A</definedName>
    <definedName name="PriceRange_15">#N/A</definedName>
    <definedName name="PriceRange_17">#N/A</definedName>
    <definedName name="PriceRange_18">#N/A</definedName>
    <definedName name="PriceRange_19">#N/A</definedName>
    <definedName name="PriceRange_2">#N/A</definedName>
    <definedName name="PriceRange_20">#N/A</definedName>
    <definedName name="PriceRange_3">#N/A</definedName>
    <definedName name="PriceRange_4">#N/A</definedName>
    <definedName name="PriceRange_5">#N/A</definedName>
    <definedName name="PriceRange_6">#N/A</definedName>
    <definedName name="PrintCosts" localSheetId="3">#REF!</definedName>
    <definedName name="PrintCosts" localSheetId="4">#REF!</definedName>
    <definedName name="PrintCosts" localSheetId="0">#REF!</definedName>
    <definedName name="PrintCosts">#REF!</definedName>
    <definedName name="PrintEconomics" localSheetId="3">#REF!</definedName>
    <definedName name="PrintEconomics" localSheetId="4">#REF!</definedName>
    <definedName name="PrintEconomics" localSheetId="0">#REF!</definedName>
    <definedName name="PrintEconomics">#REF!</definedName>
    <definedName name="PrintGPHArangCoalYield" localSheetId="3">#REF!</definedName>
    <definedName name="PrintGPHArangCoalYield" localSheetId="4">#REF!</definedName>
    <definedName name="PrintGPHArangCoalYield" localSheetId="0">#REF!</definedName>
    <definedName name="PrintGPHArangCoalYield">#REF!</definedName>
    <definedName name="PrintGPHAreaVsDepth" localSheetId="3">#REF!</definedName>
    <definedName name="PrintGPHAreaVsDepth" localSheetId="4">#REF!</definedName>
    <definedName name="PrintGPHAreaVsDepth" localSheetId="0">#REF!</definedName>
    <definedName name="PrintGPHAreaVsDepth">#REF!</definedName>
    <definedName name="PrintGPHCDF" localSheetId="3">#REF!</definedName>
    <definedName name="PrintGPHCDF" localSheetId="4">#REF!</definedName>
    <definedName name="PrintGPHCDF" localSheetId="0">#REF!</definedName>
    <definedName name="PrintGPHCDF">#REF!</definedName>
    <definedName name="PrintGPHCrossPlot" localSheetId="3">#REF!</definedName>
    <definedName name="PrintGPHCrossPlot" localSheetId="4">#REF!</definedName>
    <definedName name="PrintGPHCrossPlot" localSheetId="0">#REF!</definedName>
    <definedName name="PrintGPHCrossPlot">#REF!</definedName>
    <definedName name="PrintGPHOilProneYield" localSheetId="3">#REF!</definedName>
    <definedName name="PrintGPHOilProneYield" localSheetId="4">#REF!</definedName>
    <definedName name="PrintGPHOilProneYield" localSheetId="0">#REF!</definedName>
    <definedName name="PrintGPHOilProneYield">#REF!</definedName>
    <definedName name="PrintGPHPoreVolume" localSheetId="3">#REF!</definedName>
    <definedName name="PrintGPHPoreVolume" localSheetId="4">#REF!</definedName>
    <definedName name="PrintGPHPoreVolume" localSheetId="0">#REF!</definedName>
    <definedName name="PrintGPHPoreVolume">#REF!</definedName>
    <definedName name="PrintGPHProbabilityCalculator" localSheetId="3">#REF!</definedName>
    <definedName name="PrintGPHProbabilityCalculator" localSheetId="4">#REF!</definedName>
    <definedName name="PrintGPHProbabilityCalculator" localSheetId="0">#REF!</definedName>
    <definedName name="PrintGPHProbabilityCalculator">#REF!</definedName>
    <definedName name="PrintGPHStandardYield" localSheetId="3">#REF!</definedName>
    <definedName name="PrintGPHStandardYield" localSheetId="4">#REF!</definedName>
    <definedName name="PrintGPHStandardYield" localSheetId="0">#REF!</definedName>
    <definedName name="PrintGPHStandardYield">#REF!</definedName>
    <definedName name="PrintHCIP" localSheetId="3">#REF!</definedName>
    <definedName name="PrintHCIP" localSheetId="4">#REF!</definedName>
    <definedName name="PrintHCIP" localSheetId="0">#REF!</definedName>
    <definedName name="PrintHCIP">#REF!</definedName>
    <definedName name="PrintInformation" localSheetId="3">#REF!</definedName>
    <definedName name="PrintInformation" localSheetId="4">#REF!</definedName>
    <definedName name="PrintInformation" localSheetId="0">#REF!</definedName>
    <definedName name="PrintInformation">#REF!</definedName>
    <definedName name="PrintNGPrice" localSheetId="3">#REF!</definedName>
    <definedName name="PrintNGPrice" localSheetId="4">#REF!</definedName>
    <definedName name="PrintNGPrice" localSheetId="0">#REF!</definedName>
    <definedName name="PrintNGPrice">#REF!</definedName>
    <definedName name="PrintReservoir1" localSheetId="3">#REF!</definedName>
    <definedName name="PrintReservoir1" localSheetId="4">#REF!</definedName>
    <definedName name="PrintReservoir1" localSheetId="0">#REF!</definedName>
    <definedName name="PrintReservoir1">#REF!</definedName>
    <definedName name="PrintReservoir2" localSheetId="3">#REF!</definedName>
    <definedName name="PrintReservoir2" localSheetId="4">#REF!</definedName>
    <definedName name="PrintReservoir2" localSheetId="0">#REF!</definedName>
    <definedName name="PrintReservoir2">#REF!</definedName>
    <definedName name="PrintReservoir3" localSheetId="3">#REF!</definedName>
    <definedName name="PrintReservoir3" localSheetId="4">#REF!</definedName>
    <definedName name="PrintReservoir3" localSheetId="0">#REF!</definedName>
    <definedName name="PrintReservoir3">#REF!</definedName>
    <definedName name="PrintReservoir4" localSheetId="3">#REF!</definedName>
    <definedName name="PrintReservoir4" localSheetId="4">#REF!</definedName>
    <definedName name="PrintReservoir4" localSheetId="0">#REF!</definedName>
    <definedName name="PrintReservoir4">#REF!</definedName>
    <definedName name="PrintReservoir5" localSheetId="3">#REF!</definedName>
    <definedName name="PrintReservoir5" localSheetId="4">#REF!</definedName>
    <definedName name="PrintReservoir5" localSheetId="0">#REF!</definedName>
    <definedName name="PrintReservoir5">#REF!</definedName>
    <definedName name="PrintReservoir6" localSheetId="3">#REF!</definedName>
    <definedName name="PrintReservoir6" localSheetId="4">#REF!</definedName>
    <definedName name="PrintReservoir6" localSheetId="0">#REF!</definedName>
    <definedName name="PrintReservoir6">#REF!</definedName>
    <definedName name="PrintReservoir7" localSheetId="3">#REF!</definedName>
    <definedName name="PrintReservoir7" localSheetId="4">#REF!</definedName>
    <definedName name="PrintReservoir7" localSheetId="0">#REF!</definedName>
    <definedName name="PrintReservoir7">#REF!</definedName>
    <definedName name="PrintReservoir8" localSheetId="3">#REF!</definedName>
    <definedName name="PrintReservoir8" localSheetId="4">#REF!</definedName>
    <definedName name="PrintReservoir8" localSheetId="0">#REF!</definedName>
    <definedName name="PrintReservoir8">#REF!</definedName>
    <definedName name="PrintReservoirPerformance" localSheetId="3">#REF!</definedName>
    <definedName name="PrintReservoirPerformance" localSheetId="4">#REF!</definedName>
    <definedName name="PrintReservoirPerformance" localSheetId="0">#REF!</definedName>
    <definedName name="PrintReservoirPerformance">#REF!</definedName>
    <definedName name="PrintRolledUpRisk" localSheetId="3">#REF!</definedName>
    <definedName name="PrintRolledUpRisk" localSheetId="4">#REF!</definedName>
    <definedName name="PrintRolledUpRisk" localSheetId="0">#REF!</definedName>
    <definedName name="PrintRolledUpRisk">#REF!</definedName>
    <definedName name="Priz_Par_Pech_11" localSheetId="0">[30]геолог!$H$86</definedName>
    <definedName name="Priz_Par_Pech_11">[31]геолог!$H$86</definedName>
    <definedName name="Pro" localSheetId="3">#REF!</definedName>
    <definedName name="Pro" localSheetId="4">#REF!</definedName>
    <definedName name="Pro" localSheetId="0">#REF!</definedName>
    <definedName name="Pro">#REF!</definedName>
    <definedName name="Production_Tax">NA()</definedName>
    <definedName name="Production_Tax_1">"$#ССЫЛ!.$E$152:$E$172"</definedName>
    <definedName name="propis" localSheetId="3">#REF!</definedName>
    <definedName name="propis" localSheetId="4">#REF!</definedName>
    <definedName name="propis" localSheetId="0">#REF!</definedName>
    <definedName name="propis">#REF!</definedName>
    <definedName name="propis_1">"#REF!"</definedName>
    <definedName name="propis_2">"#REF!"</definedName>
    <definedName name="Prospect_Name" localSheetId="3">#REF!</definedName>
    <definedName name="Prospect_Name" localSheetId="4">#REF!</definedName>
    <definedName name="Prospect_Name" localSheetId="0">#REF!</definedName>
    <definedName name="Prospect_Name">#REF!</definedName>
    <definedName name="prs_06">NA()</definedName>
    <definedName name="prs_06_1">NA()</definedName>
    <definedName name="prs_07">NA()</definedName>
    <definedName name="prs_07_1">NA()</definedName>
    <definedName name="prsc_07">NA()</definedName>
    <definedName name="prsc_07_1">NA()</definedName>
    <definedName name="PS_2" localSheetId="3">#REF!</definedName>
    <definedName name="PS_2" localSheetId="4">#REF!</definedName>
    <definedName name="PS_2" localSheetId="0">#REF!</definedName>
    <definedName name="PS_2">#REF!</definedName>
    <definedName name="Psep">NA()</definedName>
    <definedName name="Psep_1">NA()</definedName>
    <definedName name="pspc_06">NA()</definedName>
    <definedName name="pspc_06_1">NA()</definedName>
    <definedName name="Psurf">NA()</definedName>
    <definedName name="Psurf_1">NA()</definedName>
    <definedName name="PU" localSheetId="3">#REF!</definedName>
    <definedName name="PU" localSheetId="4">#REF!</definedName>
    <definedName name="PU" localSheetId="0">#REF!</definedName>
    <definedName name="PU">#REF!</definedName>
    <definedName name="PU_Bahilovskoe_Urals">"$#ССЫЛ!.$G$93:$G$113"</definedName>
    <definedName name="PU_Bahilovskoe_Urals_1">"$#ССЫЛ!.$G$93:$G$113"</definedName>
    <definedName name="PU_NNP_Urals">"$#ССЫЛ!.$G$71:$G$91"</definedName>
    <definedName name="PU_NNP_Urals_1">"$#ССЫЛ!.$G$71:$G$91"</definedName>
    <definedName name="PU_Novosibirsk_Light">"$#ССЫЛ!.$G$181:$G$201"</definedName>
    <definedName name="PU_Novosibirsk_Light_1">"$#ССЫЛ!.$G$181:$G$201"</definedName>
    <definedName name="PU_Nyagan_Light">"$#ССЫЛ!.$G$137:$G$157"</definedName>
    <definedName name="PU_Nyagan_Light_1">"$#ССЫЛ!.$G$137:$G$157"</definedName>
    <definedName name="PU_OrenburgGeology_Light">"$#ССЫЛ!.$G$335:$G$355"</definedName>
    <definedName name="PU_OrenburgGeology_Light_1">"$#ССЫЛ!.$G$335:$G$355"</definedName>
    <definedName name="PU_OrenburgGeology_Urals">"$#ССЫЛ!.$G$313:$G$333"</definedName>
    <definedName name="PU_OrenburgGeology_Urals_1">"$#ССЫЛ!.$G$313:$G$333"</definedName>
    <definedName name="PU_Orenburgneft_Light">"$#ССЫЛ!.$G$291:$G$311"</definedName>
    <definedName name="PU_Orenburgneft_Light_1">"$#ССЫЛ!.$G$291:$G$311"</definedName>
    <definedName name="PU_Orenburgneft_Urals">"$#ССЫЛ!.$G$247:$G$267"</definedName>
    <definedName name="PU_Orenburgneft_Urals_1">"$#ССЫЛ!.$G$247:$G$267"</definedName>
    <definedName name="PU_Orenburgneft_Zaik">"$#ССЫЛ!.$G$269:$G$289"</definedName>
    <definedName name="PU_Orenburgneft_Zaik_1">"$#ССЫЛ!.$G$269:$G$289"</definedName>
    <definedName name="PU_Own_Fields_Urals">"$#ССЫЛ!.$G$225:$G$245"</definedName>
    <definedName name="PU_Own_Fields_Urals_1">"$#ССЫЛ!.$G$225:$G$245"</definedName>
    <definedName name="PU_Rospan_Cond">"$#ССЫЛ!.$G$468:$G$488"</definedName>
    <definedName name="PU_Rospan_Cond_1">"$#ССЫЛ!.$G$468:$G$488"</definedName>
    <definedName name="PU_RUSIA_Cond">"$#ССЫЛ!.$G$490:$G$510"</definedName>
    <definedName name="PU_RUSIA_Cond_1">"$#ССЫЛ!.$G$490:$G$510"</definedName>
    <definedName name="PU_SamotlorNG_Urals">"$#ССЫЛ!.$G$5:$G$25"</definedName>
    <definedName name="PU_SamotlorNG_Urals_1">"$#ССЫЛ!.$G$5:$G$25"</definedName>
    <definedName name="PU_SaratovNG_Light">"$#ССЫЛ!.$G$379:$G$399"</definedName>
    <definedName name="PU_SaratovNG_Light_1">"$#ССЫЛ!.$G$379:$G$399"</definedName>
    <definedName name="PU_SaratovNG_Urals">"$#ССЫЛ!.$G$357:$G$377"</definedName>
    <definedName name="PU_SaratovNG_Urals_1">"$#ССЫЛ!.$G$357:$G$377"</definedName>
    <definedName name="PU_TNK_Nizhnev_Urals">"$#ССЫЛ!.$G$49:$G$69"</definedName>
    <definedName name="PU_TNK_Nizhnev_Urals_1">"$#ССЫЛ!.$G$49:$G$69"</definedName>
    <definedName name="PU_TyumanNG_Urals">"$#ССЫЛ!.$G$159:$G$179"</definedName>
    <definedName name="PU_TyumanNG_Urals_1">"$#ССЫЛ!.$G$159:$G$179"</definedName>
    <definedName name="PU_Udmurtneft_Urals">"$#ССЫЛ!.$G$423:$G$443"</definedName>
    <definedName name="PU_Udmurtneft_Urals_1">"$#ССЫЛ!.$G$423:$G$443"</definedName>
    <definedName name="PU_UdmurtOilCo_Urals">"$#ССЫЛ!.$G$445:$G$465"</definedName>
    <definedName name="PU_UdmurtOilCo_Urals_1">"$#ССЫЛ!.$G$445:$G$465"</definedName>
    <definedName name="PU_Ugra_Urals">"$#ССЫЛ!.$G$27:$G$47"</definedName>
    <definedName name="PU_Ugra_Urals_1">"$#ССЫЛ!.$G$27:$G$47"</definedName>
    <definedName name="PU_Uvat_Urals">"$#ССЫЛ!.$G$203:$G$223"</definedName>
    <definedName name="PU_Uvat_Urals_1">"$#ССЫЛ!.$G$203:$G$223"</definedName>
    <definedName name="PU_Varygon_Urals">"$#ССЫЛ!.$G$115:$G$135"</definedName>
    <definedName name="PU_Varygon_Urals_1">"$#ССЫЛ!.$G$115:$G$135"</definedName>
    <definedName name="pub_GFO">NA()</definedName>
    <definedName name="pub_GFO_1">"$#ССЫЛ!.$C$7"</definedName>
    <definedName name="pub_phone">NA()</definedName>
    <definedName name="pub_phone_1">"$#ССЫЛ!.$C$10"</definedName>
    <definedName name="pub_Responsible">NA()</definedName>
    <definedName name="pub_Responsible_1">"$#ССЫЛ!.$C$9"</definedName>
    <definedName name="pub_Year">NA()</definedName>
    <definedName name="pub_Year_1">"$#ССЫЛ!.$C$8"</definedName>
    <definedName name="Pump_depth">"$#ССЫЛ!.$C$7"</definedName>
    <definedName name="Pump_depth_1">NA()</definedName>
    <definedName name="PV_2" localSheetId="3">#REF!</definedName>
    <definedName name="PV_2" localSheetId="4">#REF!</definedName>
    <definedName name="PV_2" localSheetId="0">#REF!</definedName>
    <definedName name="PV_2">#REF!</definedName>
    <definedName name="q" localSheetId="3">#REF!</definedName>
    <definedName name="q" localSheetId="4">#REF!</definedName>
    <definedName name="q" localSheetId="0">#REF!</definedName>
    <definedName name="q">#REF!</definedName>
    <definedName name="qg">"$#ССЫЛ!.$C$10"</definedName>
    <definedName name="qg_1">NA()</definedName>
    <definedName name="qscf_cor">"$#ССЫЛ!.$C$29"</definedName>
    <definedName name="qscf_cor_1">NA()</definedName>
    <definedName name="qwe">[35]sapactivexlhiddensheet!$BE$39</definedName>
    <definedName name="Rail_Improvement">NA()</definedName>
    <definedName name="Rail_Improvement_1">"$#ССЫЛ!.$E$792:$E$812"</definedName>
    <definedName name="Rail_Tariff_Inflation">NA()</definedName>
    <definedName name="Rail_Tariff_Inflation_1">"$#ССЫЛ!.$E$173:$E$193"</definedName>
    <definedName name="Rate" localSheetId="3">[9]Кредиты!#REF!</definedName>
    <definedName name="Rate" localSheetId="4">[9]Кредиты!#REF!</definedName>
    <definedName name="Rate" localSheetId="0">[9]Кредиты!#REF!</definedName>
    <definedName name="Rate">[9]Кредиты!#REF!</definedName>
    <definedName name="RBHCPAF2" localSheetId="3">#REF!</definedName>
    <definedName name="RBHCPAF2" localSheetId="4">#REF!</definedName>
    <definedName name="RBHCPAF2" localSheetId="0">#REF!</definedName>
    <definedName name="RBHCPAF2">#REF!</definedName>
    <definedName name="reason" localSheetId="3">#REF!</definedName>
    <definedName name="reason" localSheetId="4">#REF!</definedName>
    <definedName name="reason" localSheetId="0">#REF!</definedName>
    <definedName name="reason">#REF!</definedName>
    <definedName name="rebb3" localSheetId="3">#REF!</definedName>
    <definedName name="rebb3" localSheetId="4">#REF!</definedName>
    <definedName name="rebb3" localSheetId="0">#REF!</definedName>
    <definedName name="rebb3">#REF!</definedName>
    <definedName name="Recoupment" localSheetId="3">[9]Кредиты!#REF!</definedName>
    <definedName name="Recoupment" localSheetId="4">[9]Кредиты!#REF!</definedName>
    <definedName name="Recoupment" localSheetId="0">[9]Кредиты!#REF!</definedName>
    <definedName name="Recoupment">[9]Кредиты!#REF!</definedName>
    <definedName name="red1a" localSheetId="3">#REF!</definedName>
    <definedName name="red1a" localSheetId="4">#REF!</definedName>
    <definedName name="red1a" localSheetId="0">#REF!</definedName>
    <definedName name="red1a">#REF!</definedName>
    <definedName name="red1b" localSheetId="3">#REF!</definedName>
    <definedName name="red1b" localSheetId="4">#REF!</definedName>
    <definedName name="red1b" localSheetId="0">#REF!</definedName>
    <definedName name="red1b">#REF!</definedName>
    <definedName name="red2a" localSheetId="3">#REF!</definedName>
    <definedName name="red2a" localSheetId="4">#REF!</definedName>
    <definedName name="red2a" localSheetId="0">#REF!</definedName>
    <definedName name="red2a">#REF!</definedName>
    <definedName name="red2b" localSheetId="3">#REF!</definedName>
    <definedName name="red2b" localSheetId="4">#REF!</definedName>
    <definedName name="red2b" localSheetId="0">#REF!</definedName>
    <definedName name="red2b">#REF!</definedName>
    <definedName name="red2k" localSheetId="3">#REF!</definedName>
    <definedName name="red2k" localSheetId="4">#REF!</definedName>
    <definedName name="red2k" localSheetId="0">#REF!</definedName>
    <definedName name="red2k">#REF!</definedName>
    <definedName name="red3a" localSheetId="3">#REF!</definedName>
    <definedName name="red3a" localSheetId="4">#REF!</definedName>
    <definedName name="red3a" localSheetId="0">#REF!</definedName>
    <definedName name="red3a">#REF!</definedName>
    <definedName name="red3b" localSheetId="3">#REF!</definedName>
    <definedName name="red3b" localSheetId="4">#REF!</definedName>
    <definedName name="red3b" localSheetId="0">#REF!</definedName>
    <definedName name="red3b">#REF!</definedName>
    <definedName name="REF_API" localSheetId="3">#REF!</definedName>
    <definedName name="REF_API" localSheetId="4">#REF!</definedName>
    <definedName name="REF_API" localSheetId="0">#REF!</definedName>
    <definedName name="REF_API">#REF!</definedName>
    <definedName name="Refinery_Cost_Inflation">NA()</definedName>
    <definedName name="Refinery_Cost_Inflation_1">"$#ССЫЛ!.$E$236:$E$256"</definedName>
    <definedName name="RegName" localSheetId="3">#REF!</definedName>
    <definedName name="RegName" localSheetId="4">#REF!</definedName>
    <definedName name="RegName" localSheetId="0">#REF!</definedName>
    <definedName name="RegName">#REF!</definedName>
    <definedName name="Reload_costs_escal">NA()</definedName>
    <definedName name="Reload_costs_escal_1">"$#ССЫЛ!.$E$1914:$E$1934"</definedName>
    <definedName name="Reloading_Inflation">NA()</definedName>
    <definedName name="Reloading_Inflation_1">"$#ССЫЛ!.$E$194:$E$214"</definedName>
    <definedName name="RES_Q" localSheetId="3">#REF!</definedName>
    <definedName name="RES_Q" localSheetId="4">#REF!</definedName>
    <definedName name="RES_Q" localSheetId="0">#REF!</definedName>
    <definedName name="RES_Q">#REF!</definedName>
    <definedName name="RES_W" localSheetId="3">#REF!</definedName>
    <definedName name="RES_W" localSheetId="4">#REF!</definedName>
    <definedName name="RES_W" localSheetId="0">#REF!</definedName>
    <definedName name="RES_W">#REF!</definedName>
    <definedName name="RES_WELL" localSheetId="3">#REF!</definedName>
    <definedName name="RES_WELL" localSheetId="4">#REF!</definedName>
    <definedName name="RES_WELL" localSheetId="0">#REF!</definedName>
    <definedName name="RES_WELL">#REF!</definedName>
    <definedName name="Retail_Prices_Inflation">NA()</definedName>
    <definedName name="Retail_Prices_Inflation_1">"$#ССЫЛ!.$#ССЫЛ!$#ССЫЛ!:$#ССЫЛ!$#ССЫЛ!"</definedName>
    <definedName name="rez" localSheetId="3">OFFSET(#REF!,0,0,COUNTA(#REF!)+2,25)</definedName>
    <definedName name="rez" localSheetId="4">OFFSET(#REF!,0,0,COUNTA(#REF!)+2,25)</definedName>
    <definedName name="rez" localSheetId="0">OFFSET(#REF!,0,0,COUNTA(#REF!)+2,25)</definedName>
    <definedName name="rez">OFFSET(#REF!,0,0,COUNTA(#REF!)+2,25)</definedName>
    <definedName name="rezformul" localSheetId="3">OFFSET(#REF!,0,0,COUNTA(#REF!),18)</definedName>
    <definedName name="rezformul" localSheetId="4">OFFSET(#REF!,0,0,COUNTA(#REF!),18)</definedName>
    <definedName name="rezformul" localSheetId="0">OFFSET(#REF!,0,0,COUNTA(#REF!),18)</definedName>
    <definedName name="rezformul">OFFSET(#REF!,0,0,COUNTA(#REF!),18)</definedName>
    <definedName name="rezformul1" localSheetId="3">#REF!</definedName>
    <definedName name="rezformul1" localSheetId="4">#REF!</definedName>
    <definedName name="rezformul1" localSheetId="0">#REF!</definedName>
    <definedName name="rezformul1">#REF!</definedName>
    <definedName name="rezshap" localSheetId="3">OFFSET(#REF!,0,0,COUNTA(#REF!),7)</definedName>
    <definedName name="rezshap" localSheetId="4">OFFSET(#REF!,0,0,COUNTA(#REF!),7)</definedName>
    <definedName name="rezshap" localSheetId="0">OFFSET(#REF!,0,0,COUNTA(#REF!),7)</definedName>
    <definedName name="rezshap">OFFSET(#REF!,0,0,COUNTA(#REF!),7)</definedName>
    <definedName name="rf" localSheetId="3">#REF!</definedName>
    <definedName name="rf" localSheetId="4">#REF!</definedName>
    <definedName name="rf" localSheetId="0">#REF!</definedName>
    <definedName name="rf">#REF!</definedName>
    <definedName name="RF_2" localSheetId="3">#REF!</definedName>
    <definedName name="RF_2" localSheetId="4">#REF!</definedName>
    <definedName name="RF_2" localSheetId="0">#REF!</definedName>
    <definedName name="RF_2">#REF!</definedName>
    <definedName name="ROYALTY" localSheetId="3">#REF!</definedName>
    <definedName name="ROYALTY" localSheetId="4">#REF!</definedName>
    <definedName name="ROYALTY" localSheetId="0">#REF!</definedName>
    <definedName name="ROYALTY">#REF!</definedName>
    <definedName name="rr" localSheetId="3">'[36]Пример расчета'!#REF!</definedName>
    <definedName name="rr" localSheetId="4">'[36]Пример расчета'!#REF!</definedName>
    <definedName name="rr" localSheetId="0">'[36]Пример расчета'!#REF!</definedName>
    <definedName name="rr">'[36]Пример расчета'!#REF!</definedName>
    <definedName name="rr_1">#N/A</definedName>
    <definedName name="rr_15" localSheetId="3">[4]СС!#REF!</definedName>
    <definedName name="rr_15" localSheetId="4">[4]СС!#REF!</definedName>
    <definedName name="rr_15" localSheetId="0">[4]СС!#REF!</definedName>
    <definedName name="rr_15">[4]СС!#REF!</definedName>
    <definedName name="rr_16" localSheetId="3">[4]СС!#REF!</definedName>
    <definedName name="rr_16" localSheetId="4">[4]СС!#REF!</definedName>
    <definedName name="rr_16">[4]СС!#REF!</definedName>
    <definedName name="rr_18" localSheetId="3">[4]СС!#REF!</definedName>
    <definedName name="rr_18" localSheetId="4">[4]СС!#REF!</definedName>
    <definedName name="rr_18">[4]СС!#REF!</definedName>
    <definedName name="rr_2">#N/A</definedName>
    <definedName name="rr_3">#N/A</definedName>
    <definedName name="rr_4" localSheetId="3">[4]СС!#REF!</definedName>
    <definedName name="rr_4" localSheetId="4">[4]СС!#REF!</definedName>
    <definedName name="rr_4">[4]СС!#REF!</definedName>
    <definedName name="RSA_all" localSheetId="3">#REF!</definedName>
    <definedName name="RSA_all" localSheetId="4">#REF!</definedName>
    <definedName name="RSA_all" localSheetId="0">#REF!</definedName>
    <definedName name="RSA_all">#REF!</definedName>
    <definedName name="RSA_BS1" localSheetId="3">#REF!</definedName>
    <definedName name="RSA_BS1" localSheetId="4">#REF!</definedName>
    <definedName name="RSA_BS1" localSheetId="0">#REF!</definedName>
    <definedName name="RSA_BS1">#REF!</definedName>
    <definedName name="RSA_FS" localSheetId="3">#REF!</definedName>
    <definedName name="RSA_FS" localSheetId="4">#REF!</definedName>
    <definedName name="RSA_FS" localSheetId="0">#REF!</definedName>
    <definedName name="RSA_FS">#REF!</definedName>
    <definedName name="RSA_PL1" localSheetId="3">#REF!</definedName>
    <definedName name="RSA_PL1" localSheetId="4">#REF!</definedName>
    <definedName name="RSA_PL1" localSheetId="0">#REF!</definedName>
    <definedName name="RSA_PL1">#REF!</definedName>
    <definedName name="RTY">[35]sapactivexlhiddensheet!$BE$39</definedName>
    <definedName name="Russia_Crude_Prod_Growth">NA()</definedName>
    <definedName name="Russia_Crude_Prod_Growth_1">"$#ССЫЛ!.$E$645:$E$665"</definedName>
    <definedName name="Russia_Transneft_Deliveries">NA()</definedName>
    <definedName name="Russia_Transneft_Deliveries_1">"$#ССЫЛ!.$E$666:$E$686"</definedName>
    <definedName name="s" localSheetId="3">#REF!</definedName>
    <definedName name="s" localSheetId="4">#REF!</definedName>
    <definedName name="s" localSheetId="0">#REF!</definedName>
    <definedName name="s">#REF!</definedName>
    <definedName name="sa" localSheetId="3">#REF!</definedName>
    <definedName name="sa" localSheetId="4">#REF!</definedName>
    <definedName name="sa" localSheetId="0">#REF!</definedName>
    <definedName name="sa">#REF!</definedName>
    <definedName name="SAPRangePOPER_Tabelle3_Tabelle3D1">[37]Параметры!$B$9</definedName>
    <definedName name="SAPRangeRYEAR_Tabelle3_Tabelle3D1">[37]Параметры!$B$8</definedName>
    <definedName name="SAPTrigger_Лист1_Амортизация">[38]sapactivexlhiddensheet!$AV$39</definedName>
    <definedName name="SAPTrigger_Лист1_ДебКредЗадолж">[38]sapactivexlhiddensheet!$AZ$39</definedName>
    <definedName name="SAPTrigger_Лист1_ДолгосрИнвестФинВлож">[38]sapactivexlhiddensheet!$BD$39</definedName>
    <definedName name="SAPTrigger_Лист1_ДоходнВлож">[38]sapactivexlhiddensheet!$AW$39</definedName>
    <definedName name="SAPTrigger_Лист1_Затр1">[38]sapactivexlhiddensheet!$BB$39</definedName>
    <definedName name="SAPTrigger_Лист1_Затраты">[38]sapactivexlhiddensheet!$BA$39</definedName>
    <definedName name="SAPTrigger_Лист1_НИОКР">[38]sapactivexlhiddensheet!$AX$39</definedName>
    <definedName name="SAPTrigger_Лист1_НМА">[38]sapactivexlhiddensheet!$AT$39</definedName>
    <definedName name="SAPTrigger_Лист1_Обеспеч">[38]sapactivexlhiddensheet!$BC$39</definedName>
    <definedName name="SAPTrigger_Лист1_Обесреч">[39]sapactivexlhiddensheet!$AC$39</definedName>
    <definedName name="SAPTrigger_Лист1_ФинансВложения">[38]sapactivexlhiddensheet!$AY$39</definedName>
    <definedName name="SAPTrigger_Лист1_ФинВлож">[39]sapactivexlhiddensheet!$Z$39</definedName>
    <definedName name="SAPTrigger_Лист1_ФинВлож1">[39]sapactivexlhiddensheet!$AF$39</definedName>
    <definedName name="SAPTrigger_Лист14_Внеш_нефть">[40]sapactivexlhiddensheet!$Q$39</definedName>
    <definedName name="SAPTrigger_Лист14_Внеш_рынок">[40]sapactivexlhiddensheet!$R$39</definedName>
    <definedName name="SAPTrigger_Лист14_Форма24">[40]sapactivexlhiddensheet!$H$39</definedName>
    <definedName name="SAPTrigger_Лист17_Тоннаж">[39]sapactivexlhiddensheet!$U$39</definedName>
    <definedName name="SAPTrigger_Лист17_Форма6_Таб6">[39]sapactivexlhiddensheet!$G$39</definedName>
    <definedName name="SAPTrigger_Лист18_Внеш_нефть">[40]sapactivexlhiddensheet!$O$39</definedName>
    <definedName name="SAPTrigger_Лист18_Внеш_нефть_дочки">[40]sapactivexlhiddensheet!$U$39</definedName>
    <definedName name="SAPTrigger_Лист18_Внеш_рынок">[40]sapactivexlhiddensheet!$P$39</definedName>
    <definedName name="SAPTrigger_Лист18_Внеш_рынок_дочки">[40]sapactivexlhiddensheet!$V$39</definedName>
    <definedName name="SAPTrigger_Лист18_Выборка_прочих">[40]sapactivexlhiddensheet!$N$39</definedName>
    <definedName name="SAPTrigger_Лист18_Форма5_Таб5">[40]sapactivexlhiddensheet!$I$39</definedName>
    <definedName name="SAPTrigger_Лист18_Форма5_Таб5_Дочки">[40]sapactivexlhiddensheet!$M$39</definedName>
    <definedName name="SAPTrigger_Лист20_Дивидынды">[37]sapactivexlhiddensheet!$R$39</definedName>
    <definedName name="SAPTrigger_Лист20_Форма2">[41]sapactivexlhiddensheet!$K$39</definedName>
    <definedName name="SAPTrigger_Лист20_Форма21">[41]sapactivexlhiddensheet!$BE$39</definedName>
    <definedName name="SAPTrigger_Лист24_Дивиденты">[39]sapactivexlhiddensheet!$V$39</definedName>
    <definedName name="SAPTrigger_Лист24_Резервы">[38]sapactivexlhiddensheet!$BK$39</definedName>
    <definedName name="SAPTrigger_Лист24_Резервы1">[38]sapactivexlhiddensheet!$BM$39</definedName>
    <definedName name="SAPTrigger_Лист24_Справки">[38]sapactivexlhiddensheet!$BN$39</definedName>
    <definedName name="SAPTrigger_Лист24_Справки1">[38]sapactivexlhiddensheet!$BO$39</definedName>
    <definedName name="SAPTrigger_Лист24_Ф3годБез2">[38]sapactivexlhiddensheet!$BH$39</definedName>
    <definedName name="SAPTrigger_Лист24_Ф3ПрошлГод">[38]sapactivexlhiddensheet!$BI$39</definedName>
    <definedName name="SAPTrigger_Лист24_Ф3ТекущГод">[38]sapactivexlhiddensheet!$BJ$39</definedName>
    <definedName name="SAPTrigger_Лист24_Форма2_1">[39]sapactivexlhiddensheet!$U$39</definedName>
    <definedName name="SAPTrigger_Лист25_Форма1_Таб1">[38]sapactivexlhiddensheet!$N$39</definedName>
    <definedName name="SAPTrigger_Лист36_Форма4">[38]sapactivexlhiddensheet!$AU$39</definedName>
    <definedName name="SAPTrigger_Лист36_Форма41">[38]sapactivexlhiddensheet!$BL$39</definedName>
    <definedName name="SAPTrigger_Лист4_Лист4D1">[39]sapactivexlhiddensheet!$B$39</definedName>
    <definedName name="SAPTrigger_Лист6_КапиталИскл">[38]sapactivexlhiddensheet!$AI$39</definedName>
    <definedName name="SAPTrigger_Лист6_Сальдо_движ_капитала">[38]sapactivexlhiddensheet!$U$39</definedName>
    <definedName name="SAPTrigger_Лист6_Ф1Искл">[38]sapactivexlhiddensheet!$AH$39</definedName>
    <definedName name="SAPTrigger_Лист6_Форма_1_last_year">[39]sapactivexlhiddensheet!$T$39</definedName>
    <definedName name="SAPTrigger_Лист6_Форма1">[38]sapactivexlhiddensheet!$C$39</definedName>
    <definedName name="sb" localSheetId="3">#REF!</definedName>
    <definedName name="sb" localSheetId="4">#REF!</definedName>
    <definedName name="sb" localSheetId="0">#REF!</definedName>
    <definedName name="sb">#REF!</definedName>
    <definedName name="sc" localSheetId="3">#REF!</definedName>
    <definedName name="sc" localSheetId="4">#REF!</definedName>
    <definedName name="sc" localSheetId="0">#REF!</definedName>
    <definedName name="sc">#REF!</definedName>
    <definedName name="Scenario">NA()</definedName>
    <definedName name="Scenario_1">"$#ССЫЛ!.$D$5"</definedName>
    <definedName name="sd" localSheetId="3">#REF!</definedName>
    <definedName name="sd" localSheetId="4">#REF!</definedName>
    <definedName name="sd" localSheetId="0">#REF!</definedName>
    <definedName name="sd">#REF!</definedName>
    <definedName name="SD_DC">#N/A</definedName>
    <definedName name="sdd">#N/A</definedName>
    <definedName name="sddfgh" localSheetId="3">#REF!</definedName>
    <definedName name="sddfgh" localSheetId="4">#REF!</definedName>
    <definedName name="sddfgh" localSheetId="0">#REF!</definedName>
    <definedName name="sddfgh">#REF!</definedName>
    <definedName name="sddsdaD" localSheetId="3">#REF!</definedName>
    <definedName name="sddsdaD" localSheetId="4">#REF!</definedName>
    <definedName name="sddsdaD" localSheetId="0">#REF!</definedName>
    <definedName name="sddsdaD">#REF!</definedName>
    <definedName name="SDDsfd">#N/A</definedName>
    <definedName name="sdf" localSheetId="3">[2]График!#REF!</definedName>
    <definedName name="sdf" localSheetId="4">[2]График!#REF!</definedName>
    <definedName name="sdf" localSheetId="0">[2]График!#REF!</definedName>
    <definedName name="sdf">[2]График!#REF!</definedName>
    <definedName name="sdgas" localSheetId="3">#REF!</definedName>
    <definedName name="sdgas" localSheetId="4">#REF!</definedName>
    <definedName name="sdgas" localSheetId="0">#REF!</definedName>
    <definedName name="sdgas">#REF!</definedName>
    <definedName name="SDSA">#N/A</definedName>
    <definedName name="se" localSheetId="3">#REF!</definedName>
    <definedName name="se" localSheetId="4">#REF!</definedName>
    <definedName name="se" localSheetId="0">#REF!</definedName>
    <definedName name="se">#REF!</definedName>
    <definedName name="sector" localSheetId="3">#REF!</definedName>
    <definedName name="sector" localSheetId="4">#REF!</definedName>
    <definedName name="sector" localSheetId="0">#REF!</definedName>
    <definedName name="sector">#REF!</definedName>
    <definedName name="SF_SFs" localSheetId="3">#REF!</definedName>
    <definedName name="SF_SFs" localSheetId="4">#REF!</definedName>
    <definedName name="SF_SFs" localSheetId="0">#REF!</definedName>
    <definedName name="SF_SFs">#REF!</definedName>
    <definedName name="sg" localSheetId="3">#REF!</definedName>
    <definedName name="sg" localSheetId="4">#REF!</definedName>
    <definedName name="sg" localSheetId="0">#REF!</definedName>
    <definedName name="sg">#REF!</definedName>
    <definedName name="sgw">NA()</definedName>
    <definedName name="sgw_1">NA()</definedName>
    <definedName name="sh" localSheetId="3">#REF!</definedName>
    <definedName name="sh" localSheetId="4">#REF!</definedName>
    <definedName name="sh" localSheetId="0">#REF!</definedName>
    <definedName name="sh">#REF!</definedName>
    <definedName name="sha" localSheetId="3">OFFSET(#REF!,0,0,COUNTA(#REF!),7)</definedName>
    <definedName name="sha" localSheetId="4">OFFSET(#REF!,0,0,COUNTA(#REF!),7)</definedName>
    <definedName name="sha" localSheetId="0">OFFSET(#REF!,0,0,COUNTA(#REF!),7)</definedName>
    <definedName name="sha">OFFSET(#REF!,0,0,COUNTA(#REF!),7)</definedName>
    <definedName name="shap" localSheetId="3">OFFSET(#REF!,0,0,COUNTA(#REF!),7)</definedName>
    <definedName name="shap" localSheetId="4">OFFSET(#REF!,0,0,COUNTA(#REF!),7)</definedName>
    <definedName name="shap" localSheetId="0">OFFSET(#REF!,0,0,COUNTA(#REF!),7)</definedName>
    <definedName name="shap">OFFSET(#REF!,0,0,COUNTA(#REF!),7)</definedName>
    <definedName name="shapk" localSheetId="3">OFFSET(#REF!,0,0,COUNTA(#REF!),7)</definedName>
    <definedName name="shapk" localSheetId="4">OFFSET(#REF!,0,0,COUNTA(#REF!),7)</definedName>
    <definedName name="shapk" localSheetId="0">OFFSET(#REF!,0,0,COUNTA(#REF!),7)</definedName>
    <definedName name="shapk">OFFSET(#REF!,0,0,COUNTA(#REF!),7)</definedName>
    <definedName name="shapka2" localSheetId="3">OFFSET(#REF!,0,0,4,COUNTA(#REF!))</definedName>
    <definedName name="shapka2" localSheetId="4">OFFSET(#REF!,0,0,4,COUNTA(#REF!))</definedName>
    <definedName name="shapka2" localSheetId="0">OFFSET(#REF!,0,0,4,COUNTA(#REF!))</definedName>
    <definedName name="shapka2">OFFSET(#REF!,0,0,4,COUNTA(#REF!))</definedName>
    <definedName name="si" localSheetId="3">#REF!</definedName>
    <definedName name="si" localSheetId="4">#REF!</definedName>
    <definedName name="si" localSheetId="0">#REF!</definedName>
    <definedName name="si">#REF!</definedName>
    <definedName name="sj" localSheetId="3">#REF!</definedName>
    <definedName name="sj" localSheetId="4">#REF!</definedName>
    <definedName name="sj" localSheetId="0">#REF!</definedName>
    <definedName name="sj">#REF!</definedName>
    <definedName name="sk" localSheetId="3">#REF!</definedName>
    <definedName name="sk" localSheetId="4">#REF!</definedName>
    <definedName name="sk" localSheetId="0">#REF!</definedName>
    <definedName name="sk">#REF!</definedName>
    <definedName name="sl" localSheetId="3">#REF!</definedName>
    <definedName name="sl" localSheetId="4">#REF!</definedName>
    <definedName name="sl" localSheetId="0">#REF!</definedName>
    <definedName name="sl">#REF!</definedName>
    <definedName name="SLAV_Production">NA()</definedName>
    <definedName name="SLAV_Production_1">"$#ССЫЛ!.$E$855:$E$875"</definedName>
    <definedName name="Slavneft_Share_Russia">NA()</definedName>
    <definedName name="Slavneft_Share_Russia_1">"$#ССЫЛ!.$E$876:$E$896"</definedName>
    <definedName name="sm" localSheetId="3">#REF!</definedName>
    <definedName name="sm" localSheetId="4">#REF!</definedName>
    <definedName name="sm" localSheetId="0">#REF!</definedName>
    <definedName name="sm">#REF!</definedName>
    <definedName name="SM_13" localSheetId="3">#REF!</definedName>
    <definedName name="SM_13" localSheetId="4">#REF!</definedName>
    <definedName name="SM_13" localSheetId="0">#REF!</definedName>
    <definedName name="SM_13">#REF!</definedName>
    <definedName name="SM_15" localSheetId="3">#REF!</definedName>
    <definedName name="SM_15" localSheetId="4">#REF!</definedName>
    <definedName name="SM_15" localSheetId="0">#REF!</definedName>
    <definedName name="SM_15">#REF!</definedName>
    <definedName name="SM_17" localSheetId="3">#REF!</definedName>
    <definedName name="SM_17" localSheetId="4">#REF!</definedName>
    <definedName name="SM_17" localSheetId="0">#REF!</definedName>
    <definedName name="SM_17">#REF!</definedName>
    <definedName name="SM_18" localSheetId="3">#REF!</definedName>
    <definedName name="SM_18" localSheetId="4">#REF!</definedName>
    <definedName name="SM_18" localSheetId="0">#REF!</definedName>
    <definedName name="SM_18">#REF!</definedName>
    <definedName name="SM_19" localSheetId="3">#REF!</definedName>
    <definedName name="SM_19" localSheetId="4">#REF!</definedName>
    <definedName name="SM_19" localSheetId="0">#REF!</definedName>
    <definedName name="SM_19">#REF!</definedName>
    <definedName name="SM_20" localSheetId="3">#REF!</definedName>
    <definedName name="SM_20" localSheetId="4">#REF!</definedName>
    <definedName name="SM_20" localSheetId="0">#REF!</definedName>
    <definedName name="SM_20">#REF!</definedName>
    <definedName name="SM_3" localSheetId="3">#REF!</definedName>
    <definedName name="SM_3" localSheetId="4">#REF!</definedName>
    <definedName name="SM_3" localSheetId="0">#REF!</definedName>
    <definedName name="SM_3">#REF!</definedName>
    <definedName name="SM_SM" localSheetId="3">#REF!</definedName>
    <definedName name="SM_SM" localSheetId="4">#REF!</definedName>
    <definedName name="SM_SM" localSheetId="0">#REF!</definedName>
    <definedName name="SM_SM">#REF!</definedName>
    <definedName name="SM_SM_13" localSheetId="3">#REF!</definedName>
    <definedName name="SM_SM_13" localSheetId="4">#REF!</definedName>
    <definedName name="SM_SM_13" localSheetId="0">#REF!</definedName>
    <definedName name="SM_SM_13">#REF!</definedName>
    <definedName name="SM_SM_15" localSheetId="3">#REF!</definedName>
    <definedName name="SM_SM_15" localSheetId="4">#REF!</definedName>
    <definedName name="SM_SM_15" localSheetId="0">#REF!</definedName>
    <definedName name="SM_SM_15">#REF!</definedName>
    <definedName name="SM_SM_17" localSheetId="3">#REF!</definedName>
    <definedName name="SM_SM_17" localSheetId="4">#REF!</definedName>
    <definedName name="SM_SM_17" localSheetId="0">#REF!</definedName>
    <definedName name="SM_SM_17">#REF!</definedName>
    <definedName name="SM_SM_18" localSheetId="3">#REF!</definedName>
    <definedName name="SM_SM_18" localSheetId="4">#REF!</definedName>
    <definedName name="SM_SM_18" localSheetId="0">#REF!</definedName>
    <definedName name="SM_SM_18">#REF!</definedName>
    <definedName name="SM_SM_19" localSheetId="3">#REF!</definedName>
    <definedName name="SM_SM_19" localSheetId="4">#REF!</definedName>
    <definedName name="SM_SM_19" localSheetId="0">#REF!</definedName>
    <definedName name="SM_SM_19">#REF!</definedName>
    <definedName name="SM_SM_20" localSheetId="3">#REF!</definedName>
    <definedName name="SM_SM_20" localSheetId="4">#REF!</definedName>
    <definedName name="SM_SM_20" localSheetId="0">#REF!</definedName>
    <definedName name="SM_SM_20">#REF!</definedName>
    <definedName name="SM_SM_3" localSheetId="3">#REF!</definedName>
    <definedName name="SM_SM_3" localSheetId="4">#REF!</definedName>
    <definedName name="SM_SM_3" localSheetId="0">#REF!</definedName>
    <definedName name="SM_SM_3">#REF!</definedName>
    <definedName name="SM_STO" localSheetId="3">'[6]93-110'!#REF!</definedName>
    <definedName name="SM_STO" localSheetId="4">'[6]93-110'!#REF!</definedName>
    <definedName name="SM_STO" localSheetId="0">'[6]93-110'!#REF!</definedName>
    <definedName name="SM_STO">'[6]93-110'!#REF!</definedName>
    <definedName name="SM_STO___0" localSheetId="3">[42]топография!#REF!</definedName>
    <definedName name="SM_STO___0" localSheetId="4">[42]топография!#REF!</definedName>
    <definedName name="SM_STO___0" localSheetId="0">[42]топография!#REF!</definedName>
    <definedName name="SM_STO___0">[42]топография!#REF!</definedName>
    <definedName name="SM_STO___1" localSheetId="3">'[43]13.1'!#REF!</definedName>
    <definedName name="SM_STO___1" localSheetId="4">'[43]13.1'!#REF!</definedName>
    <definedName name="SM_STO___1">'[43]13.1'!#REF!</definedName>
    <definedName name="SM_STO___3" localSheetId="3">#REF!</definedName>
    <definedName name="SM_STO___3" localSheetId="4">#REF!</definedName>
    <definedName name="SM_STO___3" localSheetId="0">#REF!</definedName>
    <definedName name="SM_STO___3">#REF!</definedName>
    <definedName name="SM_STO_1" localSheetId="3">'[44]СМЕТА проект'!#REF!</definedName>
    <definedName name="SM_STO_1" localSheetId="4">'[44]СМЕТА проект'!#REF!</definedName>
    <definedName name="SM_STO_1" localSheetId="0">'[44]СМЕТА проект'!#REF!</definedName>
    <definedName name="SM_STO_1">'[44]СМЕТА проект'!#REF!</definedName>
    <definedName name="SM_STO_1_15">#N/A</definedName>
    <definedName name="SM_STO_1_17">#N/A</definedName>
    <definedName name="SM_STO_1_18">#N/A</definedName>
    <definedName name="SM_STO_1_19">#N/A</definedName>
    <definedName name="SM_STO_1_20">#N/A</definedName>
    <definedName name="SM_STO_1_3">#N/A</definedName>
    <definedName name="SM_STO_11">#N/A</definedName>
    <definedName name="SM_STO_12">#N/A</definedName>
    <definedName name="SM_STO_13" localSheetId="3">#REF!</definedName>
    <definedName name="SM_STO_13" localSheetId="4">#REF!</definedName>
    <definedName name="SM_STO_13" localSheetId="0">#REF!</definedName>
    <definedName name="SM_STO_13">#REF!</definedName>
    <definedName name="SM_STO_14" localSheetId="3">#REF!</definedName>
    <definedName name="SM_STO_14" localSheetId="4">#REF!</definedName>
    <definedName name="SM_STO_14" localSheetId="0">#REF!</definedName>
    <definedName name="SM_STO_14">#REF!</definedName>
    <definedName name="SM_STO_15" localSheetId="3">#REF!</definedName>
    <definedName name="SM_STO_15" localSheetId="4">#REF!</definedName>
    <definedName name="SM_STO_15" localSheetId="0">#REF!</definedName>
    <definedName name="SM_STO_15">#REF!</definedName>
    <definedName name="SM_STO_17" localSheetId="3">#REF!</definedName>
    <definedName name="SM_STO_17" localSheetId="4">#REF!</definedName>
    <definedName name="SM_STO_17" localSheetId="0">#REF!</definedName>
    <definedName name="SM_STO_17">#REF!</definedName>
    <definedName name="SM_STO_18" localSheetId="3">#REF!</definedName>
    <definedName name="SM_STO_18" localSheetId="4">#REF!</definedName>
    <definedName name="SM_STO_18" localSheetId="0">#REF!</definedName>
    <definedName name="SM_STO_18">#REF!</definedName>
    <definedName name="SM_STO_19" localSheetId="3">#REF!</definedName>
    <definedName name="SM_STO_19" localSheetId="4">#REF!</definedName>
    <definedName name="SM_STO_19" localSheetId="0">#REF!</definedName>
    <definedName name="SM_STO_19">#REF!</definedName>
    <definedName name="SM_STO_2">"#REF!"</definedName>
    <definedName name="SM_STO_20" localSheetId="3">#REF!</definedName>
    <definedName name="SM_STO_20" localSheetId="4">#REF!</definedName>
    <definedName name="SM_STO_20" localSheetId="0">#REF!</definedName>
    <definedName name="SM_STO_20">#REF!</definedName>
    <definedName name="SM_STO_3">"#REF!"</definedName>
    <definedName name="SM_STO_4" localSheetId="3">#REF!</definedName>
    <definedName name="SM_STO_4" localSheetId="4">#REF!</definedName>
    <definedName name="SM_STO_4" localSheetId="0">#REF!</definedName>
    <definedName name="SM_STO_4">#REF!</definedName>
    <definedName name="SM_STO_5" localSheetId="3">#REF!</definedName>
    <definedName name="SM_STO_5" localSheetId="4">#REF!</definedName>
    <definedName name="SM_STO_5" localSheetId="0">#REF!</definedName>
    <definedName name="SM_STO_5">#REF!</definedName>
    <definedName name="SM_STO_6" localSheetId="3">#REF!</definedName>
    <definedName name="SM_STO_6" localSheetId="4">#REF!</definedName>
    <definedName name="SM_STO_6" localSheetId="0">#REF!</definedName>
    <definedName name="SM_STO_6">#REF!</definedName>
    <definedName name="SM_STO_7" localSheetId="3">#REF!</definedName>
    <definedName name="SM_STO_7" localSheetId="4">#REF!</definedName>
    <definedName name="SM_STO_7" localSheetId="0">#REF!</definedName>
    <definedName name="SM_STO_7">#REF!</definedName>
    <definedName name="SM_STO_8" localSheetId="3">#REF!</definedName>
    <definedName name="SM_STO_8" localSheetId="4">#REF!</definedName>
    <definedName name="SM_STO_8" localSheetId="0">#REF!</definedName>
    <definedName name="SM_STO_8">#REF!</definedName>
    <definedName name="SM_STO1" localSheetId="3">#REF!</definedName>
    <definedName name="SM_STO1" localSheetId="4">#REF!</definedName>
    <definedName name="SM_STO1" localSheetId="0">#REF!</definedName>
    <definedName name="SM_STO1">#REF!</definedName>
    <definedName name="SM_STO1_1">"#REF!"</definedName>
    <definedName name="SM_STO1_1_1" localSheetId="3">#REF!</definedName>
    <definedName name="SM_STO1_1_1" localSheetId="4">#REF!</definedName>
    <definedName name="SM_STO1_1_1" localSheetId="0">#REF!</definedName>
    <definedName name="SM_STO1_1_1">#REF!</definedName>
    <definedName name="SM_STO1_11" localSheetId="3">#REF!</definedName>
    <definedName name="SM_STO1_11" localSheetId="4">#REF!</definedName>
    <definedName name="SM_STO1_11" localSheetId="0">#REF!</definedName>
    <definedName name="SM_STO1_11">#REF!</definedName>
    <definedName name="SM_STO1_12" localSheetId="3">#REF!</definedName>
    <definedName name="SM_STO1_12" localSheetId="4">#REF!</definedName>
    <definedName name="SM_STO1_12" localSheetId="0">#REF!</definedName>
    <definedName name="SM_STO1_12">#REF!</definedName>
    <definedName name="SM_STO1_13" localSheetId="3">#REF!</definedName>
    <definedName name="SM_STO1_13" localSheetId="4">#REF!</definedName>
    <definedName name="SM_STO1_13" localSheetId="0">#REF!</definedName>
    <definedName name="SM_STO1_13">#REF!</definedName>
    <definedName name="SM_STO1_14" localSheetId="3">#REF!</definedName>
    <definedName name="SM_STO1_14" localSheetId="4">#REF!</definedName>
    <definedName name="SM_STO1_14" localSheetId="0">#REF!</definedName>
    <definedName name="SM_STO1_14">#REF!</definedName>
    <definedName name="SM_STO1_15" localSheetId="3">#REF!</definedName>
    <definedName name="SM_STO1_15" localSheetId="4">#REF!</definedName>
    <definedName name="SM_STO1_15" localSheetId="0">#REF!</definedName>
    <definedName name="SM_STO1_15">#REF!</definedName>
    <definedName name="SM_STO1_17" localSheetId="3">#REF!</definedName>
    <definedName name="SM_STO1_17" localSheetId="4">#REF!</definedName>
    <definedName name="SM_STO1_17" localSheetId="0">#REF!</definedName>
    <definedName name="SM_STO1_17">#REF!</definedName>
    <definedName name="SM_STO1_18" localSheetId="3">#REF!</definedName>
    <definedName name="SM_STO1_18" localSheetId="4">#REF!</definedName>
    <definedName name="SM_STO1_18" localSheetId="0">#REF!</definedName>
    <definedName name="SM_STO1_18">#REF!</definedName>
    <definedName name="SM_STO1_19" localSheetId="3">#REF!</definedName>
    <definedName name="SM_STO1_19" localSheetId="4">#REF!</definedName>
    <definedName name="SM_STO1_19" localSheetId="0">#REF!</definedName>
    <definedName name="SM_STO1_19">#REF!</definedName>
    <definedName name="SM_STO1_2">"#REF!"</definedName>
    <definedName name="SM_STO1_20" localSheetId="3">#REF!</definedName>
    <definedName name="SM_STO1_20" localSheetId="4">#REF!</definedName>
    <definedName name="SM_STO1_20" localSheetId="0">#REF!</definedName>
    <definedName name="SM_STO1_20">#REF!</definedName>
    <definedName name="SM_STO1_3">"#REF!"</definedName>
    <definedName name="SM_STO1_4" localSheetId="3">#REF!</definedName>
    <definedName name="SM_STO1_4" localSheetId="4">#REF!</definedName>
    <definedName name="SM_STO1_4" localSheetId="0">#REF!</definedName>
    <definedName name="SM_STO1_4">#REF!</definedName>
    <definedName name="SM_STO1_4_1" localSheetId="3">#REF!</definedName>
    <definedName name="SM_STO1_4_1" localSheetId="4">#REF!</definedName>
    <definedName name="SM_STO1_4_1" localSheetId="0">#REF!</definedName>
    <definedName name="SM_STO1_4_1">#REF!</definedName>
    <definedName name="SM_STO1_5" localSheetId="3">#REF!</definedName>
    <definedName name="SM_STO1_5" localSheetId="4">#REF!</definedName>
    <definedName name="SM_STO1_5" localSheetId="0">#REF!</definedName>
    <definedName name="SM_STO1_5">#REF!</definedName>
    <definedName name="SM_STO1_6" localSheetId="3">#REF!</definedName>
    <definedName name="SM_STO1_6" localSheetId="4">#REF!</definedName>
    <definedName name="SM_STO1_6" localSheetId="0">#REF!</definedName>
    <definedName name="SM_STO1_6">#REF!</definedName>
    <definedName name="SM_STO1_7" localSheetId="3">#REF!</definedName>
    <definedName name="SM_STO1_7" localSheetId="4">#REF!</definedName>
    <definedName name="SM_STO1_7" localSheetId="0">#REF!</definedName>
    <definedName name="SM_STO1_7">#REF!</definedName>
    <definedName name="SM_STO1_8" localSheetId="3">#REF!</definedName>
    <definedName name="SM_STO1_8" localSheetId="4">#REF!</definedName>
    <definedName name="SM_STO1_8" localSheetId="0">#REF!</definedName>
    <definedName name="SM_STO1_8">#REF!</definedName>
    <definedName name="SM_STO2" localSheetId="3">#REF!</definedName>
    <definedName name="SM_STO2" localSheetId="4">#REF!</definedName>
    <definedName name="SM_STO2" localSheetId="0">#REF!</definedName>
    <definedName name="SM_STO2">#REF!</definedName>
    <definedName name="SM_STO2_1">"#REF!"</definedName>
    <definedName name="SM_STO2_1_1" localSheetId="3">#REF!</definedName>
    <definedName name="SM_STO2_1_1" localSheetId="4">#REF!</definedName>
    <definedName name="SM_STO2_1_1" localSheetId="0">#REF!</definedName>
    <definedName name="SM_STO2_1_1">#REF!</definedName>
    <definedName name="SM_STO2_11" localSheetId="3">#REF!</definedName>
    <definedName name="SM_STO2_11" localSheetId="4">#REF!</definedName>
    <definedName name="SM_STO2_11" localSheetId="0">#REF!</definedName>
    <definedName name="SM_STO2_11">#REF!</definedName>
    <definedName name="SM_STO2_12" localSheetId="3">#REF!</definedName>
    <definedName name="SM_STO2_12" localSheetId="4">#REF!</definedName>
    <definedName name="SM_STO2_12" localSheetId="0">#REF!</definedName>
    <definedName name="SM_STO2_12">#REF!</definedName>
    <definedName name="SM_STO2_13" localSheetId="3">#REF!</definedName>
    <definedName name="SM_STO2_13" localSheetId="4">#REF!</definedName>
    <definedName name="SM_STO2_13" localSheetId="0">#REF!</definedName>
    <definedName name="SM_STO2_13">#REF!</definedName>
    <definedName name="SM_STO2_14" localSheetId="3">#REF!</definedName>
    <definedName name="SM_STO2_14" localSheetId="4">#REF!</definedName>
    <definedName name="SM_STO2_14" localSheetId="0">#REF!</definedName>
    <definedName name="SM_STO2_14">#REF!</definedName>
    <definedName name="SM_STO2_15" localSheetId="3">#REF!</definedName>
    <definedName name="SM_STO2_15" localSheetId="4">#REF!</definedName>
    <definedName name="SM_STO2_15" localSheetId="0">#REF!</definedName>
    <definedName name="SM_STO2_15">#REF!</definedName>
    <definedName name="SM_STO2_17" localSheetId="3">#REF!</definedName>
    <definedName name="SM_STO2_17" localSheetId="4">#REF!</definedName>
    <definedName name="SM_STO2_17" localSheetId="0">#REF!</definedName>
    <definedName name="SM_STO2_17">#REF!</definedName>
    <definedName name="SM_STO2_18" localSheetId="3">#REF!</definedName>
    <definedName name="SM_STO2_18" localSheetId="4">#REF!</definedName>
    <definedName name="SM_STO2_18" localSheetId="0">#REF!</definedName>
    <definedName name="SM_STO2_18">#REF!</definedName>
    <definedName name="SM_STO2_19" localSheetId="3">#REF!</definedName>
    <definedName name="SM_STO2_19" localSheetId="4">#REF!</definedName>
    <definedName name="SM_STO2_19" localSheetId="0">#REF!</definedName>
    <definedName name="SM_STO2_19">#REF!</definedName>
    <definedName name="SM_STO2_2">"#REF!"</definedName>
    <definedName name="SM_STO2_20" localSheetId="3">#REF!</definedName>
    <definedName name="SM_STO2_20" localSheetId="4">#REF!</definedName>
    <definedName name="SM_STO2_20" localSheetId="0">#REF!</definedName>
    <definedName name="SM_STO2_20">#REF!</definedName>
    <definedName name="SM_STO2_3">"#REF!"</definedName>
    <definedName name="SM_STO2_4" localSheetId="3">#REF!</definedName>
    <definedName name="SM_STO2_4" localSheetId="4">#REF!</definedName>
    <definedName name="SM_STO2_4" localSheetId="0">#REF!</definedName>
    <definedName name="SM_STO2_4">#REF!</definedName>
    <definedName name="SM_STO2_4_1" localSheetId="3">#REF!</definedName>
    <definedName name="SM_STO2_4_1" localSheetId="4">#REF!</definedName>
    <definedName name="SM_STO2_4_1" localSheetId="0">#REF!</definedName>
    <definedName name="SM_STO2_4_1">#REF!</definedName>
    <definedName name="SM_STO2_5" localSheetId="3">#REF!</definedName>
    <definedName name="SM_STO2_5" localSheetId="4">#REF!</definedName>
    <definedName name="SM_STO2_5" localSheetId="0">#REF!</definedName>
    <definedName name="SM_STO2_5">#REF!</definedName>
    <definedName name="SM_STO2_6" localSheetId="3">#REF!</definedName>
    <definedName name="SM_STO2_6" localSheetId="4">#REF!</definedName>
    <definedName name="SM_STO2_6" localSheetId="0">#REF!</definedName>
    <definedName name="SM_STO2_6">#REF!</definedName>
    <definedName name="SM_STO2_7" localSheetId="3">#REF!</definedName>
    <definedName name="SM_STO2_7" localSheetId="4">#REF!</definedName>
    <definedName name="SM_STO2_7" localSheetId="0">#REF!</definedName>
    <definedName name="SM_STO2_7">#REF!</definedName>
    <definedName name="SM_STO2_8" localSheetId="3">#REF!</definedName>
    <definedName name="SM_STO2_8" localSheetId="4">#REF!</definedName>
    <definedName name="SM_STO2_8" localSheetId="0">#REF!</definedName>
    <definedName name="SM_STO2_8">#REF!</definedName>
    <definedName name="SM_STO3" localSheetId="3">#REF!</definedName>
    <definedName name="SM_STO3" localSheetId="4">#REF!</definedName>
    <definedName name="SM_STO3" localSheetId="0">#REF!</definedName>
    <definedName name="SM_STO3">#REF!</definedName>
    <definedName name="SM_STO3_1">"#REF!"</definedName>
    <definedName name="SM_STO3_11" localSheetId="3">#REF!</definedName>
    <definedName name="SM_STO3_11" localSheetId="4">#REF!</definedName>
    <definedName name="SM_STO3_11" localSheetId="0">#REF!</definedName>
    <definedName name="SM_STO3_11">#REF!</definedName>
    <definedName name="SM_STO3_12" localSheetId="3">#REF!</definedName>
    <definedName name="SM_STO3_12" localSheetId="4">#REF!</definedName>
    <definedName name="SM_STO3_12" localSheetId="0">#REF!</definedName>
    <definedName name="SM_STO3_12">#REF!</definedName>
    <definedName name="SM_STO3_13" localSheetId="3">#REF!</definedName>
    <definedName name="SM_STO3_13" localSheetId="4">#REF!</definedName>
    <definedName name="SM_STO3_13" localSheetId="0">#REF!</definedName>
    <definedName name="SM_STO3_13">#REF!</definedName>
    <definedName name="SM_STO3_14" localSheetId="3">#REF!</definedName>
    <definedName name="SM_STO3_14" localSheetId="4">#REF!</definedName>
    <definedName name="SM_STO3_14" localSheetId="0">#REF!</definedName>
    <definedName name="SM_STO3_14">#REF!</definedName>
    <definedName name="SM_STO3_15" localSheetId="3">#REF!</definedName>
    <definedName name="SM_STO3_15" localSheetId="4">#REF!</definedName>
    <definedName name="SM_STO3_15" localSheetId="0">#REF!</definedName>
    <definedName name="SM_STO3_15">#REF!</definedName>
    <definedName name="SM_STO3_16" localSheetId="3">#REF!</definedName>
    <definedName name="SM_STO3_16" localSheetId="4">#REF!</definedName>
    <definedName name="SM_STO3_16" localSheetId="0">#REF!</definedName>
    <definedName name="SM_STO3_16">#REF!</definedName>
    <definedName name="SM_STO3_17" localSheetId="3">#REF!</definedName>
    <definedName name="SM_STO3_17" localSheetId="4">#REF!</definedName>
    <definedName name="SM_STO3_17" localSheetId="0">#REF!</definedName>
    <definedName name="SM_STO3_17">#REF!</definedName>
    <definedName name="SM_STO3_18" localSheetId="3">#REF!</definedName>
    <definedName name="SM_STO3_18" localSheetId="4">#REF!</definedName>
    <definedName name="SM_STO3_18" localSheetId="0">#REF!</definedName>
    <definedName name="SM_STO3_18">#REF!</definedName>
    <definedName name="SM_STO3_19" localSheetId="3">#REF!</definedName>
    <definedName name="SM_STO3_19" localSheetId="4">#REF!</definedName>
    <definedName name="SM_STO3_19" localSheetId="0">#REF!</definedName>
    <definedName name="SM_STO3_19">#REF!</definedName>
    <definedName name="SM_STO3_2">"#REF!"</definedName>
    <definedName name="SM_STO3_20" localSheetId="3">#REF!</definedName>
    <definedName name="SM_STO3_20" localSheetId="4">#REF!</definedName>
    <definedName name="SM_STO3_20" localSheetId="0">#REF!</definedName>
    <definedName name="SM_STO3_20">#REF!</definedName>
    <definedName name="SM_STO3_3">"#REF!"</definedName>
    <definedName name="SM_STO3_4" localSheetId="3">#REF!</definedName>
    <definedName name="SM_STO3_4" localSheetId="4">#REF!</definedName>
    <definedName name="SM_STO3_4" localSheetId="0">#REF!</definedName>
    <definedName name="SM_STO3_4">#REF!</definedName>
    <definedName name="SM_STO3_5" localSheetId="3">#REF!</definedName>
    <definedName name="SM_STO3_5" localSheetId="4">#REF!</definedName>
    <definedName name="SM_STO3_5" localSheetId="0">#REF!</definedName>
    <definedName name="SM_STO3_5">#REF!</definedName>
    <definedName name="SM_STO3_6" localSheetId="3">#REF!</definedName>
    <definedName name="SM_STO3_6" localSheetId="4">#REF!</definedName>
    <definedName name="SM_STO3_6" localSheetId="0">#REF!</definedName>
    <definedName name="SM_STO3_6">#REF!</definedName>
    <definedName name="SM_STO3_7" localSheetId="3">#REF!</definedName>
    <definedName name="SM_STO3_7" localSheetId="4">#REF!</definedName>
    <definedName name="SM_STO3_7" localSheetId="0">#REF!</definedName>
    <definedName name="SM_STO3_7">#REF!</definedName>
    <definedName name="SM_STO3_8" localSheetId="3">#REF!</definedName>
    <definedName name="SM_STO3_8" localSheetId="4">#REF!</definedName>
    <definedName name="SM_STO3_8" localSheetId="0">#REF!</definedName>
    <definedName name="SM_STO3_8">#REF!</definedName>
    <definedName name="Smmmmmmmmmmmmmmm" localSheetId="3">#REF!</definedName>
    <definedName name="Smmmmmmmmmmmmmmm" localSheetId="4">#REF!</definedName>
    <definedName name="Smmmmmmmmmmmmmmm" localSheetId="0">#REF!</definedName>
    <definedName name="Smmmmmmmmmmmmmmm">#REF!</definedName>
    <definedName name="Smmmmmmmmmmmmmmm_15" localSheetId="3">#REF!</definedName>
    <definedName name="Smmmmmmmmmmmmmmm_15" localSheetId="4">#REF!</definedName>
    <definedName name="Smmmmmmmmmmmmmmm_15" localSheetId="0">#REF!</definedName>
    <definedName name="Smmmmmmmmmmmmmmm_15">#REF!</definedName>
    <definedName name="Smmmmmmmmmmmmmmm_16" localSheetId="3">#REF!</definedName>
    <definedName name="Smmmmmmmmmmmmmmm_16" localSheetId="4">#REF!</definedName>
    <definedName name="Smmmmmmmmmmmmmmm_16" localSheetId="0">#REF!</definedName>
    <definedName name="Smmmmmmmmmmmmmmm_16">#REF!</definedName>
    <definedName name="Smmmmmmmmmmmmmmm_17" localSheetId="3">#REF!</definedName>
    <definedName name="Smmmmmmmmmmmmmmm_17" localSheetId="4">#REF!</definedName>
    <definedName name="Smmmmmmmmmmmmmmm_17" localSheetId="0">#REF!</definedName>
    <definedName name="Smmmmmmmmmmmmmmm_17">#REF!</definedName>
    <definedName name="Smmmmmmmmmmmmmmm_18" localSheetId="3">#REF!</definedName>
    <definedName name="Smmmmmmmmmmmmmmm_18" localSheetId="4">#REF!</definedName>
    <definedName name="Smmmmmmmmmmmmmmm_18" localSheetId="0">#REF!</definedName>
    <definedName name="Smmmmmmmmmmmmmmm_18">#REF!</definedName>
    <definedName name="Smmmmmmmmmmmmmmm_19" localSheetId="3">#REF!</definedName>
    <definedName name="Smmmmmmmmmmmmmmm_19" localSheetId="4">#REF!</definedName>
    <definedName name="Smmmmmmmmmmmmmmm_19" localSheetId="0">#REF!</definedName>
    <definedName name="Smmmmmmmmmmmmmmm_19">#REF!</definedName>
    <definedName name="Smmmmmmmmmmmmmmm_20" localSheetId="3">#REF!</definedName>
    <definedName name="Smmmmmmmmmmmmmmm_20" localSheetId="4">#REF!</definedName>
    <definedName name="Smmmmmmmmmmmmmmm_20" localSheetId="0">#REF!</definedName>
    <definedName name="Smmmmmmmmmmmmmmm_20">#REF!</definedName>
    <definedName name="Smmmmmmmmmmmmmmm_3" localSheetId="3">#REF!</definedName>
    <definedName name="Smmmmmmmmmmmmmmm_3" localSheetId="4">#REF!</definedName>
    <definedName name="Smmmmmmmmmmmmmmm_3" localSheetId="0">#REF!</definedName>
    <definedName name="Smmmmmmmmmmmmmmm_3">#REF!</definedName>
    <definedName name="Smmmmmmmmmmmmmmm_4" localSheetId="3">#REF!</definedName>
    <definedName name="Smmmmmmmmmmmmmmm_4" localSheetId="4">#REF!</definedName>
    <definedName name="Smmmmmmmmmmmmmmm_4" localSheetId="0">#REF!</definedName>
    <definedName name="Smmmmmmmmmmmmmmm_4">#REF!</definedName>
    <definedName name="smq" localSheetId="3">#REF!</definedName>
    <definedName name="smq" localSheetId="4">#REF!</definedName>
    <definedName name="smq" localSheetId="0">#REF!</definedName>
    <definedName name="smq">#REF!</definedName>
    <definedName name="sn" localSheetId="3">#REF!</definedName>
    <definedName name="sn" localSheetId="4">#REF!</definedName>
    <definedName name="sn" localSheetId="0">#REF!</definedName>
    <definedName name="sn">#REF!</definedName>
    <definedName name="SNPZ">"$#ССЫЛ!.$E$1066:$E$1086"</definedName>
    <definedName name="SNPZ_1">"$#ССЫЛ!.$E$1066:$E$1086"</definedName>
    <definedName name="SNPZ_Uvek">NA()</definedName>
    <definedName name="SNPZ_Uvek_1">NA()</definedName>
    <definedName name="so" localSheetId="3">#REF!</definedName>
    <definedName name="so" localSheetId="4">#REF!</definedName>
    <definedName name="so" localSheetId="0">#REF!</definedName>
    <definedName name="so">#REF!</definedName>
    <definedName name="Sor" localSheetId="3">#REF!</definedName>
    <definedName name="Sor" localSheetId="4">#REF!</definedName>
    <definedName name="Sor" localSheetId="0">#REF!</definedName>
    <definedName name="Sor">#REF!</definedName>
    <definedName name="sp" localSheetId="3">#REF!</definedName>
    <definedName name="sp" localSheetId="4">#REF!</definedName>
    <definedName name="sp" localSheetId="0">#REF!</definedName>
    <definedName name="sp">#REF!</definedName>
    <definedName name="sq" localSheetId="3">#REF!</definedName>
    <definedName name="sq" localSheetId="4">#REF!</definedName>
    <definedName name="sq" localSheetId="0">#REF!</definedName>
    <definedName name="sq">#REF!</definedName>
    <definedName name="sr" localSheetId="3">#REF!</definedName>
    <definedName name="sr" localSheetId="4">#REF!</definedName>
    <definedName name="sr" localSheetId="0">#REF!</definedName>
    <definedName name="sr">#REF!</definedName>
    <definedName name="st" localSheetId="3">#REF!</definedName>
    <definedName name="st" localSheetId="4">#REF!</definedName>
    <definedName name="st" localSheetId="0">#REF!</definedName>
    <definedName name="st">#REF!</definedName>
    <definedName name="su" localSheetId="3">#REF!</definedName>
    <definedName name="su" localSheetId="4">#REF!</definedName>
    <definedName name="su" localSheetId="0">#REF!</definedName>
    <definedName name="su">#REF!</definedName>
    <definedName name="sub" localSheetId="3">#REF!</definedName>
    <definedName name="sub" localSheetId="4">#REF!</definedName>
    <definedName name="sub" localSheetId="0">#REF!</definedName>
    <definedName name="sub">#REF!</definedName>
    <definedName name="subject" localSheetId="3">#REF!</definedName>
    <definedName name="subject" localSheetId="4">#REF!</definedName>
    <definedName name="subject" localSheetId="0">#REF!</definedName>
    <definedName name="subject">#REF!</definedName>
    <definedName name="Submission">"$#ССЫЛ!.$#ССЫЛ!$#ССЫЛ!"</definedName>
    <definedName name="Submission_1">"$#ССЫЛ!.$#ССЫЛ!$#ССЫЛ!"</definedName>
    <definedName name="Sum" localSheetId="3">#REF!</definedName>
    <definedName name="Sum" localSheetId="4">#REF!</definedName>
    <definedName name="Sum" localSheetId="0">#REF!</definedName>
    <definedName name="Sum">#REF!</definedName>
    <definedName name="SUM_" localSheetId="3">#REF!</definedName>
    <definedName name="SUM_" localSheetId="4">#REF!</definedName>
    <definedName name="SUM_" localSheetId="0">#REF!</definedName>
    <definedName name="SUM_">#REF!</definedName>
    <definedName name="SUM__1">"#REF!"</definedName>
    <definedName name="SUM__11" localSheetId="3">#REF!</definedName>
    <definedName name="SUM__11" localSheetId="4">#REF!</definedName>
    <definedName name="SUM__11" localSheetId="0">#REF!</definedName>
    <definedName name="SUM__11">#REF!</definedName>
    <definedName name="SUM__12" localSheetId="3">#REF!</definedName>
    <definedName name="SUM__12" localSheetId="4">#REF!</definedName>
    <definedName name="SUM__12" localSheetId="0">#REF!</definedName>
    <definedName name="SUM__12">#REF!</definedName>
    <definedName name="SUM__13" localSheetId="3">#REF!</definedName>
    <definedName name="SUM__13" localSheetId="4">#REF!</definedName>
    <definedName name="SUM__13" localSheetId="0">#REF!</definedName>
    <definedName name="SUM__13">#REF!</definedName>
    <definedName name="SUM__14" localSheetId="3">#REF!</definedName>
    <definedName name="SUM__14" localSheetId="4">#REF!</definedName>
    <definedName name="SUM__14" localSheetId="0">#REF!</definedName>
    <definedName name="SUM__14">#REF!</definedName>
    <definedName name="SUM__15" localSheetId="3">#REF!</definedName>
    <definedName name="SUM__15" localSheetId="4">#REF!</definedName>
    <definedName name="SUM__15" localSheetId="0">#REF!</definedName>
    <definedName name="SUM__15">#REF!</definedName>
    <definedName name="SUM__17" localSheetId="3">#REF!</definedName>
    <definedName name="SUM__17" localSheetId="4">#REF!</definedName>
    <definedName name="SUM__17" localSheetId="0">#REF!</definedName>
    <definedName name="SUM__17">#REF!</definedName>
    <definedName name="SUM__18" localSheetId="3">#REF!</definedName>
    <definedName name="SUM__18" localSheetId="4">#REF!</definedName>
    <definedName name="SUM__18" localSheetId="0">#REF!</definedName>
    <definedName name="SUM__18">#REF!</definedName>
    <definedName name="SUM__19" localSheetId="3">#REF!</definedName>
    <definedName name="SUM__19" localSheetId="4">#REF!</definedName>
    <definedName name="SUM__19" localSheetId="0">#REF!</definedName>
    <definedName name="SUM__19">#REF!</definedName>
    <definedName name="SUM__2">"#REF!"</definedName>
    <definedName name="SUM__20" localSheetId="3">#REF!</definedName>
    <definedName name="SUM__20" localSheetId="4">#REF!</definedName>
    <definedName name="SUM__20" localSheetId="0">#REF!</definedName>
    <definedName name="SUM__20">#REF!</definedName>
    <definedName name="SUM__3">"#REF!"</definedName>
    <definedName name="SUM__4" localSheetId="3">#REF!</definedName>
    <definedName name="SUM__4" localSheetId="4">#REF!</definedName>
    <definedName name="SUM__4" localSheetId="0">#REF!</definedName>
    <definedName name="SUM__4">#REF!</definedName>
    <definedName name="SUM__5" localSheetId="3">#REF!</definedName>
    <definedName name="SUM__5" localSheetId="4">#REF!</definedName>
    <definedName name="SUM__5" localSheetId="0">#REF!</definedName>
    <definedName name="SUM__5">#REF!</definedName>
    <definedName name="SUM__6" localSheetId="3">#REF!</definedName>
    <definedName name="SUM__6" localSheetId="4">#REF!</definedName>
    <definedName name="SUM__6" localSheetId="0">#REF!</definedName>
    <definedName name="SUM__6">#REF!</definedName>
    <definedName name="SUM__7" localSheetId="3">#REF!</definedName>
    <definedName name="SUM__7" localSheetId="4">#REF!</definedName>
    <definedName name="SUM__7" localSheetId="0">#REF!</definedName>
    <definedName name="SUM__7">#REF!</definedName>
    <definedName name="SUM__8" localSheetId="3">#REF!</definedName>
    <definedName name="SUM__8" localSheetId="4">#REF!</definedName>
    <definedName name="SUM__8" localSheetId="0">#REF!</definedName>
    <definedName name="SUM__8">#REF!</definedName>
    <definedName name="SUM_1" localSheetId="3">#REF!</definedName>
    <definedName name="SUM_1" localSheetId="4">#REF!</definedName>
    <definedName name="SUM_1" localSheetId="0">#REF!</definedName>
    <definedName name="SUM_1">#REF!</definedName>
    <definedName name="SUM_1_1">"#REF!"</definedName>
    <definedName name="SUM_1_11" localSheetId="3">#REF!</definedName>
    <definedName name="SUM_1_11" localSheetId="4">#REF!</definedName>
    <definedName name="SUM_1_11" localSheetId="0">#REF!</definedName>
    <definedName name="SUM_1_11">#REF!</definedName>
    <definedName name="SUM_1_12" localSheetId="3">#REF!</definedName>
    <definedName name="SUM_1_12" localSheetId="4">#REF!</definedName>
    <definedName name="SUM_1_12" localSheetId="0">#REF!</definedName>
    <definedName name="SUM_1_12">#REF!</definedName>
    <definedName name="SUM_1_13" localSheetId="3">#REF!</definedName>
    <definedName name="SUM_1_13" localSheetId="4">#REF!</definedName>
    <definedName name="SUM_1_13" localSheetId="0">#REF!</definedName>
    <definedName name="SUM_1_13">#REF!</definedName>
    <definedName name="SUM_1_14" localSheetId="3">#REF!</definedName>
    <definedName name="SUM_1_14" localSheetId="4">#REF!</definedName>
    <definedName name="SUM_1_14" localSheetId="0">#REF!</definedName>
    <definedName name="SUM_1_14">#REF!</definedName>
    <definedName name="SUM_1_15" localSheetId="3">#REF!</definedName>
    <definedName name="SUM_1_15" localSheetId="4">#REF!</definedName>
    <definedName name="SUM_1_15" localSheetId="0">#REF!</definedName>
    <definedName name="SUM_1_15">#REF!</definedName>
    <definedName name="SUM_1_17" localSheetId="3">#REF!</definedName>
    <definedName name="SUM_1_17" localSheetId="4">#REF!</definedName>
    <definedName name="SUM_1_17" localSheetId="0">#REF!</definedName>
    <definedName name="SUM_1_17">#REF!</definedName>
    <definedName name="SUM_1_18" localSheetId="3">#REF!</definedName>
    <definedName name="SUM_1_18" localSheetId="4">#REF!</definedName>
    <definedName name="SUM_1_18" localSheetId="0">#REF!</definedName>
    <definedName name="SUM_1_18">#REF!</definedName>
    <definedName name="SUM_1_19" localSheetId="3">#REF!</definedName>
    <definedName name="SUM_1_19" localSheetId="4">#REF!</definedName>
    <definedName name="SUM_1_19" localSheetId="0">#REF!</definedName>
    <definedName name="SUM_1_19">#REF!</definedName>
    <definedName name="SUM_1_2">"#REF!"</definedName>
    <definedName name="SUM_1_20" localSheetId="3">#REF!</definedName>
    <definedName name="SUM_1_20" localSheetId="4">#REF!</definedName>
    <definedName name="SUM_1_20" localSheetId="0">#REF!</definedName>
    <definedName name="SUM_1_20">#REF!</definedName>
    <definedName name="SUM_1_3">"#REF!"</definedName>
    <definedName name="SUM_1_4" localSheetId="3">#REF!</definedName>
    <definedName name="SUM_1_4" localSheetId="4">#REF!</definedName>
    <definedName name="SUM_1_4" localSheetId="0">#REF!</definedName>
    <definedName name="SUM_1_4">#REF!</definedName>
    <definedName name="SUM_1_4_1" localSheetId="3">#REF!</definedName>
    <definedName name="SUM_1_4_1" localSheetId="4">#REF!</definedName>
    <definedName name="SUM_1_4_1" localSheetId="0">#REF!</definedName>
    <definedName name="SUM_1_4_1">#REF!</definedName>
    <definedName name="SUM_1_5" localSheetId="3">#REF!</definedName>
    <definedName name="SUM_1_5" localSheetId="4">#REF!</definedName>
    <definedName name="SUM_1_5" localSheetId="0">#REF!</definedName>
    <definedName name="SUM_1_5">#REF!</definedName>
    <definedName name="SUM_1_6" localSheetId="3">#REF!</definedName>
    <definedName name="SUM_1_6" localSheetId="4">#REF!</definedName>
    <definedName name="SUM_1_6" localSheetId="0">#REF!</definedName>
    <definedName name="SUM_1_6">#REF!</definedName>
    <definedName name="SUM_1_7" localSheetId="3">#REF!</definedName>
    <definedName name="SUM_1_7" localSheetId="4">#REF!</definedName>
    <definedName name="SUM_1_7" localSheetId="0">#REF!</definedName>
    <definedName name="SUM_1_7">#REF!</definedName>
    <definedName name="SUM_1_8" localSheetId="3">#REF!</definedName>
    <definedName name="SUM_1_8" localSheetId="4">#REF!</definedName>
    <definedName name="SUM_1_8" localSheetId="0">#REF!</definedName>
    <definedName name="SUM_1_8">#REF!</definedName>
    <definedName name="sum_2" localSheetId="3">#REF!</definedName>
    <definedName name="sum_2" localSheetId="4">#REF!</definedName>
    <definedName name="sum_2" localSheetId="0">#REF!</definedName>
    <definedName name="sum_2">#REF!</definedName>
    <definedName name="sum_2_15" localSheetId="3">#REF!</definedName>
    <definedName name="sum_2_15" localSheetId="4">#REF!</definedName>
    <definedName name="sum_2_15" localSheetId="0">#REF!</definedName>
    <definedName name="sum_2_15">#REF!</definedName>
    <definedName name="sum_2_16" localSheetId="3">#REF!</definedName>
    <definedName name="sum_2_16" localSheetId="4">#REF!</definedName>
    <definedName name="sum_2_16" localSheetId="0">#REF!</definedName>
    <definedName name="sum_2_16">#REF!</definedName>
    <definedName name="sum_2_17" localSheetId="3">#REF!</definedName>
    <definedName name="sum_2_17" localSheetId="4">#REF!</definedName>
    <definedName name="sum_2_17" localSheetId="0">#REF!</definedName>
    <definedName name="sum_2_17">#REF!</definedName>
    <definedName name="sum_2_18" localSheetId="3">#REF!</definedName>
    <definedName name="sum_2_18" localSheetId="4">#REF!</definedName>
    <definedName name="sum_2_18" localSheetId="0">#REF!</definedName>
    <definedName name="sum_2_18">#REF!</definedName>
    <definedName name="sum_2_19" localSheetId="3">#REF!</definedName>
    <definedName name="sum_2_19" localSheetId="4">#REF!</definedName>
    <definedName name="sum_2_19" localSheetId="0">#REF!</definedName>
    <definedName name="sum_2_19">#REF!</definedName>
    <definedName name="sum_2_20" localSheetId="3">#REF!</definedName>
    <definedName name="sum_2_20" localSheetId="4">#REF!</definedName>
    <definedName name="sum_2_20" localSheetId="0">#REF!</definedName>
    <definedName name="sum_2_20">#REF!</definedName>
    <definedName name="sum_2_3" localSheetId="3">#REF!</definedName>
    <definedName name="sum_2_3" localSheetId="4">#REF!</definedName>
    <definedName name="sum_2_3" localSheetId="0">#REF!</definedName>
    <definedName name="sum_2_3">#REF!</definedName>
    <definedName name="sum_2_4" localSheetId="3">#REF!</definedName>
    <definedName name="sum_2_4" localSheetId="4">#REF!</definedName>
    <definedName name="sum_2_4" localSheetId="0">#REF!</definedName>
    <definedName name="sum_2_4">#REF!</definedName>
    <definedName name="SUM_3" localSheetId="3">#REF!</definedName>
    <definedName name="SUM_3" localSheetId="4">#REF!</definedName>
    <definedName name="SUM_3" localSheetId="0">#REF!</definedName>
    <definedName name="SUM_3">#REF!</definedName>
    <definedName name="SUM_3_1">"#REF!"</definedName>
    <definedName name="SUM_3_11" localSheetId="3">#REF!</definedName>
    <definedName name="SUM_3_11" localSheetId="4">#REF!</definedName>
    <definedName name="SUM_3_11" localSheetId="0">#REF!</definedName>
    <definedName name="SUM_3_11">#REF!</definedName>
    <definedName name="SUM_3_12" localSheetId="3">#REF!</definedName>
    <definedName name="SUM_3_12" localSheetId="4">#REF!</definedName>
    <definedName name="SUM_3_12" localSheetId="0">#REF!</definedName>
    <definedName name="SUM_3_12">#REF!</definedName>
    <definedName name="SUM_3_13" localSheetId="3">#REF!</definedName>
    <definedName name="SUM_3_13" localSheetId="4">#REF!</definedName>
    <definedName name="SUM_3_13" localSheetId="0">#REF!</definedName>
    <definedName name="SUM_3_13">#REF!</definedName>
    <definedName name="SUM_3_14" localSheetId="3">#REF!</definedName>
    <definedName name="SUM_3_14" localSheetId="4">#REF!</definedName>
    <definedName name="SUM_3_14" localSheetId="0">#REF!</definedName>
    <definedName name="SUM_3_14">#REF!</definedName>
    <definedName name="SUM_3_15" localSheetId="3">#REF!</definedName>
    <definedName name="SUM_3_15" localSheetId="4">#REF!</definedName>
    <definedName name="SUM_3_15" localSheetId="0">#REF!</definedName>
    <definedName name="SUM_3_15">#REF!</definedName>
    <definedName name="SUM_3_16" localSheetId="3">#REF!</definedName>
    <definedName name="SUM_3_16" localSheetId="4">#REF!</definedName>
    <definedName name="SUM_3_16" localSheetId="0">#REF!</definedName>
    <definedName name="SUM_3_16">#REF!</definedName>
    <definedName name="SUM_3_17" localSheetId="3">#REF!</definedName>
    <definedName name="SUM_3_17" localSheetId="4">#REF!</definedName>
    <definedName name="SUM_3_17" localSheetId="0">#REF!</definedName>
    <definedName name="SUM_3_17">#REF!</definedName>
    <definedName name="SUM_3_18" localSheetId="3">#REF!</definedName>
    <definedName name="SUM_3_18" localSheetId="4">#REF!</definedName>
    <definedName name="SUM_3_18" localSheetId="0">#REF!</definedName>
    <definedName name="SUM_3_18">#REF!</definedName>
    <definedName name="SUM_3_19" localSheetId="3">#REF!</definedName>
    <definedName name="SUM_3_19" localSheetId="4">#REF!</definedName>
    <definedName name="SUM_3_19" localSheetId="0">#REF!</definedName>
    <definedName name="SUM_3_19">#REF!</definedName>
    <definedName name="SUM_3_2">"#REF!"</definedName>
    <definedName name="SUM_3_20" localSheetId="3">#REF!</definedName>
    <definedName name="SUM_3_20" localSheetId="4">#REF!</definedName>
    <definedName name="SUM_3_20" localSheetId="0">#REF!</definedName>
    <definedName name="SUM_3_20">#REF!</definedName>
    <definedName name="SUM_3_3">"#REF!"</definedName>
    <definedName name="SUM_3_4" localSheetId="3">#REF!</definedName>
    <definedName name="SUM_3_4" localSheetId="4">#REF!</definedName>
    <definedName name="SUM_3_4" localSheetId="0">#REF!</definedName>
    <definedName name="SUM_3_4">#REF!</definedName>
    <definedName name="SUM_3_5" localSheetId="3">#REF!</definedName>
    <definedName name="SUM_3_5" localSheetId="4">#REF!</definedName>
    <definedName name="SUM_3_5" localSheetId="0">#REF!</definedName>
    <definedName name="SUM_3_5">#REF!</definedName>
    <definedName name="SUM_3_6" localSheetId="3">#REF!</definedName>
    <definedName name="SUM_3_6" localSheetId="4">#REF!</definedName>
    <definedName name="SUM_3_6" localSheetId="0">#REF!</definedName>
    <definedName name="SUM_3_6">#REF!</definedName>
    <definedName name="SUM_3_7" localSheetId="3">#REF!</definedName>
    <definedName name="SUM_3_7" localSheetId="4">#REF!</definedName>
    <definedName name="SUM_3_7" localSheetId="0">#REF!</definedName>
    <definedName name="SUM_3_7">#REF!</definedName>
    <definedName name="SUM_3_8" localSheetId="3">#REF!</definedName>
    <definedName name="SUM_3_8" localSheetId="4">#REF!</definedName>
    <definedName name="SUM_3_8" localSheetId="0">#REF!</definedName>
    <definedName name="SUM_3_8">#REF!</definedName>
    <definedName name="SUM_31" localSheetId="3">#REF!</definedName>
    <definedName name="SUM_31" localSheetId="4">#REF!</definedName>
    <definedName name="SUM_31" localSheetId="0">#REF!</definedName>
    <definedName name="SUM_31">#REF!</definedName>
    <definedName name="sv" localSheetId="3">#REF!</definedName>
    <definedName name="sv" localSheetId="4">#REF!</definedName>
    <definedName name="sv" localSheetId="0">#REF!</definedName>
    <definedName name="sv">#REF!</definedName>
    <definedName name="sw" localSheetId="3">#REF!</definedName>
    <definedName name="sw" localSheetId="4">#REF!</definedName>
    <definedName name="sw" localSheetId="0">#REF!</definedName>
    <definedName name="sw">#REF!</definedName>
    <definedName name="SW_2" localSheetId="3">#REF!</definedName>
    <definedName name="SW_2" localSheetId="4">#REF!</definedName>
    <definedName name="SW_2" localSheetId="0">#REF!</definedName>
    <definedName name="SW_2">#REF!</definedName>
    <definedName name="Swc" localSheetId="3">#REF!</definedName>
    <definedName name="Swc" localSheetId="4">#REF!</definedName>
    <definedName name="Swc" localSheetId="0">#REF!</definedName>
    <definedName name="Swc">#REF!</definedName>
    <definedName name="sx" localSheetId="3">#REF!</definedName>
    <definedName name="sx" localSheetId="4">#REF!</definedName>
    <definedName name="sx" localSheetId="0">#REF!</definedName>
    <definedName name="sx">#REF!</definedName>
    <definedName name="sy" localSheetId="3">#REF!</definedName>
    <definedName name="sy" localSheetId="4">#REF!</definedName>
    <definedName name="sy" localSheetId="0">#REF!</definedName>
    <definedName name="sy">#REF!</definedName>
    <definedName name="sz" localSheetId="3">#REF!</definedName>
    <definedName name="sz" localSheetId="4">#REF!</definedName>
    <definedName name="sz" localSheetId="0">#REF!</definedName>
    <definedName name="sz">#REF!</definedName>
    <definedName name="T">NA()</definedName>
    <definedName name="T_1">NA()</definedName>
    <definedName name="T_ave">"$#ССЫЛ!.$C$27"</definedName>
    <definedName name="T_ave_1">NA()</definedName>
    <definedName name="T_F">"$#ССЫЛ!.$E$27"</definedName>
    <definedName name="T_F_1">NA()</definedName>
    <definedName name="T_GIP" localSheetId="3">#REF!</definedName>
    <definedName name="T_GIP" localSheetId="4">#REF!</definedName>
    <definedName name="T_GIP" localSheetId="0">#REF!</definedName>
    <definedName name="T_GIP">#REF!</definedName>
    <definedName name="T_GRAD1" localSheetId="3">#REF!</definedName>
    <definedName name="T_GRAD1" localSheetId="4">#REF!</definedName>
    <definedName name="T_GRAD1" localSheetId="0">#REF!</definedName>
    <definedName name="T_GRAD1">#REF!</definedName>
    <definedName name="T_GRAD2" localSheetId="3">#REF!</definedName>
    <definedName name="T_GRAD2" localSheetId="4">#REF!</definedName>
    <definedName name="T_GRAD2" localSheetId="0">#REF!</definedName>
    <definedName name="T_GRAD2">#REF!</definedName>
    <definedName name="T_MUD2" localSheetId="3">#REF!</definedName>
    <definedName name="T_MUD2" localSheetId="4">#REF!</definedName>
    <definedName name="T_MUD2" localSheetId="0">#REF!</definedName>
    <definedName name="T_MUD2">#REF!</definedName>
    <definedName name="Tahoma" localSheetId="3">#REF!</definedName>
    <definedName name="Tahoma" localSheetId="4">#REF!</definedName>
    <definedName name="Tahoma" localSheetId="0">#REF!</definedName>
    <definedName name="Tahoma">#REF!</definedName>
    <definedName name="Tbh">"$#ССЫЛ!.$C$19"</definedName>
    <definedName name="Tbh_1">NA()</definedName>
    <definedName name="Tdepth">"$#ССЫЛ!.$C$25"</definedName>
    <definedName name="Tdepth_1">NA()</definedName>
    <definedName name="TEMP2" localSheetId="3">#REF!</definedName>
    <definedName name="TEMP2" localSheetId="4">#REF!</definedName>
    <definedName name="TEMP2" localSheetId="0">#REF!</definedName>
    <definedName name="TEMP2">#REF!</definedName>
    <definedName name="TEST_COST" localSheetId="3">#REF!</definedName>
    <definedName name="TEST_COST" localSheetId="4">#REF!</definedName>
    <definedName name="TEST_COST" localSheetId="0">#REF!</definedName>
    <definedName name="TEST_COST">#REF!</definedName>
    <definedName name="tgrad">"$#ССЫЛ!.$C$23"</definedName>
    <definedName name="tgrad_1">NA()</definedName>
    <definedName name="TN_FA_Capacity">NA()</definedName>
    <definedName name="TN_FA_Capacity_1">"$#ССЫЛ!.$E$687:$E$707"</definedName>
    <definedName name="TN_NA_Capacity">NA()</definedName>
    <definedName name="TN_NA_Capacity_1">"$#ССЫЛ!.$E$708:$E$728"</definedName>
    <definedName name="TN_Pipe_Inflation">NA()</definedName>
    <definedName name="TN_Pipe_Inflation_1">"$#ССЫЛ!.$E$215:$E$235"</definedName>
    <definedName name="TNK_BP_TN_Deliveries">"$#ССЫЛ!.$E$3:$E$23"</definedName>
    <definedName name="TNK_BP_TN_Deliveries_1">"$#ССЫЛ!.$E$3:$E$23"</definedName>
    <definedName name="TNKBP_Crude_Loss">NA()</definedName>
    <definedName name="TNKBP_Crude_Loss_1">"$#ССЫЛ!.$#ССЫЛ!$#ССЫЛ!:$#ССЫЛ!$#ССЫЛ!"</definedName>
    <definedName name="TNKBP_EXPORT_FA_DIR">NA()</definedName>
    <definedName name="TNKBP_EXPORT_FA_DIR_1">"$#ССЫЛ!.$E$1593:$E$1844"</definedName>
    <definedName name="TNKBP_FA_Quota">NA()</definedName>
    <definedName name="TNKBP_FA_Quota_1">"$#ССЫЛ!.$E$813:$E$833"</definedName>
    <definedName name="TNKBP_Prod_Growth">NA()</definedName>
    <definedName name="TNKBP_Prod_Growth_1">"$#ССЫЛ!.$E$729:$E$749"</definedName>
    <definedName name="TNKBP_Production">"$#ССЫЛ!.$D$3:$D$23"</definedName>
    <definedName name="TNKBP_Production_1">"$#ССЫЛ!.$D$3:$D$23"</definedName>
    <definedName name="TNKBP_Quota_Adamow">NA()</definedName>
    <definedName name="TNKBP_Quota_Adamow_1">"$#ССЫЛ!.$E$1698:$E$1718"</definedName>
    <definedName name="TNKBP_Quota_Butinge">NA()</definedName>
    <definedName name="TNKBP_Quota_Butinge_1">"$#ССЫЛ!.$E$1740:$E$1760"</definedName>
    <definedName name="TNKBP_Quota_Hungary">NA()</definedName>
    <definedName name="TNKBP_Quota_Hungary_1">"$#ССЫЛ!.$E$1719:$E$1739"</definedName>
    <definedName name="TNKBP_Quota_Lithuania">NA()</definedName>
    <definedName name="TNKBP_Quota_Lithuania_1">"$#ССЫЛ!.$E$1761:$E$1781"</definedName>
    <definedName name="TNKBP_Quota_Murmansk">NA()</definedName>
    <definedName name="TNKBP_Quota_Murmansk_1">"$#ССЫЛ!.$E$1803:$E$1823"</definedName>
    <definedName name="TNKBP_Quota_Nahodka">NA()</definedName>
    <definedName name="TNKBP_Quota_Nahodka_1">"$#ССЫЛ!.$E$1824:$E$1844"</definedName>
    <definedName name="TNKBP_Quota_Novo">NA()</definedName>
    <definedName name="TNKBP_Quota_Novo_1">"$#ССЫЛ!.$E$1593:$E$1613"</definedName>
    <definedName name="TNKBP_Quota_Odessa">NA()</definedName>
    <definedName name="TNKBP_Quota_Odessa_1">"$#ССЫЛ!.$E$1656:$E$1676"</definedName>
    <definedName name="TNKBP_Quota_other">NA()</definedName>
    <definedName name="TNKBP_Quota_other_1">"$#ССЫЛ!.$E$1845:$E$1865"</definedName>
    <definedName name="TNKBP_Quota_Primorsk">NA()</definedName>
    <definedName name="TNKBP_Quota_Primorsk_1">"$#ССЫЛ!.$E$1677:$E$1697"</definedName>
    <definedName name="TNKBP_Quota_Tuapse">NA()</definedName>
    <definedName name="TNKBP_Quota_Tuapse_1">"$#ССЫЛ!.$E$1614:$E$1634"</definedName>
    <definedName name="TNKBP_Quota_Ventspils">NA()</definedName>
    <definedName name="TNKBP_Quota_Ventspils_1">"$#ССЫЛ!.$E$1635:$E$1655"</definedName>
    <definedName name="TNKBP_Quota_Yuzhny">NA()</definedName>
    <definedName name="TNKBP_Quota_Yuzhny_1">"$#ССЫЛ!.$E$1782:$E$1802"</definedName>
    <definedName name="TNKBP_Share_Russia">NA()</definedName>
    <definedName name="TNKBP_Share_Russia_1">"$#ССЫЛ!.$E$771:$E$791"</definedName>
    <definedName name="TNKBP_TN_Crude_Loss">NA()</definedName>
    <definedName name="TNKBP_TN_Crude_Loss_1">"$#ССЫЛ!.$E$624:$E$644"</definedName>
    <definedName name="TNKBP_TN_Deliveries">NA()</definedName>
    <definedName name="TNKBP_TN_Deliveries_1">"$#ССЫЛ!.$E$750:$E$770"</definedName>
    <definedName name="TOTAL_COST_BOE" localSheetId="3">#REF!</definedName>
    <definedName name="TOTAL_COST_BOE" localSheetId="4">#REF!</definedName>
    <definedName name="TOTAL_COST_BOE" localSheetId="0">#REF!</definedName>
    <definedName name="TOTAL_COST_BOE">#REF!</definedName>
    <definedName name="Total_PayOut15" localSheetId="3">[7]Calc!#REF!</definedName>
    <definedName name="Total_PayOut15" localSheetId="4">[7]Calc!#REF!</definedName>
    <definedName name="Total_PayOut15" localSheetId="0">[7]Calc!#REF!</definedName>
    <definedName name="Total_PayOut15">[7]Calc!#REF!</definedName>
    <definedName name="Total_Ship">[45]Calc!$D$88</definedName>
    <definedName name="TOTAL_WELLS" localSheetId="3">#REF!</definedName>
    <definedName name="TOTAL_WELLS" localSheetId="4">#REF!</definedName>
    <definedName name="TOTAL_WELLS" localSheetId="0">#REF!</definedName>
    <definedName name="TOTAL_WELLS">#REF!</definedName>
    <definedName name="TPLAT_C" localSheetId="3">#REF!</definedName>
    <definedName name="TPLAT_C" localSheetId="4">#REF!</definedName>
    <definedName name="TPLAT_C" localSheetId="0">#REF!</definedName>
    <definedName name="TPLAT_C">#REF!</definedName>
    <definedName name="Tpr">NA()</definedName>
    <definedName name="Tpr_1">NA()</definedName>
    <definedName name="TRAP_PV" localSheetId="3">#REF!</definedName>
    <definedName name="TRAP_PV" localSheetId="4">#REF!</definedName>
    <definedName name="TRAP_PV" localSheetId="0">#REF!</definedName>
    <definedName name="TRAP_PV">#REF!</definedName>
    <definedName name="Ts">"$#ССЫЛ!.$C$18"</definedName>
    <definedName name="Ts_1">NA()</definedName>
    <definedName name="TS_AGas_Extraction" localSheetId="3">[34]С1_!#REF!</definedName>
    <definedName name="TS_AGas_Extraction" localSheetId="4">[34]С1_!#REF!</definedName>
    <definedName name="TS_AGas_Extraction" localSheetId="0">[34]С1_!#REF!</definedName>
    <definedName name="TS_AGas_Extraction">[34]С1_!#REF!</definedName>
    <definedName name="TS_AGas_LOU" localSheetId="3">[34]С1_!#REF!</definedName>
    <definedName name="TS_AGas_LOU" localSheetId="4">[34]С1_!#REF!</definedName>
    <definedName name="TS_AGas_LOU" localSheetId="0">[34]С1_!#REF!</definedName>
    <definedName name="TS_AGas_LOU">[34]С1_!#REF!</definedName>
    <definedName name="TS_AGas_Price" localSheetId="3">#REF!</definedName>
    <definedName name="TS_AGas_Price" localSheetId="4">#REF!</definedName>
    <definedName name="TS_AGas_Price" localSheetId="0">#REF!</definedName>
    <definedName name="TS_AGas_Price">#REF!</definedName>
    <definedName name="TS_AGas_Production" localSheetId="3">[34]С1_!#REF!</definedName>
    <definedName name="TS_AGas_Production" localSheetId="4">[34]С1_!#REF!</definedName>
    <definedName name="TS_AGas_Production" localSheetId="0">[34]С1_!#REF!</definedName>
    <definedName name="TS_AGas_Production">[34]С1_!#REF!</definedName>
    <definedName name="TS_AGas_Revenue" localSheetId="3">[34]С1_!#REF!</definedName>
    <definedName name="TS_AGas_Revenue" localSheetId="4">[34]С1_!#REF!</definedName>
    <definedName name="TS_AGas_Revenue" localSheetId="0">[34]С1_!#REF!</definedName>
    <definedName name="TS_AGas_Revenue">[34]С1_!#REF!</definedName>
    <definedName name="TS_All_Burdens" localSheetId="3">#REF!</definedName>
    <definedName name="TS_All_Burdens" localSheetId="4">#REF!</definedName>
    <definedName name="TS_All_Burdens" localSheetId="0">#REF!</definedName>
    <definedName name="TS_All_Burdens">#REF!</definedName>
    <definedName name="TS_All_Capex" localSheetId="3">[34]С1_!#REF!</definedName>
    <definedName name="TS_All_Capex" localSheetId="4">[34]С1_!#REF!</definedName>
    <definedName name="TS_All_Capex" localSheetId="0">[34]С1_!#REF!</definedName>
    <definedName name="TS_All_Capex">[34]С1_!#REF!</definedName>
    <definedName name="TS_All_Opex" localSheetId="3">[34]С1_!#REF!</definedName>
    <definedName name="TS_All_Opex" localSheetId="4">[34]С1_!#REF!</definedName>
    <definedName name="TS_All_Opex" localSheetId="0">[34]С1_!#REF!</definedName>
    <definedName name="TS_All_Opex">[34]С1_!#REF!</definedName>
    <definedName name="TS_All_Wells" localSheetId="3">#REF!</definedName>
    <definedName name="TS_All_Wells" localSheetId="4">#REF!</definedName>
    <definedName name="TS_All_Wells" localSheetId="0">#REF!</definedName>
    <definedName name="TS_All_Wells">#REF!</definedName>
    <definedName name="TS_BT_CF" localSheetId="3">[34]С1_!#REF!</definedName>
    <definedName name="TS_BT_CF" localSheetId="4">[34]С1_!#REF!</definedName>
    <definedName name="TS_BT_CF" localSheetId="0">[34]С1_!#REF!</definedName>
    <definedName name="TS_BT_CF">[34]С1_!#REF!</definedName>
    <definedName name="TS_Condensate_Extraction" localSheetId="3">[34]С1_!#REF!</definedName>
    <definedName name="TS_Condensate_Extraction" localSheetId="4">[34]С1_!#REF!</definedName>
    <definedName name="TS_Condensate_Extraction" localSheetId="0">[34]С1_!#REF!</definedName>
    <definedName name="TS_Condensate_Extraction">[34]С1_!#REF!</definedName>
    <definedName name="TS_Condensate_LOU" localSheetId="3">[34]С1_!#REF!</definedName>
    <definedName name="TS_Condensate_LOU" localSheetId="4">[34]С1_!#REF!</definedName>
    <definedName name="TS_Condensate_LOU">[34]С1_!#REF!</definedName>
    <definedName name="TS_Condensate_Price" localSheetId="3">#REF!</definedName>
    <definedName name="TS_Condensate_Price" localSheetId="4">#REF!</definedName>
    <definedName name="TS_Condensate_Price" localSheetId="0">#REF!</definedName>
    <definedName name="TS_Condensate_Price">#REF!</definedName>
    <definedName name="TS_Condensate_Production" localSheetId="3">[34]С1_!#REF!</definedName>
    <definedName name="TS_Condensate_Production" localSheetId="4">[34]С1_!#REF!</definedName>
    <definedName name="TS_Condensate_Production" localSheetId="0">[34]С1_!#REF!</definedName>
    <definedName name="TS_Condensate_Production">[34]С1_!#REF!</definedName>
    <definedName name="TS_Condensate_Revenue" localSheetId="3">[34]С1_!#REF!</definedName>
    <definedName name="TS_Condensate_Revenue" localSheetId="4">[34]С1_!#REF!</definedName>
    <definedName name="TS_Condensate_Revenue">[34]С1_!#REF!</definedName>
    <definedName name="TS_Crude_Extraction" localSheetId="3">[34]С1_!#REF!</definedName>
    <definedName name="TS_Crude_Extraction" localSheetId="4">[34]С1_!#REF!</definedName>
    <definedName name="TS_Crude_Extraction">[34]С1_!#REF!</definedName>
    <definedName name="TS_Crude_LOU" localSheetId="3">[34]С1_!#REF!</definedName>
    <definedName name="TS_Crude_LOU" localSheetId="4">[34]С1_!#REF!</definedName>
    <definedName name="TS_Crude_LOU">[34]С1_!#REF!</definedName>
    <definedName name="TS_Crude_Price" localSheetId="3">#REF!</definedName>
    <definedName name="TS_Crude_Price" localSheetId="4">#REF!</definedName>
    <definedName name="TS_Crude_Price" localSheetId="0">#REF!</definedName>
    <definedName name="TS_Crude_Price">#REF!</definedName>
    <definedName name="TS_Crude_Production" localSheetId="3">[34]С1_!#REF!</definedName>
    <definedName name="TS_Crude_Production" localSheetId="4">[34]С1_!#REF!</definedName>
    <definedName name="TS_Crude_Production" localSheetId="0">[34]С1_!#REF!</definedName>
    <definedName name="TS_Crude_Production">[34]С1_!#REF!</definedName>
    <definedName name="TS_Crude_Revenue" localSheetId="3">[34]С1_!#REF!</definedName>
    <definedName name="TS_Crude_Revenue" localSheetId="4">[34]С1_!#REF!</definedName>
    <definedName name="TS_Crude_Revenue">[34]С1_!#REF!</definedName>
    <definedName name="TS_DCF15" localSheetId="3">[34]С1_!#REF!</definedName>
    <definedName name="TS_DCF15" localSheetId="4">[34]С1_!#REF!</definedName>
    <definedName name="TS_DCF15">[34]С1_!#REF!</definedName>
    <definedName name="TS_Drill_Capex" localSheetId="3">[34]С1_!#REF!</definedName>
    <definedName name="TS_Drill_Capex" localSheetId="4">[34]С1_!#REF!</definedName>
    <definedName name="TS_Drill_Capex">[34]С1_!#REF!</definedName>
    <definedName name="TS_EWells" localSheetId="3">#REF!</definedName>
    <definedName name="TS_EWells" localSheetId="4">#REF!</definedName>
    <definedName name="TS_EWells" localSheetId="0">#REF!</definedName>
    <definedName name="TS_EWells">#REF!</definedName>
    <definedName name="TS_Export_Tax" localSheetId="3">[34]С1_!#REF!</definedName>
    <definedName name="TS_Export_Tax" localSheetId="4">[34]С1_!#REF!</definedName>
    <definedName name="TS_Export_Tax" localSheetId="0">[34]С1_!#REF!</definedName>
    <definedName name="TS_Export_Tax">[34]С1_!#REF!</definedName>
    <definedName name="TS_FCF" localSheetId="3">[34]С1_!#REF!</definedName>
    <definedName name="TS_FCF" localSheetId="4">[34]С1_!#REF!</definedName>
    <definedName name="TS_FCF" localSheetId="0">[34]С1_!#REF!</definedName>
    <definedName name="TS_FCF">[34]С1_!#REF!</definedName>
    <definedName name="TS_HC_Extraction" localSheetId="3">[34]С1_!#REF!</definedName>
    <definedName name="TS_HC_Extraction" localSheetId="4">[34]С1_!#REF!</definedName>
    <definedName name="TS_HC_Extraction">[34]С1_!#REF!</definedName>
    <definedName name="TS_HC_Lou" localSheetId="3">[34]С1_!#REF!</definedName>
    <definedName name="TS_HC_Lou" localSheetId="4">[34]С1_!#REF!</definedName>
    <definedName name="TS_HC_Lou">[34]С1_!#REF!</definedName>
    <definedName name="TS_HC_Price" localSheetId="3">[34]С1_!#REF!</definedName>
    <definedName name="TS_HC_Price" localSheetId="4">[34]С1_!#REF!</definedName>
    <definedName name="TS_HC_Price">[34]С1_!#REF!</definedName>
    <definedName name="TS_HC_Production" localSheetId="3">[34]С1_!#REF!</definedName>
    <definedName name="TS_HC_Production" localSheetId="4">[34]С1_!#REF!</definedName>
    <definedName name="TS_HC_Production">[34]С1_!#REF!</definedName>
    <definedName name="TS_HC_Revenue" localSheetId="3">[34]С1_!#REF!</definedName>
    <definedName name="TS_HC_Revenue" localSheetId="4">[34]С1_!#REF!</definedName>
    <definedName name="TS_HC_Revenue">[34]С1_!#REF!</definedName>
    <definedName name="TS_Income_Tax" localSheetId="3">[34]С1_!#REF!</definedName>
    <definedName name="TS_Income_Tax" localSheetId="4">[34]С1_!#REF!</definedName>
    <definedName name="TS_Income_Tax">[34]С1_!#REF!</definedName>
    <definedName name="TS_IWells" localSheetId="3">#REF!</definedName>
    <definedName name="TS_IWells" localSheetId="4">#REF!</definedName>
    <definedName name="TS_IWells" localSheetId="0">#REF!</definedName>
    <definedName name="TS_IWells">#REF!</definedName>
    <definedName name="TS_Liquid_Rate" localSheetId="3">#REF!</definedName>
    <definedName name="TS_Liquid_Rate" localSheetId="4">#REF!</definedName>
    <definedName name="TS_Liquid_Rate" localSheetId="0">#REF!</definedName>
    <definedName name="TS_Liquid_Rate">#REF!</definedName>
    <definedName name="TS_Mineral_Tax" localSheetId="3">[34]С1_!#REF!</definedName>
    <definedName name="TS_Mineral_Tax" localSheetId="4">[34]С1_!#REF!</definedName>
    <definedName name="TS_Mineral_Tax" localSheetId="0">[34]С1_!#REF!</definedName>
    <definedName name="TS_Mineral_Tax">[34]С1_!#REF!</definedName>
    <definedName name="TS_New_EWells" localSheetId="3">#REF!</definedName>
    <definedName name="TS_New_EWells" localSheetId="4">#REF!</definedName>
    <definedName name="TS_New_EWells" localSheetId="0">#REF!</definedName>
    <definedName name="TS_New_EWells">#REF!</definedName>
    <definedName name="TS_New_IWells" localSheetId="3">#REF!</definedName>
    <definedName name="TS_New_IWells" localSheetId="4">#REF!</definedName>
    <definedName name="TS_New_IWells" localSheetId="0">#REF!</definedName>
    <definedName name="TS_New_IWells">#REF!</definedName>
    <definedName name="TS_New_Wells" localSheetId="3">#REF!</definedName>
    <definedName name="TS_New_Wells" localSheetId="4">#REF!</definedName>
    <definedName name="TS_New_Wells" localSheetId="0">#REF!</definedName>
    <definedName name="TS_New_Wells">#REF!</definedName>
    <definedName name="TS_NGas_Exctraction" localSheetId="3">[34]С1_!#REF!</definedName>
    <definedName name="TS_NGas_Exctraction" localSheetId="4">[34]С1_!#REF!</definedName>
    <definedName name="TS_NGas_Exctraction" localSheetId="0">[34]С1_!#REF!</definedName>
    <definedName name="TS_NGas_Exctraction">[34]С1_!#REF!</definedName>
    <definedName name="TS_NGas_LOU" localSheetId="3">[34]С1_!#REF!</definedName>
    <definedName name="TS_NGas_LOU" localSheetId="4">[34]С1_!#REF!</definedName>
    <definedName name="TS_NGas_LOU" localSheetId="0">[34]С1_!#REF!</definedName>
    <definedName name="TS_NGas_LOU">[34]С1_!#REF!</definedName>
    <definedName name="TS_NGas_Price" localSheetId="3">#REF!</definedName>
    <definedName name="TS_NGas_Price" localSheetId="4">#REF!</definedName>
    <definedName name="TS_NGas_Price" localSheetId="0">#REF!</definedName>
    <definedName name="TS_NGas_Price">#REF!</definedName>
    <definedName name="TS_NGas_Production" localSheetId="3">[34]С1_!#REF!</definedName>
    <definedName name="TS_NGas_Production" localSheetId="4">[34]С1_!#REF!</definedName>
    <definedName name="TS_NGas_Production" localSheetId="0">[34]С1_!#REF!</definedName>
    <definedName name="TS_NGas_Production">[34]С1_!#REF!</definedName>
    <definedName name="TS_NGas_Revenue" localSheetId="3">[34]С1_!#REF!</definedName>
    <definedName name="TS_NGas_Revenue" localSheetId="4">[34]С1_!#REF!</definedName>
    <definedName name="TS_NGas_Revenue" localSheetId="0">[34]С1_!#REF!</definedName>
    <definedName name="TS_NGas_Revenue">[34]С1_!#REF!</definedName>
    <definedName name="TS_Non_Drill_CAPEX" localSheetId="3">[34]С1_!#REF!</definedName>
    <definedName name="TS_Non_Drill_CAPEX" localSheetId="4">[34]С1_!#REF!</definedName>
    <definedName name="TS_Non_Drill_CAPEX">[34]С1_!#REF!</definedName>
    <definedName name="TS_OpIncome" localSheetId="3">[34]С1_!#REF!</definedName>
    <definedName name="TS_OpIncome" localSheetId="4">[34]С1_!#REF!</definedName>
    <definedName name="TS_OpIncome">[34]С1_!#REF!</definedName>
    <definedName name="TS_Property_Tax" localSheetId="3">[34]С1_!#REF!</definedName>
    <definedName name="TS_Property_Tax" localSheetId="4">[34]С1_!#REF!</definedName>
    <definedName name="TS_Property_Tax">[34]С1_!#REF!</definedName>
    <definedName name="TS_reserves" localSheetId="3">#REF!</definedName>
    <definedName name="TS_reserves" localSheetId="4">#REF!</definedName>
    <definedName name="TS_reserves" localSheetId="0">#REF!</definedName>
    <definedName name="TS_reserves">#REF!</definedName>
    <definedName name="TS_Transp_Costs" localSheetId="3">[34]С1_!#REF!</definedName>
    <definedName name="TS_Transp_Costs" localSheetId="4">[34]С1_!#REF!</definedName>
    <definedName name="TS_Transp_Costs" localSheetId="0">[34]С1_!#REF!</definedName>
    <definedName name="TS_Transp_Costs">[34]С1_!#REF!</definedName>
    <definedName name="tttt" localSheetId="3">[46]!tttt</definedName>
    <definedName name="tttt" localSheetId="4">[46]!tttt</definedName>
    <definedName name="tttt">[46]!tttt</definedName>
    <definedName name="Tubing_ID">"$#ССЫЛ!.$C$16"</definedName>
    <definedName name="Tubing_ID_1">NA()</definedName>
    <definedName name="type" localSheetId="3">#REF!</definedName>
    <definedName name="type" localSheetId="4">#REF!</definedName>
    <definedName name="type" localSheetId="0">#REF!</definedName>
    <definedName name="type">#REF!</definedName>
    <definedName name="tyu" localSheetId="3">[2]График!#REF!</definedName>
    <definedName name="tyu" localSheetId="4">[2]График!#REF!</definedName>
    <definedName name="tyu" localSheetId="0">[2]График!#REF!</definedName>
    <definedName name="tyu">[2]График!#REF!</definedName>
    <definedName name="uprav" localSheetId="3">OFFSET(#REF!,0,0,COUNTA(#REF!),1)</definedName>
    <definedName name="uprav" localSheetId="4">OFFSET(#REF!,0,0,COUNTA(#REF!),1)</definedName>
    <definedName name="uprav" localSheetId="0">OFFSET(#REF!,0,0,COUNTA(#REF!),1)</definedName>
    <definedName name="uprav">OFFSET(#REF!,0,0,COUNTA(#REF!),1)</definedName>
    <definedName name="Urals_discount">NA()</definedName>
    <definedName name="Urals_discount_1">"$#ССЫЛ!.$E$47:$E$67"</definedName>
    <definedName name="Urals_Excise">NA()</definedName>
    <definedName name="Urals_Excise_1">"$#ССЫЛ!.$E$414:$E$434"</definedName>
    <definedName name="USA" localSheetId="3">[47]Шкаф!#REF!</definedName>
    <definedName name="USA" localSheetId="4">[47]Шкаф!#REF!</definedName>
    <definedName name="USA" localSheetId="0">[47]Шкаф!#REF!</definedName>
    <definedName name="USA">[47]Шкаф!#REF!</definedName>
    <definedName name="USA_1" localSheetId="3">#REF!</definedName>
    <definedName name="USA_1" localSheetId="4">#REF!</definedName>
    <definedName name="USA_1" localSheetId="0">#REF!</definedName>
    <definedName name="USA_1">#REF!</definedName>
    <definedName name="USA_1_1" localSheetId="3">#REF!</definedName>
    <definedName name="USA_1_1" localSheetId="4">#REF!</definedName>
    <definedName name="USA_1_1" localSheetId="0">#REF!</definedName>
    <definedName name="USA_1_1">#REF!</definedName>
    <definedName name="USA_1_15" localSheetId="3">#REF!</definedName>
    <definedName name="USA_1_15" localSheetId="4">#REF!</definedName>
    <definedName name="USA_1_15" localSheetId="0">#REF!</definedName>
    <definedName name="USA_1_15">#REF!</definedName>
    <definedName name="USA_1_18" localSheetId="3">#REF!</definedName>
    <definedName name="USA_1_18" localSheetId="4">#REF!</definedName>
    <definedName name="USA_1_18" localSheetId="0">#REF!</definedName>
    <definedName name="USA_1_18">#REF!</definedName>
    <definedName name="USA_1_4" localSheetId="3">#REF!</definedName>
    <definedName name="USA_1_4" localSheetId="4">#REF!</definedName>
    <definedName name="USA_1_4" localSheetId="0">#REF!</definedName>
    <definedName name="USA_1_4">#REF!</definedName>
    <definedName name="USA_1_5" localSheetId="3">#REF!</definedName>
    <definedName name="USA_1_5" localSheetId="4">#REF!</definedName>
    <definedName name="USA_1_5" localSheetId="0">#REF!</definedName>
    <definedName name="USA_1_5">#REF!</definedName>
    <definedName name="USA_1_6" localSheetId="3">#REF!</definedName>
    <definedName name="USA_1_6" localSheetId="4">#REF!</definedName>
    <definedName name="USA_1_6" localSheetId="0">#REF!</definedName>
    <definedName name="USA_1_6">#REF!</definedName>
    <definedName name="USA_13">#N/A</definedName>
    <definedName name="USA_15">#N/A</definedName>
    <definedName name="USA_17">#N/A</definedName>
    <definedName name="USA_18">#N/A</definedName>
    <definedName name="USA_19">#N/A</definedName>
    <definedName name="USA_2">#N/A</definedName>
    <definedName name="USA_20">#N/A</definedName>
    <definedName name="USA_3">#N/A</definedName>
    <definedName name="USA_4">#N/A</definedName>
    <definedName name="USA_5">#N/A</definedName>
    <definedName name="USA_6">#N/A</definedName>
    <definedName name="ust_06_g">NA()</definedName>
    <definedName name="ust_06_g_1">NA()</definedName>
    <definedName name="v" localSheetId="3">#REF!</definedName>
    <definedName name="v" localSheetId="4">#REF!</definedName>
    <definedName name="v" localSheetId="0">#REF!</definedName>
    <definedName name="v">#REF!</definedName>
    <definedName name="v_1">"#REF!"</definedName>
    <definedName name="v_2">"#REF!"</definedName>
    <definedName name="V_NTG2" localSheetId="3">#REF!</definedName>
    <definedName name="V_NTG2" localSheetId="4">#REF!</definedName>
    <definedName name="V_NTG2" localSheetId="0">#REF!</definedName>
    <definedName name="V_NTG2">#REF!</definedName>
    <definedName name="value" localSheetId="3">#REF!</definedName>
    <definedName name="value" localSheetId="4">#REF!</definedName>
    <definedName name="value" localSheetId="0">#REF!</definedName>
    <definedName name="value">#REF!</definedName>
    <definedName name="VAR_GAS_OPEX" localSheetId="3">#REF!</definedName>
    <definedName name="VAR_GAS_OPEX" localSheetId="4">#REF!</definedName>
    <definedName name="VAR_GAS_OPEX" localSheetId="0">#REF!</definedName>
    <definedName name="VAR_GAS_OPEX">#REF!</definedName>
    <definedName name="vbn" localSheetId="3">[2]График!#REF!</definedName>
    <definedName name="vbn" localSheetId="4">[2]График!#REF!</definedName>
    <definedName name="vbn" localSheetId="0">[2]График!#REF!</definedName>
    <definedName name="vbn">[2]График!#REF!</definedName>
    <definedName name="vhjk">#N/A</definedName>
    <definedName name="Vid" localSheetId="3">#REF!</definedName>
    <definedName name="Vid" localSheetId="4">#REF!</definedName>
    <definedName name="Vid" localSheetId="0">#REF!</definedName>
    <definedName name="Vid">#REF!</definedName>
    <definedName name="VOLUME_august" localSheetId="3">#REF!</definedName>
    <definedName name="VOLUME_august" localSheetId="4">#REF!</definedName>
    <definedName name="VOLUME_august" localSheetId="0">#REF!</definedName>
    <definedName name="VOLUME_august">#REF!</definedName>
    <definedName name="VOLUME_december" localSheetId="3">#REF!</definedName>
    <definedName name="VOLUME_december" localSheetId="4">#REF!</definedName>
    <definedName name="VOLUME_december" localSheetId="0">#REF!</definedName>
    <definedName name="VOLUME_december">#REF!</definedName>
    <definedName name="VOLUME_november" localSheetId="3">#REF!</definedName>
    <definedName name="VOLUME_november" localSheetId="4">#REF!</definedName>
    <definedName name="VOLUME_november" localSheetId="0">#REF!</definedName>
    <definedName name="VOLUME_november">#REF!</definedName>
    <definedName name="VOLUME_october" localSheetId="3">#REF!</definedName>
    <definedName name="VOLUME_october" localSheetId="4">#REF!</definedName>
    <definedName name="VOLUME_october" localSheetId="0">#REF!</definedName>
    <definedName name="VOLUME_october">#REF!</definedName>
    <definedName name="VOLUME_september" localSheetId="3">#REF!</definedName>
    <definedName name="VOLUME_september" localSheetId="4">#REF!</definedName>
    <definedName name="VOLUME_september" localSheetId="0">#REF!</definedName>
    <definedName name="VOLUME_september">#REF!</definedName>
    <definedName name="Vp" localSheetId="3">#REF!</definedName>
    <definedName name="Vp" localSheetId="4">#REF!</definedName>
    <definedName name="Vp" localSheetId="0">#REF!</definedName>
    <definedName name="Vp">#REF!</definedName>
    <definedName name="vR_07">NA()</definedName>
    <definedName name="vR_07_1">NA()</definedName>
    <definedName name="vvvv8" localSheetId="3">#REF!</definedName>
    <definedName name="vvvv8" localSheetId="4">#REF!</definedName>
    <definedName name="vvvv8" localSheetId="0">#REF!</definedName>
    <definedName name="vvvv8">#REF!</definedName>
    <definedName name="vvvv9">[4]Суточная!$I$14</definedName>
    <definedName name="vvvvv" localSheetId="3">#REF!</definedName>
    <definedName name="vvvvv" localSheetId="4">#REF!</definedName>
    <definedName name="vvvvv" localSheetId="0">#REF!</definedName>
    <definedName name="vvvvv">#REF!</definedName>
    <definedName name="w" localSheetId="3">#REF!</definedName>
    <definedName name="w" localSheetId="4">#REF!</definedName>
    <definedName name="w" localSheetId="0">#REF!</definedName>
    <definedName name="w">#REF!</definedName>
    <definedName name="W_DEPTH2" localSheetId="3">#REF!</definedName>
    <definedName name="W_DEPTH2" localSheetId="4">#REF!</definedName>
    <definedName name="W_DEPTH2" localSheetId="0">#REF!</definedName>
    <definedName name="W_DEPTH2">#REF!</definedName>
    <definedName name="WC">"$#ССЫЛ!.$C$5"</definedName>
    <definedName name="WC_1">NA()</definedName>
    <definedName name="WE_LabourRate" localSheetId="3">#REF!</definedName>
    <definedName name="WE_LabourRate" localSheetId="4">#REF!</definedName>
    <definedName name="WE_LabourRate" localSheetId="0">#REF!</definedName>
    <definedName name="WE_LabourRate">#REF!</definedName>
    <definedName name="week" localSheetId="3">#REF!</definedName>
    <definedName name="week" localSheetId="4">#REF!</definedName>
    <definedName name="week" localSheetId="0">#REF!</definedName>
    <definedName name="week">#REF!</definedName>
    <definedName name="WELL_COST_D" localSheetId="3">#REF!</definedName>
    <definedName name="WELL_COST_D" localSheetId="4">#REF!</definedName>
    <definedName name="WELL_COST_D" localSheetId="0">#REF!</definedName>
    <definedName name="WELL_COST_D">#REF!</definedName>
    <definedName name="WELL_COST_F" localSheetId="3">#REF!</definedName>
    <definedName name="WELL_COST_F" localSheetId="4">#REF!</definedName>
    <definedName name="WELL_COST_F" localSheetId="0">#REF!</definedName>
    <definedName name="WELL_COST_F">#REF!</definedName>
    <definedName name="WELLH_PLAT" localSheetId="3">#REF!</definedName>
    <definedName name="WELLH_PLAT" localSheetId="4">#REF!</definedName>
    <definedName name="WELLH_PLAT" localSheetId="0">#REF!</definedName>
    <definedName name="WELLH_PLAT">#REF!</definedName>
    <definedName name="WELLS" localSheetId="3">#REF!</definedName>
    <definedName name="WELLS" localSheetId="4">#REF!</definedName>
    <definedName name="WELLS" localSheetId="0">#REF!</definedName>
    <definedName name="WELLS">#REF!</definedName>
    <definedName name="WELLS_YR" localSheetId="3">#REF!</definedName>
    <definedName name="WELLS_YR" localSheetId="4">#REF!</definedName>
    <definedName name="WELLS_YR" localSheetId="0">#REF!</definedName>
    <definedName name="WELLS_YR">#REF!</definedName>
    <definedName name="WF_IRR" localSheetId="3">#REF!</definedName>
    <definedName name="WF_IRR" localSheetId="4">#REF!</definedName>
    <definedName name="WF_IRR" localSheetId="0">#REF!</definedName>
    <definedName name="WF_IRR">#REF!</definedName>
    <definedName name="wg">"$#ССЫЛ!.$C$14"</definedName>
    <definedName name="wg_1">NA()</definedName>
    <definedName name="Wholesale_Prices_Inflation">NA()</definedName>
    <definedName name="Wholesale_Prices_Inflation_1">"$#ССЫЛ!.$#ССЫЛ!$#ССЫЛ!:$#ССЫЛ!$#ССЫЛ!"</definedName>
    <definedName name="wrn.1." localSheetId="0" hidden="1">{#N/A,#N/A,FALSE,"Шаблон_Спец1"}</definedName>
    <definedName name="wrn.1." hidden="1">{#N/A,#N/A,FALSE,"Шаблон_Спец1"}</definedName>
    <definedName name="wrn.2" localSheetId="0" hidden="1">{#N/A,#N/A,FALSE,"Шаблон_Спец1"}</definedName>
    <definedName name="wrn.2" hidden="1">{#N/A,#N/A,FALSE,"Шаблон_Спец1"}</definedName>
    <definedName name="wrn.Coded._.IAS._.FS." localSheetId="0" hidden="1">{"IASTrail",#N/A,FALSE,"IAS"}</definedName>
    <definedName name="wrn.Coded._.IAS._.FS." hidden="1">{"IASTrail",#N/A,FALSE,"IAS"}</definedName>
    <definedName name="wrn.Fixed._.Assets._.Note._.and._.Depreciation." localSheetId="0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_.IAS._.STATEMENTS.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localSheetId="0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0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0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0" hidden="1">{"IAS Mapping",#N/A,TRUE,"RSA_FS"}</definedName>
    <definedName name="wrn.IAS._.Mapping." hidden="1">{"IAS Mapping",#N/A,TRUE,"RSA_FS"}</definedName>
    <definedName name="wrn.Inflation._.factors._.used." localSheetId="0" hidden="1">{#N/A,#N/A,FALSE,"Infl_fact"}</definedName>
    <definedName name="wrn.Inflation._.factors._.used." hidden="1">{#N/A,#N/A,FALSE,"Infl_fact"}</definedName>
    <definedName name="wrn.PL._.Analysis." localSheetId="0" hidden="1">{"AnalRSA",#N/A,TRUE,"PL-Anal";"AnalIAS",#N/A,TRUE,"PL-Anal"}</definedName>
    <definedName name="wrn.PL._.Analysis." hidden="1">{"AnalRSA",#N/A,TRUE,"PL-Anal";"AnalIAS",#N/A,TRUE,"PL-Anal"}</definedName>
    <definedName name="wrn.RSA._.BS._.and._.PL." localSheetId="0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Все." localSheetId="0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localSheetId="0" hidden="1">{#N/A,#N/A,FALSE,"Акт-Смета"}</definedName>
    <definedName name="wrn.о1." hidden="1">{#N/A,#N/A,FALSE,"Акт-Смета"}</definedName>
    <definedName name="wrn.протокол." localSheetId="0" hidden="1">{#N/A,#N/A,FALSE,"Откр.вод.(осн.)"}</definedName>
    <definedName name="wrn.протокол." hidden="1">{#N/A,#N/A,FALSE,"Откр.вод.(осн.)"}</definedName>
    <definedName name="wrn.тест." localSheetId="0" hidden="1">{#N/A,#N/A,TRUE,"Транспорт";#N/A,#N/A,TRUE,"Оклад"}</definedName>
    <definedName name="wrn.тест." hidden="1">{#N/A,#N/A,TRUE,"Транспорт";#N/A,#N/A,TRUE,"Оклад"}</definedName>
    <definedName name="wwww1" localSheetId="3">#REF!</definedName>
    <definedName name="wwww1" localSheetId="4">#REF!</definedName>
    <definedName name="wwww1" localSheetId="0">#REF!</definedName>
    <definedName name="wwww1">#REF!</definedName>
    <definedName name="y" localSheetId="3">#REF!</definedName>
    <definedName name="y" localSheetId="4">#REF!</definedName>
    <definedName name="y" localSheetId="0">#REF!</definedName>
    <definedName name="y">#REF!</definedName>
    <definedName name="y_1">"#REF!"</definedName>
    <definedName name="y_2">"#REF!"</definedName>
    <definedName name="Yes" localSheetId="3">#REF!</definedName>
    <definedName name="Yes" localSheetId="4">#REF!</definedName>
    <definedName name="Yes" localSheetId="0">#REF!</definedName>
    <definedName name="Yes">#REF!</definedName>
    <definedName name="YIELD" localSheetId="3">#REF!</definedName>
    <definedName name="YIELD" localSheetId="4">#REF!</definedName>
    <definedName name="YIELD" localSheetId="0">#REF!</definedName>
    <definedName name="YIELD">#REF!</definedName>
    <definedName name="yield_exp" localSheetId="3">#REF!</definedName>
    <definedName name="yield_exp" localSheetId="4">#REF!</definedName>
    <definedName name="yield_exp" localSheetId="0">#REF!</definedName>
    <definedName name="yield_exp">#REF!</definedName>
    <definedName name="YIELD2" localSheetId="3">#REF!</definedName>
    <definedName name="YIELD2" localSheetId="4">#REF!</definedName>
    <definedName name="YIELD2" localSheetId="0">#REF!</definedName>
    <definedName name="YIELD2">#REF!</definedName>
    <definedName name="yn" localSheetId="3">#REF!</definedName>
    <definedName name="yn" localSheetId="4">#REF!</definedName>
    <definedName name="yn" localSheetId="0">#REF!</definedName>
    <definedName name="yn">#REF!</definedName>
    <definedName name="yyy" localSheetId="3">#REF!</definedName>
    <definedName name="yyy" localSheetId="4">#REF!</definedName>
    <definedName name="yyy" localSheetId="0">#REF!</definedName>
    <definedName name="yyy">#REF!</definedName>
    <definedName name="yyy_1">"#REF!"</definedName>
    <definedName name="yyy_15" localSheetId="3">#REF!</definedName>
    <definedName name="yyy_15" localSheetId="4">#REF!</definedName>
    <definedName name="yyy_15" localSheetId="0">#REF!</definedName>
    <definedName name="yyy_15">#REF!</definedName>
    <definedName name="yyy_16" localSheetId="3">#REF!</definedName>
    <definedName name="yyy_16" localSheetId="4">#REF!</definedName>
    <definedName name="yyy_16" localSheetId="0">#REF!</definedName>
    <definedName name="yyy_16">#REF!</definedName>
    <definedName name="yyy_17" localSheetId="3">#REF!</definedName>
    <definedName name="yyy_17" localSheetId="4">#REF!</definedName>
    <definedName name="yyy_17" localSheetId="0">#REF!</definedName>
    <definedName name="yyy_17">#REF!</definedName>
    <definedName name="yyy_18" localSheetId="3">#REF!</definedName>
    <definedName name="yyy_18" localSheetId="4">#REF!</definedName>
    <definedName name="yyy_18" localSheetId="0">#REF!</definedName>
    <definedName name="yyy_18">#REF!</definedName>
    <definedName name="yyy_2">"#REF!"</definedName>
    <definedName name="yyy_20" localSheetId="3">#REF!</definedName>
    <definedName name="yyy_20" localSheetId="4">#REF!</definedName>
    <definedName name="yyy_20" localSheetId="0">#REF!</definedName>
    <definedName name="yyy_20">#REF!</definedName>
    <definedName name="yyy_3">"#REF!"</definedName>
    <definedName name="yyy_4" localSheetId="3">#REF!</definedName>
    <definedName name="yyy_4" localSheetId="4">#REF!</definedName>
    <definedName name="yyy_4" localSheetId="0">#REF!</definedName>
    <definedName name="yyy_4">#REF!</definedName>
    <definedName name="Z_01B9E34F_80F0_46B9_B861_74B2A43D41B8_.wvu.FilterData" localSheetId="3" hidden="1">#REF!</definedName>
    <definedName name="Z_01B9E34F_80F0_46B9_B861_74B2A43D41B8_.wvu.FilterData" localSheetId="4" hidden="1">#REF!</definedName>
    <definedName name="Z_01B9E34F_80F0_46B9_B861_74B2A43D41B8_.wvu.FilterData" localSheetId="0" hidden="1">#REF!</definedName>
    <definedName name="Z_01B9E34F_80F0_46B9_B861_74B2A43D41B8_.wvu.FilterData" hidden="1">#REF!</definedName>
    <definedName name="Z_01C47C6E_73EE_40C4_8D09_6491185BFAFB_.wvu.FilterData" localSheetId="3" hidden="1">#REF!</definedName>
    <definedName name="Z_01C47C6E_73EE_40C4_8D09_6491185BFAFB_.wvu.FilterData" localSheetId="4" hidden="1">#REF!</definedName>
    <definedName name="Z_01C47C6E_73EE_40C4_8D09_6491185BFAFB_.wvu.FilterData" localSheetId="0" hidden="1">#REF!</definedName>
    <definedName name="Z_01C47C6E_73EE_40C4_8D09_6491185BFAFB_.wvu.FilterData" hidden="1">#REF!</definedName>
    <definedName name="Z_040DD8BD_D054_43F6_9140_DA543CBAAE85_.wvu.FilterData" localSheetId="3" hidden="1">#REF!</definedName>
    <definedName name="Z_040DD8BD_D054_43F6_9140_DA543CBAAE85_.wvu.FilterData" localSheetId="4" hidden="1">#REF!</definedName>
    <definedName name="Z_040DD8BD_D054_43F6_9140_DA543CBAAE85_.wvu.FilterData" localSheetId="0" hidden="1">#REF!</definedName>
    <definedName name="Z_040DD8BD_D054_43F6_9140_DA543CBAAE85_.wvu.FilterData" hidden="1">#REF!</definedName>
    <definedName name="Z_04F359AE_C2F8_4E6E_9445_639809E70C2B_.wvu.FilterData" localSheetId="3" hidden="1">#REF!</definedName>
    <definedName name="Z_04F359AE_C2F8_4E6E_9445_639809E70C2B_.wvu.FilterData" localSheetId="4" hidden="1">#REF!</definedName>
    <definedName name="Z_04F359AE_C2F8_4E6E_9445_639809E70C2B_.wvu.FilterData" localSheetId="0" hidden="1">#REF!</definedName>
    <definedName name="Z_04F359AE_C2F8_4E6E_9445_639809E70C2B_.wvu.FilterData" hidden="1">#REF!</definedName>
    <definedName name="Z_0547618D_99D3_445E_BB47_C926B9693DB3_.wvu.FilterData" localSheetId="3" hidden="1">#REF!</definedName>
    <definedName name="Z_0547618D_99D3_445E_BB47_C926B9693DB3_.wvu.FilterData" localSheetId="4" hidden="1">#REF!</definedName>
    <definedName name="Z_0547618D_99D3_445E_BB47_C926B9693DB3_.wvu.FilterData" localSheetId="0" hidden="1">#REF!</definedName>
    <definedName name="Z_0547618D_99D3_445E_BB47_C926B9693DB3_.wvu.FilterData" hidden="1">#REF!</definedName>
    <definedName name="Z_06CB3EB2_D4A3_4793_B407_9559F20FAAAE_.wvu.FilterData" localSheetId="3" hidden="1">#REF!</definedName>
    <definedName name="Z_06CB3EB2_D4A3_4793_B407_9559F20FAAAE_.wvu.FilterData" localSheetId="4" hidden="1">#REF!</definedName>
    <definedName name="Z_06CB3EB2_D4A3_4793_B407_9559F20FAAAE_.wvu.FilterData" localSheetId="0" hidden="1">#REF!</definedName>
    <definedName name="Z_06CB3EB2_D4A3_4793_B407_9559F20FAAAE_.wvu.FilterData" hidden="1">#REF!</definedName>
    <definedName name="Z_06F21C74_6BE8_4794_81F1_36C8305A2961_.wvu.FilterData" localSheetId="3" hidden="1">#REF!</definedName>
    <definedName name="Z_06F21C74_6BE8_4794_81F1_36C8305A2961_.wvu.FilterData" localSheetId="4" hidden="1">#REF!</definedName>
    <definedName name="Z_06F21C74_6BE8_4794_81F1_36C8305A2961_.wvu.FilterData" localSheetId="0" hidden="1">#REF!</definedName>
    <definedName name="Z_06F21C74_6BE8_4794_81F1_36C8305A2961_.wvu.FilterData" hidden="1">#REF!</definedName>
    <definedName name="Z_07830EC9_AADE_45ED_8B8D_20C0CE7C8B70_.wvu.FilterData" localSheetId="3" hidden="1">#REF!</definedName>
    <definedName name="Z_07830EC9_AADE_45ED_8B8D_20C0CE7C8B70_.wvu.FilterData" localSheetId="4" hidden="1">#REF!</definedName>
    <definedName name="Z_07830EC9_AADE_45ED_8B8D_20C0CE7C8B70_.wvu.FilterData" localSheetId="0" hidden="1">#REF!</definedName>
    <definedName name="Z_07830EC9_AADE_45ED_8B8D_20C0CE7C8B70_.wvu.FilterData" hidden="1">#REF!</definedName>
    <definedName name="Z_07868AE6_27AA_4310_BAAC_8AC06EAC052D_.wvu.FilterData" localSheetId="3" hidden="1">#REF!</definedName>
    <definedName name="Z_07868AE6_27AA_4310_BAAC_8AC06EAC052D_.wvu.FilterData" localSheetId="4" hidden="1">#REF!</definedName>
    <definedName name="Z_07868AE6_27AA_4310_BAAC_8AC06EAC052D_.wvu.FilterData" localSheetId="0" hidden="1">#REF!</definedName>
    <definedName name="Z_07868AE6_27AA_4310_BAAC_8AC06EAC052D_.wvu.FilterData" hidden="1">#REF!</definedName>
    <definedName name="Z_07BE7D07_EAEC_4901_80DE_3595577F308A_.wvu.FilterData" localSheetId="3" hidden="1">#REF!</definedName>
    <definedName name="Z_07BE7D07_EAEC_4901_80DE_3595577F308A_.wvu.FilterData" localSheetId="4" hidden="1">#REF!</definedName>
    <definedName name="Z_07BE7D07_EAEC_4901_80DE_3595577F308A_.wvu.FilterData" localSheetId="0" hidden="1">#REF!</definedName>
    <definedName name="Z_07BE7D07_EAEC_4901_80DE_3595577F308A_.wvu.FilterData" hidden="1">#REF!</definedName>
    <definedName name="Z_08020EC2_D5A6_490B_9239_7BF78C164E2C_.wvu.FilterData" localSheetId="3" hidden="1">#REF!</definedName>
    <definedName name="Z_08020EC2_D5A6_490B_9239_7BF78C164E2C_.wvu.FilterData" localSheetId="4" hidden="1">#REF!</definedName>
    <definedName name="Z_08020EC2_D5A6_490B_9239_7BF78C164E2C_.wvu.FilterData" localSheetId="0" hidden="1">#REF!</definedName>
    <definedName name="Z_08020EC2_D5A6_490B_9239_7BF78C164E2C_.wvu.FilterData" hidden="1">#REF!</definedName>
    <definedName name="Z_09462F94_2769_47EB_B3C3_3E74F510592A_.wvu.FilterData" localSheetId="3" hidden="1">#REF!</definedName>
    <definedName name="Z_09462F94_2769_47EB_B3C3_3E74F510592A_.wvu.FilterData" localSheetId="4" hidden="1">#REF!</definedName>
    <definedName name="Z_09462F94_2769_47EB_B3C3_3E74F510592A_.wvu.FilterData" localSheetId="0" hidden="1">#REF!</definedName>
    <definedName name="Z_09462F94_2769_47EB_B3C3_3E74F510592A_.wvu.FilterData" hidden="1">#REF!</definedName>
    <definedName name="Z_09F2EF98_EB70_4D7D_B098_01C0ABD72D72_.wvu.FilterData" localSheetId="3" hidden="1">#REF!</definedName>
    <definedName name="Z_09F2EF98_EB70_4D7D_B098_01C0ABD72D72_.wvu.FilterData" localSheetId="4" hidden="1">#REF!</definedName>
    <definedName name="Z_09F2EF98_EB70_4D7D_B098_01C0ABD72D72_.wvu.FilterData" localSheetId="0" hidden="1">#REF!</definedName>
    <definedName name="Z_09F2EF98_EB70_4D7D_B098_01C0ABD72D72_.wvu.FilterData" hidden="1">#REF!</definedName>
    <definedName name="Z_0AB68407_2AB6_4CA7_B142_4E81F8B0217A_.wvu.FilterData" localSheetId="3" hidden="1">#REF!</definedName>
    <definedName name="Z_0AB68407_2AB6_4CA7_B142_4E81F8B0217A_.wvu.FilterData" localSheetId="4" hidden="1">#REF!</definedName>
    <definedName name="Z_0AB68407_2AB6_4CA7_B142_4E81F8B0217A_.wvu.FilterData" localSheetId="0" hidden="1">#REF!</definedName>
    <definedName name="Z_0AB68407_2AB6_4CA7_B142_4E81F8B0217A_.wvu.FilterData" hidden="1">#REF!</definedName>
    <definedName name="Z_0AB68407_2AB6_4CA7_B142_4E81F8B0217A_.wvu.Rows" localSheetId="3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4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0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3" hidden="1">#REF!</definedName>
    <definedName name="Z_0B85430C_45DD_4286_ABA4_7FF797A27DCE_.wvu.FilterData" localSheetId="4" hidden="1">#REF!</definedName>
    <definedName name="Z_0B85430C_45DD_4286_ABA4_7FF797A27DCE_.wvu.FilterData" localSheetId="0" hidden="1">#REF!</definedName>
    <definedName name="Z_0B85430C_45DD_4286_ABA4_7FF797A27DCE_.wvu.FilterData" hidden="1">#REF!</definedName>
    <definedName name="Z_0B9BA97A_1378_477A_9505_9EC28EDDEBC6_.wvu.FilterData" localSheetId="3" hidden="1">#REF!</definedName>
    <definedName name="Z_0B9BA97A_1378_477A_9505_9EC28EDDEBC6_.wvu.FilterData" localSheetId="4" hidden="1">#REF!</definedName>
    <definedName name="Z_0B9BA97A_1378_477A_9505_9EC28EDDEBC6_.wvu.FilterData" localSheetId="0" hidden="1">#REF!</definedName>
    <definedName name="Z_0B9BA97A_1378_477A_9505_9EC28EDDEBC6_.wvu.FilterData" hidden="1">#REF!</definedName>
    <definedName name="Z_0D5F6C64_80DC_4C9D_9322_FB8825A62010_.wvu.FilterData" localSheetId="3" hidden="1">#REF!</definedName>
    <definedName name="Z_0D5F6C64_80DC_4C9D_9322_FB8825A62010_.wvu.FilterData" localSheetId="4" hidden="1">#REF!</definedName>
    <definedName name="Z_0D5F6C64_80DC_4C9D_9322_FB8825A62010_.wvu.FilterData" localSheetId="0" hidden="1">#REF!</definedName>
    <definedName name="Z_0D5F6C64_80DC_4C9D_9322_FB8825A62010_.wvu.FilterData" hidden="1">#REF!</definedName>
    <definedName name="Z_0ED647E8_4EEC_4A0D_9BC3_E1B24058B5A7_.wvu.FilterData" localSheetId="3" hidden="1">#REF!</definedName>
    <definedName name="Z_0ED647E8_4EEC_4A0D_9BC3_E1B24058B5A7_.wvu.FilterData" localSheetId="4" hidden="1">#REF!</definedName>
    <definedName name="Z_0ED647E8_4EEC_4A0D_9BC3_E1B24058B5A7_.wvu.FilterData" localSheetId="0" hidden="1">#REF!</definedName>
    <definedName name="Z_0ED647E8_4EEC_4A0D_9BC3_E1B24058B5A7_.wvu.FilterData" hidden="1">#REF!</definedName>
    <definedName name="Z_0FEE6DF0_B6B1_409E_9012_941C2AD3D757_.wvu.FilterData" localSheetId="3" hidden="1">#REF!</definedName>
    <definedName name="Z_0FEE6DF0_B6B1_409E_9012_941C2AD3D757_.wvu.FilterData" localSheetId="4" hidden="1">#REF!</definedName>
    <definedName name="Z_0FEE6DF0_B6B1_409E_9012_941C2AD3D757_.wvu.FilterData" localSheetId="0" hidden="1">#REF!</definedName>
    <definedName name="Z_0FEE6DF0_B6B1_409E_9012_941C2AD3D757_.wvu.FilterData" hidden="1">#REF!</definedName>
    <definedName name="Z_123868D4_54BE_4BF2_BFE5_762F87CCFE6E_.wvu.FilterData" localSheetId="3" hidden="1">#REF!</definedName>
    <definedName name="Z_123868D4_54BE_4BF2_BFE5_762F87CCFE6E_.wvu.FilterData" localSheetId="4" hidden="1">#REF!</definedName>
    <definedName name="Z_123868D4_54BE_4BF2_BFE5_762F87CCFE6E_.wvu.FilterData" localSheetId="0" hidden="1">#REF!</definedName>
    <definedName name="Z_123868D4_54BE_4BF2_BFE5_762F87CCFE6E_.wvu.FilterData" hidden="1">#REF!</definedName>
    <definedName name="Z_149A251D_CD71_4A1A_A398_F9876C4B21F8_.wvu.FilterData" localSheetId="3" hidden="1">#REF!</definedName>
    <definedName name="Z_149A251D_CD71_4A1A_A398_F9876C4B21F8_.wvu.FilterData" localSheetId="4" hidden="1">#REF!</definedName>
    <definedName name="Z_149A251D_CD71_4A1A_A398_F9876C4B21F8_.wvu.FilterData" localSheetId="0" hidden="1">#REF!</definedName>
    <definedName name="Z_149A251D_CD71_4A1A_A398_F9876C4B21F8_.wvu.FilterData" hidden="1">#REF!</definedName>
    <definedName name="Z_15D77F25_0280_4EEF_B787_A334AC98CE0A_.wvu.FilterData" localSheetId="3" hidden="1">#REF!</definedName>
    <definedName name="Z_15D77F25_0280_4EEF_B787_A334AC98CE0A_.wvu.FilterData" localSheetId="4" hidden="1">#REF!</definedName>
    <definedName name="Z_15D77F25_0280_4EEF_B787_A334AC98CE0A_.wvu.FilterData" localSheetId="0" hidden="1">#REF!</definedName>
    <definedName name="Z_15D77F25_0280_4EEF_B787_A334AC98CE0A_.wvu.FilterData" hidden="1">#REF!</definedName>
    <definedName name="Z_15E363F5_6D89_4329_B525_F25B1BD44BFF_.wvu.FilterData" localSheetId="3" hidden="1">#REF!</definedName>
    <definedName name="Z_15E363F5_6D89_4329_B525_F25B1BD44BFF_.wvu.FilterData" localSheetId="4" hidden="1">#REF!</definedName>
    <definedName name="Z_15E363F5_6D89_4329_B525_F25B1BD44BFF_.wvu.FilterData" localSheetId="0" hidden="1">#REF!</definedName>
    <definedName name="Z_15E363F5_6D89_4329_B525_F25B1BD44BFF_.wvu.FilterData" hidden="1">#REF!</definedName>
    <definedName name="Z_1615E3F4_A531_4807_BF07_3B2E69772A77_.wvu.FilterData" localSheetId="3" hidden="1">#REF!</definedName>
    <definedName name="Z_1615E3F4_A531_4807_BF07_3B2E69772A77_.wvu.FilterData" localSheetId="4" hidden="1">#REF!</definedName>
    <definedName name="Z_1615E3F4_A531_4807_BF07_3B2E69772A77_.wvu.FilterData" localSheetId="0" hidden="1">#REF!</definedName>
    <definedName name="Z_1615E3F4_A531_4807_BF07_3B2E69772A77_.wvu.FilterData" hidden="1">#REF!</definedName>
    <definedName name="Z_17E084A6_F624_4F2A_A79B_8563FAB4AE96_.wvu.FilterData" localSheetId="3" hidden="1">#REF!</definedName>
    <definedName name="Z_17E084A6_F624_4F2A_A79B_8563FAB4AE96_.wvu.FilterData" localSheetId="4" hidden="1">#REF!</definedName>
    <definedName name="Z_17E084A6_F624_4F2A_A79B_8563FAB4AE96_.wvu.FilterData" localSheetId="0" hidden="1">#REF!</definedName>
    <definedName name="Z_17E084A6_F624_4F2A_A79B_8563FAB4AE96_.wvu.FilterData" hidden="1">#REF!</definedName>
    <definedName name="Z_184726B2_EF0C_425E_B815_4EC258A6C9DB_.wvu.FilterData" localSheetId="3" hidden="1">#REF!</definedName>
    <definedName name="Z_184726B2_EF0C_425E_B815_4EC258A6C9DB_.wvu.FilterData" localSheetId="4" hidden="1">#REF!</definedName>
    <definedName name="Z_184726B2_EF0C_425E_B815_4EC258A6C9DB_.wvu.FilterData" localSheetId="0" hidden="1">#REF!</definedName>
    <definedName name="Z_184726B2_EF0C_425E_B815_4EC258A6C9DB_.wvu.FilterData" hidden="1">#REF!</definedName>
    <definedName name="Z_18A8D7D5_DF9E_4A4D_8EFF_A9EE9DF60A27_.wvu.FilterData" localSheetId="3" hidden="1">#REF!</definedName>
    <definedName name="Z_18A8D7D5_DF9E_4A4D_8EFF_A9EE9DF60A27_.wvu.FilterData" localSheetId="4" hidden="1">#REF!</definedName>
    <definedName name="Z_18A8D7D5_DF9E_4A4D_8EFF_A9EE9DF60A27_.wvu.FilterData" localSheetId="0" hidden="1">#REF!</definedName>
    <definedName name="Z_18A8D7D5_DF9E_4A4D_8EFF_A9EE9DF60A27_.wvu.FilterData" hidden="1">#REF!</definedName>
    <definedName name="Z_19A53A0C_7ADB_4052_B347_0E4C8E111035_.wvu.FilterData" localSheetId="3" hidden="1">#REF!</definedName>
    <definedName name="Z_19A53A0C_7ADB_4052_B347_0E4C8E111035_.wvu.FilterData" localSheetId="4" hidden="1">#REF!</definedName>
    <definedName name="Z_19A53A0C_7ADB_4052_B347_0E4C8E111035_.wvu.FilterData" localSheetId="0" hidden="1">#REF!</definedName>
    <definedName name="Z_19A53A0C_7ADB_4052_B347_0E4C8E111035_.wvu.FilterData" hidden="1">#REF!</definedName>
    <definedName name="Z_1CE615D2_413C_43CB_8F33_9248DBCBF858_.wvu.FilterData" localSheetId="3" hidden="1">#REF!</definedName>
    <definedName name="Z_1CE615D2_413C_43CB_8F33_9248DBCBF858_.wvu.FilterData" localSheetId="4" hidden="1">#REF!</definedName>
    <definedName name="Z_1CE615D2_413C_43CB_8F33_9248DBCBF858_.wvu.FilterData" localSheetId="0" hidden="1">#REF!</definedName>
    <definedName name="Z_1CE615D2_413C_43CB_8F33_9248DBCBF858_.wvu.FilterData" hidden="1">#REF!</definedName>
    <definedName name="Z_1DB39D48_C794_493B_AA3A_1E828B55A91A_.wvu.FilterData" localSheetId="3" hidden="1">#REF!</definedName>
    <definedName name="Z_1DB39D48_C794_493B_AA3A_1E828B55A91A_.wvu.FilterData" localSheetId="4" hidden="1">#REF!</definedName>
    <definedName name="Z_1DB39D48_C794_493B_AA3A_1E828B55A91A_.wvu.FilterData" localSheetId="0" hidden="1">#REF!</definedName>
    <definedName name="Z_1DB39D48_C794_493B_AA3A_1E828B55A91A_.wvu.FilterData" hidden="1">#REF!</definedName>
    <definedName name="Z_1DE18FEB_0768_44AE_B506_5F73E524ACCA_.wvu.FilterData" localSheetId="3" hidden="1">#REF!</definedName>
    <definedName name="Z_1DE18FEB_0768_44AE_B506_5F73E524ACCA_.wvu.FilterData" localSheetId="4" hidden="1">#REF!</definedName>
    <definedName name="Z_1DE18FEB_0768_44AE_B506_5F73E524ACCA_.wvu.FilterData" localSheetId="0" hidden="1">#REF!</definedName>
    <definedName name="Z_1DE18FEB_0768_44AE_B506_5F73E524ACCA_.wvu.FilterData" hidden="1">#REF!</definedName>
    <definedName name="Z_1E6A9DD8_5B95_4131_B289_F29A975A49A6_.wvu.FilterData" localSheetId="3" hidden="1">#REF!</definedName>
    <definedName name="Z_1E6A9DD8_5B95_4131_B289_F29A975A49A6_.wvu.FilterData" localSheetId="4" hidden="1">#REF!</definedName>
    <definedName name="Z_1E6A9DD8_5B95_4131_B289_F29A975A49A6_.wvu.FilterData" localSheetId="0" hidden="1">#REF!</definedName>
    <definedName name="Z_1E6A9DD8_5B95_4131_B289_F29A975A49A6_.wvu.FilterData" hidden="1">#REF!</definedName>
    <definedName name="Z_1E6A9DD8_5B95_4131_B289_F29A975A49A6_.wvu.PrintTitles" localSheetId="3" hidden="1">#REF!</definedName>
    <definedName name="Z_1E6A9DD8_5B95_4131_B289_F29A975A49A6_.wvu.PrintTitles" localSheetId="4" hidden="1">#REF!</definedName>
    <definedName name="Z_1E6A9DD8_5B95_4131_B289_F29A975A49A6_.wvu.PrintTitles" localSheetId="0" hidden="1">#REF!</definedName>
    <definedName name="Z_1E6A9DD8_5B95_4131_B289_F29A975A49A6_.wvu.PrintTitles" hidden="1">#REF!</definedName>
    <definedName name="Z_1E798AD5_C1E3_4A7A_A5A8_2BD7D32A8590_.wvu.FilterData" localSheetId="3" hidden="1">#REF!</definedName>
    <definedName name="Z_1E798AD5_C1E3_4A7A_A5A8_2BD7D32A8590_.wvu.FilterData" localSheetId="4" hidden="1">#REF!</definedName>
    <definedName name="Z_1E798AD5_C1E3_4A7A_A5A8_2BD7D32A8590_.wvu.FilterData" localSheetId="0" hidden="1">#REF!</definedName>
    <definedName name="Z_1E798AD5_C1E3_4A7A_A5A8_2BD7D32A8590_.wvu.FilterData" hidden="1">#REF!</definedName>
    <definedName name="Z_1F446AC4_5836_4260_A19C_4DA439F4B49D_.wvu.FilterData" localSheetId="3" hidden="1">#REF!</definedName>
    <definedName name="Z_1F446AC4_5836_4260_A19C_4DA439F4B49D_.wvu.FilterData" localSheetId="4" hidden="1">#REF!</definedName>
    <definedName name="Z_1F446AC4_5836_4260_A19C_4DA439F4B49D_.wvu.FilterData" localSheetId="0" hidden="1">#REF!</definedName>
    <definedName name="Z_1F446AC4_5836_4260_A19C_4DA439F4B49D_.wvu.FilterData" hidden="1">#REF!</definedName>
    <definedName name="Z_1F8A7AB2_1A58_4E9F_9E30_61282D0795C4_.wvu.FilterData" localSheetId="3" hidden="1">#REF!</definedName>
    <definedName name="Z_1F8A7AB2_1A58_4E9F_9E30_61282D0795C4_.wvu.FilterData" localSheetId="4" hidden="1">#REF!</definedName>
    <definedName name="Z_1F8A7AB2_1A58_4E9F_9E30_61282D0795C4_.wvu.FilterData" localSheetId="0" hidden="1">#REF!</definedName>
    <definedName name="Z_1F8A7AB2_1A58_4E9F_9E30_61282D0795C4_.wvu.FilterData" hidden="1">#REF!</definedName>
    <definedName name="Z_1F972D8D_5BFF_4180_87FB_A67EE7518876_.wvu.FilterData" localSheetId="3" hidden="1">#REF!</definedName>
    <definedName name="Z_1F972D8D_5BFF_4180_87FB_A67EE7518876_.wvu.FilterData" localSheetId="4" hidden="1">#REF!</definedName>
    <definedName name="Z_1F972D8D_5BFF_4180_87FB_A67EE7518876_.wvu.FilterData" localSheetId="0" hidden="1">#REF!</definedName>
    <definedName name="Z_1F972D8D_5BFF_4180_87FB_A67EE7518876_.wvu.FilterData" hidden="1">#REF!</definedName>
    <definedName name="Z_2" localSheetId="3">#REF!</definedName>
    <definedName name="Z_2" localSheetId="4">#REF!</definedName>
    <definedName name="Z_2" localSheetId="0">#REF!</definedName>
    <definedName name="Z_2">#REF!</definedName>
    <definedName name="Z_20B88347_EA71_4B72_96F6_0430DD6CF683_.wvu.FilterData" localSheetId="3" hidden="1">#REF!</definedName>
    <definedName name="Z_20B88347_EA71_4B72_96F6_0430DD6CF683_.wvu.FilterData" localSheetId="4" hidden="1">#REF!</definedName>
    <definedName name="Z_20B88347_EA71_4B72_96F6_0430DD6CF683_.wvu.FilterData" localSheetId="0" hidden="1">#REF!</definedName>
    <definedName name="Z_20B88347_EA71_4B72_96F6_0430DD6CF683_.wvu.FilterData" hidden="1">#REF!</definedName>
    <definedName name="Z_2126CDAB_1156_4E6C_97E1_AA9A65DD6B1C_.wvu.FilterData" localSheetId="3" hidden="1">#REF!</definedName>
    <definedName name="Z_2126CDAB_1156_4E6C_97E1_AA9A65DD6B1C_.wvu.FilterData" localSheetId="4" hidden="1">#REF!</definedName>
    <definedName name="Z_2126CDAB_1156_4E6C_97E1_AA9A65DD6B1C_.wvu.FilterData" localSheetId="0" hidden="1">#REF!</definedName>
    <definedName name="Z_2126CDAB_1156_4E6C_97E1_AA9A65DD6B1C_.wvu.FilterData" hidden="1">#REF!</definedName>
    <definedName name="Z_2139F629_098E_4DBA_80EC_9CAE7B114E3D_.wvu.FilterData" localSheetId="3" hidden="1">#REF!</definedName>
    <definedName name="Z_2139F629_098E_4DBA_80EC_9CAE7B114E3D_.wvu.FilterData" localSheetId="4" hidden="1">#REF!</definedName>
    <definedName name="Z_2139F629_098E_4DBA_80EC_9CAE7B114E3D_.wvu.FilterData" localSheetId="0" hidden="1">#REF!</definedName>
    <definedName name="Z_2139F629_098E_4DBA_80EC_9CAE7B114E3D_.wvu.FilterData" hidden="1">#REF!</definedName>
    <definedName name="Z_233204EA_2E5C_465D_A673_CD1522792965_.wvu.FilterData" localSheetId="3" hidden="1">#REF!</definedName>
    <definedName name="Z_233204EA_2E5C_465D_A673_CD1522792965_.wvu.FilterData" localSheetId="4" hidden="1">#REF!</definedName>
    <definedName name="Z_233204EA_2E5C_465D_A673_CD1522792965_.wvu.FilterData" localSheetId="0" hidden="1">#REF!</definedName>
    <definedName name="Z_233204EA_2E5C_465D_A673_CD1522792965_.wvu.FilterData" hidden="1">#REF!</definedName>
    <definedName name="Z_23D4D87B_E328_42A4_850C_A5F5E38C0896_.wvu.FilterData" localSheetId="3" hidden="1">#REF!</definedName>
    <definedName name="Z_23D4D87B_E328_42A4_850C_A5F5E38C0896_.wvu.FilterData" localSheetId="4" hidden="1">#REF!</definedName>
    <definedName name="Z_23D4D87B_E328_42A4_850C_A5F5E38C0896_.wvu.FilterData" localSheetId="0" hidden="1">#REF!</definedName>
    <definedName name="Z_23D4D87B_E328_42A4_850C_A5F5E38C0896_.wvu.FilterData" hidden="1">#REF!</definedName>
    <definedName name="Z_24528680_959E_4550_936C_1982C9D5AD93_.wvu.FilterData" localSheetId="3" hidden="1">#REF!</definedName>
    <definedName name="Z_24528680_959E_4550_936C_1982C9D5AD93_.wvu.FilterData" localSheetId="4" hidden="1">#REF!</definedName>
    <definedName name="Z_24528680_959E_4550_936C_1982C9D5AD93_.wvu.FilterData" localSheetId="0" hidden="1">#REF!</definedName>
    <definedName name="Z_24528680_959E_4550_936C_1982C9D5AD93_.wvu.FilterData" hidden="1">#REF!</definedName>
    <definedName name="Z_260CB89E_3B5F_45AE_AEB4_D0CB957691B3_.wvu.FilterData" localSheetId="3" hidden="1">#REF!</definedName>
    <definedName name="Z_260CB89E_3B5F_45AE_AEB4_D0CB957691B3_.wvu.FilterData" localSheetId="4" hidden="1">#REF!</definedName>
    <definedName name="Z_260CB89E_3B5F_45AE_AEB4_D0CB957691B3_.wvu.FilterData" localSheetId="0" hidden="1">#REF!</definedName>
    <definedName name="Z_260CB89E_3B5F_45AE_AEB4_D0CB957691B3_.wvu.FilterData" hidden="1">#REF!</definedName>
    <definedName name="Z_264C1B79_36AB_4A2F_B216_0AAE38D9FCEE_.wvu.FilterData" localSheetId="3" hidden="1">#REF!</definedName>
    <definedName name="Z_264C1B79_36AB_4A2F_B216_0AAE38D9FCEE_.wvu.FilterData" localSheetId="4" hidden="1">#REF!</definedName>
    <definedName name="Z_264C1B79_36AB_4A2F_B216_0AAE38D9FCEE_.wvu.FilterData" localSheetId="0" hidden="1">#REF!</definedName>
    <definedName name="Z_264C1B79_36AB_4A2F_B216_0AAE38D9FCEE_.wvu.FilterData" hidden="1">#REF!</definedName>
    <definedName name="Z_281063A5_BE88_49B0_9AE6_06DB95A6574F_.wvu.FilterData" localSheetId="3" hidden="1">#REF!</definedName>
    <definedName name="Z_281063A5_BE88_49B0_9AE6_06DB95A6574F_.wvu.FilterData" localSheetId="4" hidden="1">#REF!</definedName>
    <definedName name="Z_281063A5_BE88_49B0_9AE6_06DB95A6574F_.wvu.FilterData" localSheetId="0" hidden="1">#REF!</definedName>
    <definedName name="Z_281063A5_BE88_49B0_9AE6_06DB95A6574F_.wvu.FilterData" hidden="1">#REF!</definedName>
    <definedName name="Z_29113478_A706_48CF_BCA7_D812794D724A_.wvu.FilterData" localSheetId="3" hidden="1">#REF!</definedName>
    <definedName name="Z_29113478_A706_48CF_BCA7_D812794D724A_.wvu.FilterData" localSheetId="4" hidden="1">#REF!</definedName>
    <definedName name="Z_29113478_A706_48CF_BCA7_D812794D724A_.wvu.FilterData" localSheetId="0" hidden="1">#REF!</definedName>
    <definedName name="Z_29113478_A706_48CF_BCA7_D812794D724A_.wvu.FilterData" hidden="1">#REF!</definedName>
    <definedName name="Z_2935D90A_C0D5_4AAC_9F3B_860FFE850CF8_.wvu.FilterData" localSheetId="3" hidden="1">#REF!</definedName>
    <definedName name="Z_2935D90A_C0D5_4AAC_9F3B_860FFE850CF8_.wvu.FilterData" localSheetId="4" hidden="1">#REF!</definedName>
    <definedName name="Z_2935D90A_C0D5_4AAC_9F3B_860FFE850CF8_.wvu.FilterData" localSheetId="0" hidden="1">#REF!</definedName>
    <definedName name="Z_2935D90A_C0D5_4AAC_9F3B_860FFE850CF8_.wvu.FilterData" hidden="1">#REF!</definedName>
    <definedName name="Z_2AB7915D_DACF_4EC4_BC32_ED6C7808E238_.wvu.FilterData" localSheetId="3" hidden="1">#REF!</definedName>
    <definedName name="Z_2AB7915D_DACF_4EC4_BC32_ED6C7808E238_.wvu.FilterData" localSheetId="4" hidden="1">#REF!</definedName>
    <definedName name="Z_2AB7915D_DACF_4EC4_BC32_ED6C7808E238_.wvu.FilterData" localSheetId="0" hidden="1">#REF!</definedName>
    <definedName name="Z_2AB7915D_DACF_4EC4_BC32_ED6C7808E238_.wvu.FilterData" hidden="1">#REF!</definedName>
    <definedName name="Z_2B1FB9BC_DA2A_4B49_B62E_C3814E35D3D6_.wvu.FilterData" localSheetId="3" hidden="1">#REF!</definedName>
    <definedName name="Z_2B1FB9BC_DA2A_4B49_B62E_C3814E35D3D6_.wvu.FilterData" localSheetId="4" hidden="1">#REF!</definedName>
    <definedName name="Z_2B1FB9BC_DA2A_4B49_B62E_C3814E35D3D6_.wvu.FilterData" localSheetId="0" hidden="1">#REF!</definedName>
    <definedName name="Z_2B1FB9BC_DA2A_4B49_B62E_C3814E35D3D6_.wvu.FilterData" hidden="1">#REF!</definedName>
    <definedName name="Z_2BB0C1CE_B092_4E45_8314_5AF04D1A5585_.wvu.FilterData" localSheetId="3" hidden="1">#REF!</definedName>
    <definedName name="Z_2BB0C1CE_B092_4E45_8314_5AF04D1A5585_.wvu.FilterData" localSheetId="4" hidden="1">#REF!</definedName>
    <definedName name="Z_2BB0C1CE_B092_4E45_8314_5AF04D1A5585_.wvu.FilterData" localSheetId="0" hidden="1">#REF!</definedName>
    <definedName name="Z_2BB0C1CE_B092_4E45_8314_5AF04D1A5585_.wvu.FilterData" hidden="1">#REF!</definedName>
    <definedName name="Z_2F70B19E_92D8_4B52_A9E0_5AA5E351B875_.wvu.FilterData" localSheetId="3" hidden="1">#REF!</definedName>
    <definedName name="Z_2F70B19E_92D8_4B52_A9E0_5AA5E351B875_.wvu.FilterData" localSheetId="4" hidden="1">#REF!</definedName>
    <definedName name="Z_2F70B19E_92D8_4B52_A9E0_5AA5E351B875_.wvu.FilterData" localSheetId="0" hidden="1">#REF!</definedName>
    <definedName name="Z_2F70B19E_92D8_4B52_A9E0_5AA5E351B875_.wvu.FilterData" hidden="1">#REF!</definedName>
    <definedName name="Z_2FDE9FB7_A9E4_4C59_BAF3_4B314E523113_.wvu.FilterData" localSheetId="3" hidden="1">#REF!</definedName>
    <definedName name="Z_2FDE9FB7_A9E4_4C59_BAF3_4B314E523113_.wvu.FilterData" localSheetId="4" hidden="1">#REF!</definedName>
    <definedName name="Z_2FDE9FB7_A9E4_4C59_BAF3_4B314E523113_.wvu.FilterData" localSheetId="0" hidden="1">#REF!</definedName>
    <definedName name="Z_2FDE9FB7_A9E4_4C59_BAF3_4B314E523113_.wvu.FilterData" hidden="1">#REF!</definedName>
    <definedName name="Z_3207F8D0_941B_4818_9EDF_0F0E6A8FB699_.wvu.FilterData" localSheetId="3" hidden="1">#REF!</definedName>
    <definedName name="Z_3207F8D0_941B_4818_9EDF_0F0E6A8FB699_.wvu.FilterData" localSheetId="4" hidden="1">#REF!</definedName>
    <definedName name="Z_3207F8D0_941B_4818_9EDF_0F0E6A8FB699_.wvu.FilterData" localSheetId="0" hidden="1">#REF!</definedName>
    <definedName name="Z_3207F8D0_941B_4818_9EDF_0F0E6A8FB699_.wvu.FilterData" hidden="1">#REF!</definedName>
    <definedName name="Z_326A8AD5_6F81_4722_AB32_2B8561C0B27F_.wvu.FilterData" localSheetId="3" hidden="1">#REF!</definedName>
    <definedName name="Z_326A8AD5_6F81_4722_AB32_2B8561C0B27F_.wvu.FilterData" localSheetId="4" hidden="1">#REF!</definedName>
    <definedName name="Z_326A8AD5_6F81_4722_AB32_2B8561C0B27F_.wvu.FilterData" localSheetId="0" hidden="1">#REF!</definedName>
    <definedName name="Z_326A8AD5_6F81_4722_AB32_2B8561C0B27F_.wvu.FilterData" hidden="1">#REF!</definedName>
    <definedName name="Z_338AA561_3E23_4683_8B84_5BDD13F5FB22_.wvu.FilterData" localSheetId="3" hidden="1">#REF!</definedName>
    <definedName name="Z_338AA561_3E23_4683_8B84_5BDD13F5FB22_.wvu.FilterData" localSheetId="4" hidden="1">#REF!</definedName>
    <definedName name="Z_338AA561_3E23_4683_8B84_5BDD13F5FB22_.wvu.FilterData" localSheetId="0" hidden="1">#REF!</definedName>
    <definedName name="Z_338AA561_3E23_4683_8B84_5BDD13F5FB22_.wvu.FilterData" hidden="1">#REF!</definedName>
    <definedName name="Z_33EFE1D4_1635_4E36_8971_B021BA5B94A3_.wvu.FilterData" localSheetId="3" hidden="1">#REF!</definedName>
    <definedName name="Z_33EFE1D4_1635_4E36_8971_B021BA5B94A3_.wvu.FilterData" localSheetId="4" hidden="1">#REF!</definedName>
    <definedName name="Z_33EFE1D4_1635_4E36_8971_B021BA5B94A3_.wvu.FilterData" localSheetId="0" hidden="1">#REF!</definedName>
    <definedName name="Z_33EFE1D4_1635_4E36_8971_B021BA5B94A3_.wvu.FilterData" hidden="1">#REF!</definedName>
    <definedName name="Z_344D8FDE_1BF2_4A0B_879A_F4B9D317F6C2_.wvu.FilterData" localSheetId="3" hidden="1">#REF!</definedName>
    <definedName name="Z_344D8FDE_1BF2_4A0B_879A_F4B9D317F6C2_.wvu.FilterData" localSheetId="4" hidden="1">#REF!</definedName>
    <definedName name="Z_344D8FDE_1BF2_4A0B_879A_F4B9D317F6C2_.wvu.FilterData" localSheetId="0" hidden="1">#REF!</definedName>
    <definedName name="Z_344D8FDE_1BF2_4A0B_879A_F4B9D317F6C2_.wvu.FilterData" hidden="1">#REF!</definedName>
    <definedName name="Z_34BB3CAB_4C66_4107_B4AC_9CC7E430216B_.wvu.FilterData" localSheetId="3" hidden="1">#REF!</definedName>
    <definedName name="Z_34BB3CAB_4C66_4107_B4AC_9CC7E430216B_.wvu.FilterData" localSheetId="4" hidden="1">#REF!</definedName>
    <definedName name="Z_34BB3CAB_4C66_4107_B4AC_9CC7E430216B_.wvu.FilterData" localSheetId="0" hidden="1">#REF!</definedName>
    <definedName name="Z_34BB3CAB_4C66_4107_B4AC_9CC7E430216B_.wvu.FilterData" hidden="1">#REF!</definedName>
    <definedName name="Z_36FF74A7_09C2_427F_B4E2_AFC58FD33E4E_.wvu.FilterData" localSheetId="3" hidden="1">#REF!</definedName>
    <definedName name="Z_36FF74A7_09C2_427F_B4E2_AFC58FD33E4E_.wvu.FilterData" localSheetId="4" hidden="1">#REF!</definedName>
    <definedName name="Z_36FF74A7_09C2_427F_B4E2_AFC58FD33E4E_.wvu.FilterData" localSheetId="0" hidden="1">#REF!</definedName>
    <definedName name="Z_36FF74A7_09C2_427F_B4E2_AFC58FD33E4E_.wvu.FilterData" hidden="1">#REF!</definedName>
    <definedName name="Z_3801DCB7_5391_4628_B86C_91331E33E863_.wvu.FilterData" localSheetId="3" hidden="1">#REF!</definedName>
    <definedName name="Z_3801DCB7_5391_4628_B86C_91331E33E863_.wvu.FilterData" localSheetId="4" hidden="1">#REF!</definedName>
    <definedName name="Z_3801DCB7_5391_4628_B86C_91331E33E863_.wvu.FilterData" localSheetId="0" hidden="1">#REF!</definedName>
    <definedName name="Z_3801DCB7_5391_4628_B86C_91331E33E863_.wvu.FilterData" hidden="1">#REF!</definedName>
    <definedName name="Z_39C6E7EB_35AE_4990_B01E_5CE29EE5C78D_.wvu.FilterData" localSheetId="3" hidden="1">#REF!</definedName>
    <definedName name="Z_39C6E7EB_35AE_4990_B01E_5CE29EE5C78D_.wvu.FilterData" localSheetId="4" hidden="1">#REF!</definedName>
    <definedName name="Z_39C6E7EB_35AE_4990_B01E_5CE29EE5C78D_.wvu.FilterData" localSheetId="0" hidden="1">#REF!</definedName>
    <definedName name="Z_39C6E7EB_35AE_4990_B01E_5CE29EE5C78D_.wvu.FilterData" hidden="1">#REF!</definedName>
    <definedName name="Z_39DCE38A_8BFC_42B0_BE58_05B2B8E3CF93_.wvu.FilterData" localSheetId="3" hidden="1">#REF!</definedName>
    <definedName name="Z_39DCE38A_8BFC_42B0_BE58_05B2B8E3CF93_.wvu.FilterData" localSheetId="4" hidden="1">#REF!</definedName>
    <definedName name="Z_39DCE38A_8BFC_42B0_BE58_05B2B8E3CF93_.wvu.FilterData" localSheetId="0" hidden="1">#REF!</definedName>
    <definedName name="Z_39DCE38A_8BFC_42B0_BE58_05B2B8E3CF93_.wvu.FilterData" hidden="1">#REF!</definedName>
    <definedName name="Z_3A160DE1_3AF2_4676_8E42_85B4E23450DD_.wvu.FilterData" localSheetId="3" hidden="1">#REF!</definedName>
    <definedName name="Z_3A160DE1_3AF2_4676_8E42_85B4E23450DD_.wvu.FilterData" localSheetId="4" hidden="1">#REF!</definedName>
    <definedName name="Z_3A160DE1_3AF2_4676_8E42_85B4E23450DD_.wvu.FilterData" localSheetId="0" hidden="1">#REF!</definedName>
    <definedName name="Z_3A160DE1_3AF2_4676_8E42_85B4E23450DD_.wvu.FilterData" hidden="1">#REF!</definedName>
    <definedName name="Z_3C62743D_BD70_48A9_935D_71359E3E6185_.wvu.FilterData" localSheetId="3" hidden="1">#REF!</definedName>
    <definedName name="Z_3C62743D_BD70_48A9_935D_71359E3E6185_.wvu.FilterData" localSheetId="4" hidden="1">#REF!</definedName>
    <definedName name="Z_3C62743D_BD70_48A9_935D_71359E3E6185_.wvu.FilterData" localSheetId="0" hidden="1">#REF!</definedName>
    <definedName name="Z_3C62743D_BD70_48A9_935D_71359E3E6185_.wvu.FilterData" hidden="1">#REF!</definedName>
    <definedName name="Z_3E0AC507_7D67_4827_9D1C_B08EEB845EEE_.wvu.FilterData" localSheetId="3" hidden="1">#REF!</definedName>
    <definedName name="Z_3E0AC507_7D67_4827_9D1C_B08EEB845EEE_.wvu.FilterData" localSheetId="4" hidden="1">#REF!</definedName>
    <definedName name="Z_3E0AC507_7D67_4827_9D1C_B08EEB845EEE_.wvu.FilterData" localSheetId="0" hidden="1">#REF!</definedName>
    <definedName name="Z_3E0AC507_7D67_4827_9D1C_B08EEB845EEE_.wvu.FilterData" hidden="1">#REF!</definedName>
    <definedName name="Z_3E55370D_CDBE_46FE_9787_E04F332531E6_.wvu.FilterData" localSheetId="3" hidden="1">#REF!</definedName>
    <definedName name="Z_3E55370D_CDBE_46FE_9787_E04F332531E6_.wvu.FilterData" localSheetId="4" hidden="1">#REF!</definedName>
    <definedName name="Z_3E55370D_CDBE_46FE_9787_E04F332531E6_.wvu.FilterData" localSheetId="0" hidden="1">#REF!</definedName>
    <definedName name="Z_3E55370D_CDBE_46FE_9787_E04F332531E6_.wvu.FilterData" hidden="1">#REF!</definedName>
    <definedName name="Z_3F84FB7B_8ACA_41F1_9D3E_880588F02BE6_.wvu.FilterData" localSheetId="3" hidden="1">#REF!</definedName>
    <definedName name="Z_3F84FB7B_8ACA_41F1_9D3E_880588F02BE6_.wvu.FilterData" localSheetId="4" hidden="1">#REF!</definedName>
    <definedName name="Z_3F84FB7B_8ACA_41F1_9D3E_880588F02BE6_.wvu.FilterData" localSheetId="0" hidden="1">#REF!</definedName>
    <definedName name="Z_3F84FB7B_8ACA_41F1_9D3E_880588F02BE6_.wvu.FilterData" hidden="1">#REF!</definedName>
    <definedName name="Z_41411E57_1B24_4F47_9532_3D6B371216B7_.wvu.FilterData" localSheetId="3" hidden="1">#REF!</definedName>
    <definedName name="Z_41411E57_1B24_4F47_9532_3D6B371216B7_.wvu.FilterData" localSheetId="4" hidden="1">#REF!</definedName>
    <definedName name="Z_41411E57_1B24_4F47_9532_3D6B371216B7_.wvu.FilterData" localSheetId="0" hidden="1">#REF!</definedName>
    <definedName name="Z_41411E57_1B24_4F47_9532_3D6B371216B7_.wvu.FilterData" hidden="1">#REF!</definedName>
    <definedName name="Z_43E54362_25E0_43EA_8D89_B59839049F13_.wvu.FilterData" localSheetId="3" hidden="1">#REF!</definedName>
    <definedName name="Z_43E54362_25E0_43EA_8D89_B59839049F13_.wvu.FilterData" localSheetId="4" hidden="1">#REF!</definedName>
    <definedName name="Z_43E54362_25E0_43EA_8D89_B59839049F13_.wvu.FilterData" localSheetId="0" hidden="1">#REF!</definedName>
    <definedName name="Z_43E54362_25E0_43EA_8D89_B59839049F13_.wvu.FilterData" hidden="1">#REF!</definedName>
    <definedName name="Z_465671FE_53E9_4F55_BC3A_126618F4D0C6_.wvu.FilterData" localSheetId="3" hidden="1">#REF!</definedName>
    <definedName name="Z_465671FE_53E9_4F55_BC3A_126618F4D0C6_.wvu.FilterData" localSheetId="4" hidden="1">#REF!</definedName>
    <definedName name="Z_465671FE_53E9_4F55_BC3A_126618F4D0C6_.wvu.FilterData" localSheetId="0" hidden="1">#REF!</definedName>
    <definedName name="Z_465671FE_53E9_4F55_BC3A_126618F4D0C6_.wvu.FilterData" hidden="1">#REF!</definedName>
    <definedName name="Z_47597DAC_F7F1_4549_8981_4D473E4A7ACC_.wvu.FilterData" localSheetId="3" hidden="1">#REF!</definedName>
    <definedName name="Z_47597DAC_F7F1_4549_8981_4D473E4A7ACC_.wvu.FilterData" localSheetId="4" hidden="1">#REF!</definedName>
    <definedName name="Z_47597DAC_F7F1_4549_8981_4D473E4A7ACC_.wvu.FilterData" localSheetId="0" hidden="1">#REF!</definedName>
    <definedName name="Z_47597DAC_F7F1_4549_8981_4D473E4A7ACC_.wvu.FilterData" hidden="1">#REF!</definedName>
    <definedName name="Z_487A38C1_073E_471A_9668_6284958D8DBA_.wvu.FilterData" localSheetId="3" hidden="1">#REF!</definedName>
    <definedName name="Z_487A38C1_073E_471A_9668_6284958D8DBA_.wvu.FilterData" localSheetId="4" hidden="1">#REF!</definedName>
    <definedName name="Z_487A38C1_073E_471A_9668_6284958D8DBA_.wvu.FilterData" localSheetId="0" hidden="1">#REF!</definedName>
    <definedName name="Z_487A38C1_073E_471A_9668_6284958D8DBA_.wvu.FilterData" hidden="1">#REF!</definedName>
    <definedName name="Z_4CF92307_2217_4DE3_996A_A3115CFB22C6_.wvu.FilterData" localSheetId="3" hidden="1">#REF!</definedName>
    <definedName name="Z_4CF92307_2217_4DE3_996A_A3115CFB22C6_.wvu.FilterData" localSheetId="4" hidden="1">#REF!</definedName>
    <definedName name="Z_4CF92307_2217_4DE3_996A_A3115CFB22C6_.wvu.FilterData" localSheetId="0" hidden="1">#REF!</definedName>
    <definedName name="Z_4CF92307_2217_4DE3_996A_A3115CFB22C6_.wvu.FilterData" hidden="1">#REF!</definedName>
    <definedName name="Z_4D3A3A50_1E5E_4ABD_B42A_A700F2D9FA9C_.wvu.FilterData" localSheetId="3" hidden="1">#REF!</definedName>
    <definedName name="Z_4D3A3A50_1E5E_4ABD_B42A_A700F2D9FA9C_.wvu.FilterData" localSheetId="4" hidden="1">#REF!</definedName>
    <definedName name="Z_4D3A3A50_1E5E_4ABD_B42A_A700F2D9FA9C_.wvu.FilterData" localSheetId="0" hidden="1">#REF!</definedName>
    <definedName name="Z_4D3A3A50_1E5E_4ABD_B42A_A700F2D9FA9C_.wvu.FilterData" hidden="1">#REF!</definedName>
    <definedName name="Z_4E5084C6_988E_4780_93B3_7C0275D06567_.wvu.FilterData" localSheetId="3" hidden="1">#REF!</definedName>
    <definedName name="Z_4E5084C6_988E_4780_93B3_7C0275D06567_.wvu.FilterData" localSheetId="4" hidden="1">#REF!</definedName>
    <definedName name="Z_4E5084C6_988E_4780_93B3_7C0275D06567_.wvu.FilterData" localSheetId="0" hidden="1">#REF!</definedName>
    <definedName name="Z_4E5084C6_988E_4780_93B3_7C0275D06567_.wvu.FilterData" hidden="1">#REF!</definedName>
    <definedName name="Z_4F345B1E_296C_4D08_A451_454D67258D24_.wvu.FilterData" localSheetId="3" hidden="1">#REF!</definedName>
    <definedName name="Z_4F345B1E_296C_4D08_A451_454D67258D24_.wvu.FilterData" localSheetId="4" hidden="1">#REF!</definedName>
    <definedName name="Z_4F345B1E_296C_4D08_A451_454D67258D24_.wvu.FilterData" localSheetId="0" hidden="1">#REF!</definedName>
    <definedName name="Z_4F345B1E_296C_4D08_A451_454D67258D24_.wvu.FilterData" hidden="1">#REF!</definedName>
    <definedName name="Z_52BC56C2_1006_4B41_A42A_6B40554CDA39_.wvu.FilterData" localSheetId="3" hidden="1">#REF!</definedName>
    <definedName name="Z_52BC56C2_1006_4B41_A42A_6B40554CDA39_.wvu.FilterData" localSheetId="4" hidden="1">#REF!</definedName>
    <definedName name="Z_52BC56C2_1006_4B41_A42A_6B40554CDA39_.wvu.FilterData" localSheetId="0" hidden="1">#REF!</definedName>
    <definedName name="Z_52BC56C2_1006_4B41_A42A_6B40554CDA39_.wvu.FilterData" hidden="1">#REF!</definedName>
    <definedName name="Z_5319CC99_822D_406F_9C12_25F47E472F3D_.wvu.FilterData" localSheetId="3" hidden="1">#REF!</definedName>
    <definedName name="Z_5319CC99_822D_406F_9C12_25F47E472F3D_.wvu.FilterData" localSheetId="4" hidden="1">#REF!</definedName>
    <definedName name="Z_5319CC99_822D_406F_9C12_25F47E472F3D_.wvu.FilterData" localSheetId="0" hidden="1">#REF!</definedName>
    <definedName name="Z_5319CC99_822D_406F_9C12_25F47E472F3D_.wvu.FilterData" hidden="1">#REF!</definedName>
    <definedName name="Z_531A2E4D_1988_4D59_B927_B7190C80EBAA_.wvu.FilterData" localSheetId="3" hidden="1">#REF!</definedName>
    <definedName name="Z_531A2E4D_1988_4D59_B927_B7190C80EBAA_.wvu.FilterData" localSheetId="4" hidden="1">#REF!</definedName>
    <definedName name="Z_531A2E4D_1988_4D59_B927_B7190C80EBAA_.wvu.FilterData" localSheetId="0" hidden="1">#REF!</definedName>
    <definedName name="Z_531A2E4D_1988_4D59_B927_B7190C80EBAA_.wvu.FilterData" hidden="1">#REF!</definedName>
    <definedName name="Z_540A29FC_6866_45E6_BCF1_3D779D34DD08_.wvu.FilterData" localSheetId="3" hidden="1">#REF!</definedName>
    <definedName name="Z_540A29FC_6866_45E6_BCF1_3D779D34DD08_.wvu.FilterData" localSheetId="4" hidden="1">#REF!</definedName>
    <definedName name="Z_540A29FC_6866_45E6_BCF1_3D779D34DD08_.wvu.FilterData" localSheetId="0" hidden="1">#REF!</definedName>
    <definedName name="Z_540A29FC_6866_45E6_BCF1_3D779D34DD08_.wvu.FilterData" hidden="1">#REF!</definedName>
    <definedName name="Z_5520ABA1_AA06_4713_8D35_BC0DC6F6E924_.wvu.FilterData" localSheetId="3" hidden="1">#REF!</definedName>
    <definedName name="Z_5520ABA1_AA06_4713_8D35_BC0DC6F6E924_.wvu.FilterData" localSheetId="4" hidden="1">#REF!</definedName>
    <definedName name="Z_5520ABA1_AA06_4713_8D35_BC0DC6F6E924_.wvu.FilterData" localSheetId="0" hidden="1">#REF!</definedName>
    <definedName name="Z_5520ABA1_AA06_4713_8D35_BC0DC6F6E924_.wvu.FilterData" hidden="1">#REF!</definedName>
    <definedName name="Z_55DB2FC2_4B03_4B29_9354_7D40FB3B7538_.wvu.FilterData" localSheetId="3" hidden="1">#REF!</definedName>
    <definedName name="Z_55DB2FC2_4B03_4B29_9354_7D40FB3B7538_.wvu.FilterData" localSheetId="4" hidden="1">#REF!</definedName>
    <definedName name="Z_55DB2FC2_4B03_4B29_9354_7D40FB3B7538_.wvu.FilterData" localSheetId="0" hidden="1">#REF!</definedName>
    <definedName name="Z_55DB2FC2_4B03_4B29_9354_7D40FB3B7538_.wvu.FilterData" hidden="1">#REF!</definedName>
    <definedName name="Z_56E2F2B5_BB44_431E_ACC1_F39B0DD4EA71_.wvu.FilterData" localSheetId="3" hidden="1">#REF!</definedName>
    <definedName name="Z_56E2F2B5_BB44_431E_ACC1_F39B0DD4EA71_.wvu.FilterData" localSheetId="4" hidden="1">#REF!</definedName>
    <definedName name="Z_56E2F2B5_BB44_431E_ACC1_F39B0DD4EA71_.wvu.FilterData" localSheetId="0" hidden="1">#REF!</definedName>
    <definedName name="Z_56E2F2B5_BB44_431E_ACC1_F39B0DD4EA71_.wvu.FilterData" hidden="1">#REF!</definedName>
    <definedName name="Z_5A5F47F0_2B02_425F_9509_902FEC6CB8D4_.wvu.FilterData" localSheetId="3" hidden="1">#REF!</definedName>
    <definedName name="Z_5A5F47F0_2B02_425F_9509_902FEC6CB8D4_.wvu.FilterData" localSheetId="4" hidden="1">#REF!</definedName>
    <definedName name="Z_5A5F47F0_2B02_425F_9509_902FEC6CB8D4_.wvu.FilterData" localSheetId="0" hidden="1">#REF!</definedName>
    <definedName name="Z_5A5F47F0_2B02_425F_9509_902FEC6CB8D4_.wvu.FilterData" hidden="1">#REF!</definedName>
    <definedName name="Z_5A706A12_B85E_41E2_8BDD_EC85C55902AB_.wvu.FilterData" localSheetId="3" hidden="1">#REF!</definedName>
    <definedName name="Z_5A706A12_B85E_41E2_8BDD_EC85C55902AB_.wvu.FilterData" localSheetId="4" hidden="1">#REF!</definedName>
    <definedName name="Z_5A706A12_B85E_41E2_8BDD_EC85C55902AB_.wvu.FilterData" localSheetId="0" hidden="1">#REF!</definedName>
    <definedName name="Z_5A706A12_B85E_41E2_8BDD_EC85C55902AB_.wvu.FilterData" hidden="1">#REF!</definedName>
    <definedName name="Z_5B398CB5_38BC_4CC3_9A0E_9513DC3E75AD_.wvu.FilterData" localSheetId="3" hidden="1">#REF!</definedName>
    <definedName name="Z_5B398CB5_38BC_4CC3_9A0E_9513DC3E75AD_.wvu.FilterData" localSheetId="4" hidden="1">#REF!</definedName>
    <definedName name="Z_5B398CB5_38BC_4CC3_9A0E_9513DC3E75AD_.wvu.FilterData" localSheetId="0" hidden="1">#REF!</definedName>
    <definedName name="Z_5B398CB5_38BC_4CC3_9A0E_9513DC3E75AD_.wvu.FilterData" hidden="1">#REF!</definedName>
    <definedName name="Z_5CA8EFA6_7E89_4616_928A_39059E3AA216_.wvu.FilterData" localSheetId="3" hidden="1">#REF!</definedName>
    <definedName name="Z_5CA8EFA6_7E89_4616_928A_39059E3AA216_.wvu.FilterData" localSheetId="4" hidden="1">#REF!</definedName>
    <definedName name="Z_5CA8EFA6_7E89_4616_928A_39059E3AA216_.wvu.FilterData" localSheetId="0" hidden="1">#REF!</definedName>
    <definedName name="Z_5CA8EFA6_7E89_4616_928A_39059E3AA216_.wvu.FilterData" hidden="1">#REF!</definedName>
    <definedName name="Z_60FDB94A_50AF_4E10_876B_D144A2E9568B_.wvu.FilterData" localSheetId="3" hidden="1">#REF!</definedName>
    <definedName name="Z_60FDB94A_50AF_4E10_876B_D144A2E9568B_.wvu.FilterData" localSheetId="4" hidden="1">#REF!</definedName>
    <definedName name="Z_60FDB94A_50AF_4E10_876B_D144A2E9568B_.wvu.FilterData" localSheetId="0" hidden="1">#REF!</definedName>
    <definedName name="Z_60FDB94A_50AF_4E10_876B_D144A2E9568B_.wvu.FilterData" hidden="1">#REF!</definedName>
    <definedName name="Z_63475192_9094_4BA2_9AFC_8536BC77489E_.wvu.FilterData" localSheetId="3" hidden="1">#REF!</definedName>
    <definedName name="Z_63475192_9094_4BA2_9AFC_8536BC77489E_.wvu.FilterData" localSheetId="4" hidden="1">#REF!</definedName>
    <definedName name="Z_63475192_9094_4BA2_9AFC_8536BC77489E_.wvu.FilterData" localSheetId="0" hidden="1">#REF!</definedName>
    <definedName name="Z_63475192_9094_4BA2_9AFC_8536BC77489E_.wvu.FilterData" hidden="1">#REF!</definedName>
    <definedName name="Z_6403545B_2A3B_4863_8819_F89E80114385_.wvu.FilterData" localSheetId="3" hidden="1">#REF!</definedName>
    <definedName name="Z_6403545B_2A3B_4863_8819_F89E80114385_.wvu.FilterData" localSheetId="4" hidden="1">#REF!</definedName>
    <definedName name="Z_6403545B_2A3B_4863_8819_F89E80114385_.wvu.FilterData" localSheetId="0" hidden="1">#REF!</definedName>
    <definedName name="Z_6403545B_2A3B_4863_8819_F89E80114385_.wvu.FilterData" hidden="1">#REF!</definedName>
    <definedName name="Z_66636C07_5702_4EF3_B655_CDBAF654F15A_.wvu.FilterData" localSheetId="3" hidden="1">#REF!</definedName>
    <definedName name="Z_66636C07_5702_4EF3_B655_CDBAF654F15A_.wvu.FilterData" localSheetId="4" hidden="1">#REF!</definedName>
    <definedName name="Z_66636C07_5702_4EF3_B655_CDBAF654F15A_.wvu.FilterData" localSheetId="0" hidden="1">#REF!</definedName>
    <definedName name="Z_66636C07_5702_4EF3_B655_CDBAF654F15A_.wvu.FilterData" hidden="1">#REF!</definedName>
    <definedName name="Z_6963484B_0282_48B8_8317_EBF3903C7746_.wvu.FilterData" localSheetId="3" hidden="1">#REF!</definedName>
    <definedName name="Z_6963484B_0282_48B8_8317_EBF3903C7746_.wvu.FilterData" localSheetId="4" hidden="1">#REF!</definedName>
    <definedName name="Z_6963484B_0282_48B8_8317_EBF3903C7746_.wvu.FilterData" localSheetId="0" hidden="1">#REF!</definedName>
    <definedName name="Z_6963484B_0282_48B8_8317_EBF3903C7746_.wvu.FilterData" hidden="1">#REF!</definedName>
    <definedName name="Z_69D06662_5693_4F4C_AFD2_A32734DE2B11_.wvu.FilterData" localSheetId="3" hidden="1">#REF!</definedName>
    <definedName name="Z_69D06662_5693_4F4C_AFD2_A32734DE2B11_.wvu.FilterData" localSheetId="4" hidden="1">#REF!</definedName>
    <definedName name="Z_69D06662_5693_4F4C_AFD2_A32734DE2B11_.wvu.FilterData" localSheetId="0" hidden="1">#REF!</definedName>
    <definedName name="Z_69D06662_5693_4F4C_AFD2_A32734DE2B11_.wvu.FilterData" hidden="1">#REF!</definedName>
    <definedName name="Z_6AE2FF41_261D_4F00_9D6D_F4804D21DDB3_.wvu.FilterData" localSheetId="3" hidden="1">#REF!</definedName>
    <definedName name="Z_6AE2FF41_261D_4F00_9D6D_F4804D21DDB3_.wvu.FilterData" localSheetId="4" hidden="1">#REF!</definedName>
    <definedName name="Z_6AE2FF41_261D_4F00_9D6D_F4804D21DDB3_.wvu.FilterData" localSheetId="0" hidden="1">#REF!</definedName>
    <definedName name="Z_6AE2FF41_261D_4F00_9D6D_F4804D21DDB3_.wvu.FilterData" hidden="1">#REF!</definedName>
    <definedName name="Z_6B67A6A0_1413_448D_98A5_D43F57DEC926_.wvu.FilterData" localSheetId="3" hidden="1">#REF!</definedName>
    <definedName name="Z_6B67A6A0_1413_448D_98A5_D43F57DEC926_.wvu.FilterData" localSheetId="4" hidden="1">#REF!</definedName>
    <definedName name="Z_6B67A6A0_1413_448D_98A5_D43F57DEC926_.wvu.FilterData" localSheetId="0" hidden="1">#REF!</definedName>
    <definedName name="Z_6B67A6A0_1413_448D_98A5_D43F57DEC926_.wvu.FilterData" hidden="1">#REF!</definedName>
    <definedName name="Z_6B73B95E_43C0_4085_B9FE_22A6F30869ED_.wvu.FilterData" localSheetId="3" hidden="1">#REF!</definedName>
    <definedName name="Z_6B73B95E_43C0_4085_B9FE_22A6F30869ED_.wvu.FilterData" localSheetId="4" hidden="1">#REF!</definedName>
    <definedName name="Z_6B73B95E_43C0_4085_B9FE_22A6F30869ED_.wvu.FilterData" localSheetId="0" hidden="1">#REF!</definedName>
    <definedName name="Z_6B73B95E_43C0_4085_B9FE_22A6F30869ED_.wvu.FilterData" hidden="1">#REF!</definedName>
    <definedName name="Z_6BCB3D0F_5DBD_48EF_9460_43FFCBBCD422_.wvu.FilterData" localSheetId="3" hidden="1">#REF!</definedName>
    <definedName name="Z_6BCB3D0F_5DBD_48EF_9460_43FFCBBCD422_.wvu.FilterData" localSheetId="4" hidden="1">#REF!</definedName>
    <definedName name="Z_6BCB3D0F_5DBD_48EF_9460_43FFCBBCD422_.wvu.FilterData" localSheetId="0" hidden="1">#REF!</definedName>
    <definedName name="Z_6BCB3D0F_5DBD_48EF_9460_43FFCBBCD422_.wvu.FilterData" hidden="1">#REF!</definedName>
    <definedName name="Z_6C3174E8_A2D4_4179_AA88_08CB5E7EA480_.wvu.FilterData" localSheetId="3" hidden="1">#REF!</definedName>
    <definedName name="Z_6C3174E8_A2D4_4179_AA88_08CB5E7EA480_.wvu.FilterData" localSheetId="4" hidden="1">#REF!</definedName>
    <definedName name="Z_6C3174E8_A2D4_4179_AA88_08CB5E7EA480_.wvu.FilterData" localSheetId="0" hidden="1">#REF!</definedName>
    <definedName name="Z_6C3174E8_A2D4_4179_AA88_08CB5E7EA480_.wvu.FilterData" hidden="1">#REF!</definedName>
    <definedName name="Z_6CA47E86_B3B9_49E0_9BB0_E98600830225_.wvu.FilterData" localSheetId="3" hidden="1">#REF!</definedName>
    <definedName name="Z_6CA47E86_B3B9_49E0_9BB0_E98600830225_.wvu.FilterData" localSheetId="4" hidden="1">#REF!</definedName>
    <definedName name="Z_6CA47E86_B3B9_49E0_9BB0_E98600830225_.wvu.FilterData" localSheetId="0" hidden="1">#REF!</definedName>
    <definedName name="Z_6CA47E86_B3B9_49E0_9BB0_E98600830225_.wvu.FilterData" hidden="1">#REF!</definedName>
    <definedName name="Z_6CF14753_FB4C_4C53_8AD7_D56F6E280083_.wvu.FilterData" localSheetId="3" hidden="1">#REF!</definedName>
    <definedName name="Z_6CF14753_FB4C_4C53_8AD7_D56F6E280083_.wvu.FilterData" localSheetId="4" hidden="1">#REF!</definedName>
    <definedName name="Z_6CF14753_FB4C_4C53_8AD7_D56F6E280083_.wvu.FilterData" localSheetId="0" hidden="1">#REF!</definedName>
    <definedName name="Z_6CF14753_FB4C_4C53_8AD7_D56F6E280083_.wvu.FilterData" hidden="1">#REF!</definedName>
    <definedName name="Z_6D917413_A3B5_4E5B_9004_56E0184D00F3_.wvu.FilterData" localSheetId="3" hidden="1">#REF!</definedName>
    <definedName name="Z_6D917413_A3B5_4E5B_9004_56E0184D00F3_.wvu.FilterData" localSheetId="4" hidden="1">#REF!</definedName>
    <definedName name="Z_6D917413_A3B5_4E5B_9004_56E0184D00F3_.wvu.FilterData" localSheetId="0" hidden="1">#REF!</definedName>
    <definedName name="Z_6D917413_A3B5_4E5B_9004_56E0184D00F3_.wvu.FilterData" hidden="1">#REF!</definedName>
    <definedName name="Z_6E299587_D8E0_4139_8A2F_67139875A814_.wvu.FilterData" localSheetId="3" hidden="1">#REF!</definedName>
    <definedName name="Z_6E299587_D8E0_4139_8A2F_67139875A814_.wvu.FilterData" localSheetId="4" hidden="1">#REF!</definedName>
    <definedName name="Z_6E299587_D8E0_4139_8A2F_67139875A814_.wvu.FilterData" localSheetId="0" hidden="1">#REF!</definedName>
    <definedName name="Z_6E299587_D8E0_4139_8A2F_67139875A814_.wvu.FilterData" hidden="1">#REF!</definedName>
    <definedName name="Z_6FD7247E_19B7_4029_9F3A_EE01E21A1B67_.wvu.FilterData" localSheetId="3" hidden="1">#REF!</definedName>
    <definedName name="Z_6FD7247E_19B7_4029_9F3A_EE01E21A1B67_.wvu.FilterData" localSheetId="4" hidden="1">#REF!</definedName>
    <definedName name="Z_6FD7247E_19B7_4029_9F3A_EE01E21A1B67_.wvu.FilterData" localSheetId="0" hidden="1">#REF!</definedName>
    <definedName name="Z_6FD7247E_19B7_4029_9F3A_EE01E21A1B67_.wvu.FilterData" hidden="1">#REF!</definedName>
    <definedName name="Z_70C94FA5_FE89_4042_B93F_6AAFC00B0B8D_.wvu.FilterData" localSheetId="3" hidden="1">#REF!</definedName>
    <definedName name="Z_70C94FA5_FE89_4042_B93F_6AAFC00B0B8D_.wvu.FilterData" localSheetId="4" hidden="1">#REF!</definedName>
    <definedName name="Z_70C94FA5_FE89_4042_B93F_6AAFC00B0B8D_.wvu.FilterData" localSheetId="0" hidden="1">#REF!</definedName>
    <definedName name="Z_70C94FA5_FE89_4042_B93F_6AAFC00B0B8D_.wvu.FilterData" hidden="1">#REF!</definedName>
    <definedName name="Z_735B96DC_7219_4D8B_ABAD_220D2B7947CB_.wvu.FilterData" localSheetId="3" hidden="1">#REF!</definedName>
    <definedName name="Z_735B96DC_7219_4D8B_ABAD_220D2B7947CB_.wvu.FilterData" localSheetId="4" hidden="1">#REF!</definedName>
    <definedName name="Z_735B96DC_7219_4D8B_ABAD_220D2B7947CB_.wvu.FilterData" localSheetId="0" hidden="1">#REF!</definedName>
    <definedName name="Z_735B96DC_7219_4D8B_ABAD_220D2B7947CB_.wvu.FilterData" hidden="1">#REF!</definedName>
    <definedName name="Z_7477AF3A_2BAF_4725_8909_5A723A8007EF_.wvu.FilterData" localSheetId="3" hidden="1">#REF!</definedName>
    <definedName name="Z_7477AF3A_2BAF_4725_8909_5A723A8007EF_.wvu.FilterData" localSheetId="4" hidden="1">#REF!</definedName>
    <definedName name="Z_7477AF3A_2BAF_4725_8909_5A723A8007EF_.wvu.FilterData" localSheetId="0" hidden="1">#REF!</definedName>
    <definedName name="Z_7477AF3A_2BAF_4725_8909_5A723A8007EF_.wvu.FilterData" hidden="1">#REF!</definedName>
    <definedName name="Z_769F22F0_2CE4_4330_85CB_1C9A68E8695A_.wvu.Cols" localSheetId="3" hidden="1">#REF!</definedName>
    <definedName name="Z_769F22F0_2CE4_4330_85CB_1C9A68E8695A_.wvu.Cols" localSheetId="4" hidden="1">#REF!</definedName>
    <definedName name="Z_769F22F0_2CE4_4330_85CB_1C9A68E8695A_.wvu.Cols" localSheetId="0" hidden="1">#REF!</definedName>
    <definedName name="Z_769F22F0_2CE4_4330_85CB_1C9A68E8695A_.wvu.Cols" hidden="1">#REF!</definedName>
    <definedName name="Z_779FC938_DF7A_4CF6_94B0_CDCDD6986FF7_.wvu.FilterData" localSheetId="3" hidden="1">#REF!</definedName>
    <definedName name="Z_779FC938_DF7A_4CF6_94B0_CDCDD6986FF7_.wvu.FilterData" localSheetId="4" hidden="1">#REF!</definedName>
    <definedName name="Z_779FC938_DF7A_4CF6_94B0_CDCDD6986FF7_.wvu.FilterData" localSheetId="0" hidden="1">#REF!</definedName>
    <definedName name="Z_779FC938_DF7A_4CF6_94B0_CDCDD6986FF7_.wvu.FilterData" hidden="1">#REF!</definedName>
    <definedName name="Z_77C15715_A4AB_4912_82E3_0F7DB54190C8_.wvu.FilterData" localSheetId="3" hidden="1">#REF!</definedName>
    <definedName name="Z_77C15715_A4AB_4912_82E3_0F7DB54190C8_.wvu.FilterData" localSheetId="4" hidden="1">#REF!</definedName>
    <definedName name="Z_77C15715_A4AB_4912_82E3_0F7DB54190C8_.wvu.FilterData" localSheetId="0" hidden="1">#REF!</definedName>
    <definedName name="Z_77C15715_A4AB_4912_82E3_0F7DB54190C8_.wvu.FilterData" hidden="1">#REF!</definedName>
    <definedName name="Z_78843FEE_592A_4684_AA75_B78B1EF9F038_.wvu.FilterData" localSheetId="3" hidden="1">#REF!</definedName>
    <definedName name="Z_78843FEE_592A_4684_AA75_B78B1EF9F038_.wvu.FilterData" localSheetId="4" hidden="1">#REF!</definedName>
    <definedName name="Z_78843FEE_592A_4684_AA75_B78B1EF9F038_.wvu.FilterData" localSheetId="0" hidden="1">#REF!</definedName>
    <definedName name="Z_78843FEE_592A_4684_AA75_B78B1EF9F038_.wvu.FilterData" hidden="1">#REF!</definedName>
    <definedName name="Z_7990C264_C2FA_4640_A803_28B1D360B5E8_.wvu.FilterData" localSheetId="3" hidden="1">#REF!</definedName>
    <definedName name="Z_7990C264_C2FA_4640_A803_28B1D360B5E8_.wvu.FilterData" localSheetId="4" hidden="1">#REF!</definedName>
    <definedName name="Z_7990C264_C2FA_4640_A803_28B1D360B5E8_.wvu.FilterData" localSheetId="0" hidden="1">#REF!</definedName>
    <definedName name="Z_7990C264_C2FA_4640_A803_28B1D360B5E8_.wvu.FilterData" hidden="1">#REF!</definedName>
    <definedName name="Z_7A398D2C_8D5C_43F0_ACD4_39BBBD17F460_.wvu.FilterData" localSheetId="3" hidden="1">#REF!</definedName>
    <definedName name="Z_7A398D2C_8D5C_43F0_ACD4_39BBBD17F460_.wvu.FilterData" localSheetId="4" hidden="1">#REF!</definedName>
    <definedName name="Z_7A398D2C_8D5C_43F0_ACD4_39BBBD17F460_.wvu.FilterData" localSheetId="0" hidden="1">#REF!</definedName>
    <definedName name="Z_7A398D2C_8D5C_43F0_ACD4_39BBBD17F460_.wvu.FilterData" hidden="1">#REF!</definedName>
    <definedName name="Z_7BCAD35B_48BA_4F56_9D13_DD526F9AC0B8_.wvu.FilterData" localSheetId="3" hidden="1">#REF!</definedName>
    <definedName name="Z_7BCAD35B_48BA_4F56_9D13_DD526F9AC0B8_.wvu.FilterData" localSheetId="4" hidden="1">#REF!</definedName>
    <definedName name="Z_7BCAD35B_48BA_4F56_9D13_DD526F9AC0B8_.wvu.FilterData" localSheetId="0" hidden="1">#REF!</definedName>
    <definedName name="Z_7BCAD35B_48BA_4F56_9D13_DD526F9AC0B8_.wvu.FilterData" hidden="1">#REF!</definedName>
    <definedName name="Z_7C4B07A8_2C5F_4DD5_99EB_9D4251FC0870_.wvu.FilterData" localSheetId="3" hidden="1">#REF!</definedName>
    <definedName name="Z_7C4B07A8_2C5F_4DD5_99EB_9D4251FC0870_.wvu.FilterData" localSheetId="4" hidden="1">#REF!</definedName>
    <definedName name="Z_7C4B07A8_2C5F_4DD5_99EB_9D4251FC0870_.wvu.FilterData" localSheetId="0" hidden="1">#REF!</definedName>
    <definedName name="Z_7C4B07A8_2C5F_4DD5_99EB_9D4251FC0870_.wvu.FilterData" hidden="1">#REF!</definedName>
    <definedName name="Z_7C5D64EB_B280_4DF7_8070_7F6FFC6C118D_.wvu.FilterData" localSheetId="3" hidden="1">#REF!</definedName>
    <definedName name="Z_7C5D64EB_B280_4DF7_8070_7F6FFC6C118D_.wvu.FilterData" localSheetId="4" hidden="1">#REF!</definedName>
    <definedName name="Z_7C5D64EB_B280_4DF7_8070_7F6FFC6C118D_.wvu.FilterData" localSheetId="0" hidden="1">#REF!</definedName>
    <definedName name="Z_7C5D64EB_B280_4DF7_8070_7F6FFC6C118D_.wvu.FilterData" hidden="1">#REF!</definedName>
    <definedName name="Z_7CB778C4_AF6E_4D70_BAFD_ACCBAF83FC37_.wvu.FilterData" localSheetId="3" hidden="1">#REF!</definedName>
    <definedName name="Z_7CB778C4_AF6E_4D70_BAFD_ACCBAF83FC37_.wvu.FilterData" localSheetId="4" hidden="1">#REF!</definedName>
    <definedName name="Z_7CB778C4_AF6E_4D70_BAFD_ACCBAF83FC37_.wvu.FilterData" localSheetId="0" hidden="1">#REF!</definedName>
    <definedName name="Z_7CB778C4_AF6E_4D70_BAFD_ACCBAF83FC37_.wvu.FilterData" hidden="1">#REF!</definedName>
    <definedName name="Z_7DCC4356_81CF_48CE_B7EB_F916460AE99C_.wvu.FilterData" localSheetId="3" hidden="1">#REF!</definedName>
    <definedName name="Z_7DCC4356_81CF_48CE_B7EB_F916460AE99C_.wvu.FilterData" localSheetId="4" hidden="1">#REF!</definedName>
    <definedName name="Z_7DCC4356_81CF_48CE_B7EB_F916460AE99C_.wvu.FilterData" localSheetId="0" hidden="1">#REF!</definedName>
    <definedName name="Z_7DCC4356_81CF_48CE_B7EB_F916460AE99C_.wvu.FilterData" hidden="1">#REF!</definedName>
    <definedName name="Z_80BB6A2B_9544_4672_8398_FF4DA23DF7E3_.wvu.FilterData" localSheetId="3" hidden="1">#REF!</definedName>
    <definedName name="Z_80BB6A2B_9544_4672_8398_FF4DA23DF7E3_.wvu.FilterData" localSheetId="4" hidden="1">#REF!</definedName>
    <definedName name="Z_80BB6A2B_9544_4672_8398_FF4DA23DF7E3_.wvu.FilterData" localSheetId="0" hidden="1">#REF!</definedName>
    <definedName name="Z_80BB6A2B_9544_4672_8398_FF4DA23DF7E3_.wvu.FilterData" hidden="1">#REF!</definedName>
    <definedName name="Z_82B9C43D_DB96_4397_AB1F_50E5A3A51795_.wvu.FilterData" localSheetId="3" hidden="1">#REF!</definedName>
    <definedName name="Z_82B9C43D_DB96_4397_AB1F_50E5A3A51795_.wvu.FilterData" localSheetId="4" hidden="1">#REF!</definedName>
    <definedName name="Z_82B9C43D_DB96_4397_AB1F_50E5A3A51795_.wvu.FilterData" localSheetId="0" hidden="1">#REF!</definedName>
    <definedName name="Z_82B9C43D_DB96_4397_AB1F_50E5A3A51795_.wvu.FilterData" hidden="1">#REF!</definedName>
    <definedName name="Z_82C8496E_E420_4D06_A8C1_E376CC09F820_.wvu.FilterData" localSheetId="3" hidden="1">#REF!</definedName>
    <definedName name="Z_82C8496E_E420_4D06_A8C1_E376CC09F820_.wvu.FilterData" localSheetId="4" hidden="1">#REF!</definedName>
    <definedName name="Z_82C8496E_E420_4D06_A8C1_E376CC09F820_.wvu.FilterData" localSheetId="0" hidden="1">#REF!</definedName>
    <definedName name="Z_82C8496E_E420_4D06_A8C1_E376CC09F820_.wvu.FilterData" hidden="1">#REF!</definedName>
    <definedName name="Z_837E5FC6_4281_4107_B0DC_A8F463497E55_.wvu.FilterData" localSheetId="3" hidden="1">#REF!</definedName>
    <definedName name="Z_837E5FC6_4281_4107_B0DC_A8F463497E55_.wvu.FilterData" localSheetId="4" hidden="1">#REF!</definedName>
    <definedName name="Z_837E5FC6_4281_4107_B0DC_A8F463497E55_.wvu.FilterData" localSheetId="0" hidden="1">#REF!</definedName>
    <definedName name="Z_837E5FC6_4281_4107_B0DC_A8F463497E55_.wvu.FilterData" hidden="1">#REF!</definedName>
    <definedName name="Z_83DCEEFF_4705_40AE_8072_0483B5743B5D_.wvu.FilterData" localSheetId="3" hidden="1">#REF!</definedName>
    <definedName name="Z_83DCEEFF_4705_40AE_8072_0483B5743B5D_.wvu.FilterData" localSheetId="4" hidden="1">#REF!</definedName>
    <definedName name="Z_83DCEEFF_4705_40AE_8072_0483B5743B5D_.wvu.FilterData" localSheetId="0" hidden="1">#REF!</definedName>
    <definedName name="Z_83DCEEFF_4705_40AE_8072_0483B5743B5D_.wvu.FilterData" hidden="1">#REF!</definedName>
    <definedName name="Z_847A5FFF_A89C_4897_906B_EE405B25B225_.wvu.FilterData" localSheetId="3" hidden="1">#REF!</definedName>
    <definedName name="Z_847A5FFF_A89C_4897_906B_EE405B25B225_.wvu.FilterData" localSheetId="4" hidden="1">#REF!</definedName>
    <definedName name="Z_847A5FFF_A89C_4897_906B_EE405B25B225_.wvu.FilterData" localSheetId="0" hidden="1">#REF!</definedName>
    <definedName name="Z_847A5FFF_A89C_4897_906B_EE405B25B225_.wvu.FilterData" hidden="1">#REF!</definedName>
    <definedName name="Z_854255C5_1077_459B_B647_AC8F4FD47D3A_.wvu.FilterData" localSheetId="3" hidden="1">#REF!</definedName>
    <definedName name="Z_854255C5_1077_459B_B647_AC8F4FD47D3A_.wvu.FilterData" localSheetId="4" hidden="1">#REF!</definedName>
    <definedName name="Z_854255C5_1077_459B_B647_AC8F4FD47D3A_.wvu.FilterData" localSheetId="0" hidden="1">#REF!</definedName>
    <definedName name="Z_854255C5_1077_459B_B647_AC8F4FD47D3A_.wvu.FilterData" hidden="1">#REF!</definedName>
    <definedName name="Z_85688AD2_A893_478E_9B2F_09B7C42482BA_.wvu.FilterData" localSheetId="3" hidden="1">#REF!</definedName>
    <definedName name="Z_85688AD2_A893_478E_9B2F_09B7C42482BA_.wvu.FilterData" localSheetId="4" hidden="1">#REF!</definedName>
    <definedName name="Z_85688AD2_A893_478E_9B2F_09B7C42482BA_.wvu.FilterData" localSheetId="0" hidden="1">#REF!</definedName>
    <definedName name="Z_85688AD2_A893_478E_9B2F_09B7C42482BA_.wvu.FilterData" hidden="1">#REF!</definedName>
    <definedName name="Z_86E9B424_197E_49CF_BFDA_2932BCEDD971_.wvu.FilterData" localSheetId="3" hidden="1">#REF!</definedName>
    <definedName name="Z_86E9B424_197E_49CF_BFDA_2932BCEDD971_.wvu.FilterData" localSheetId="4" hidden="1">#REF!</definedName>
    <definedName name="Z_86E9B424_197E_49CF_BFDA_2932BCEDD971_.wvu.FilterData" localSheetId="0" hidden="1">#REF!</definedName>
    <definedName name="Z_86E9B424_197E_49CF_BFDA_2932BCEDD971_.wvu.FilterData" hidden="1">#REF!</definedName>
    <definedName name="Z_87D15442_58BD_4F3C_94DE_531020BB2A9F_.wvu.FilterData" localSheetId="3" hidden="1">#REF!</definedName>
    <definedName name="Z_87D15442_58BD_4F3C_94DE_531020BB2A9F_.wvu.FilterData" localSheetId="4" hidden="1">#REF!</definedName>
    <definedName name="Z_87D15442_58BD_4F3C_94DE_531020BB2A9F_.wvu.FilterData" localSheetId="0" hidden="1">#REF!</definedName>
    <definedName name="Z_87D15442_58BD_4F3C_94DE_531020BB2A9F_.wvu.FilterData" hidden="1">#REF!</definedName>
    <definedName name="Z_87D52449_3B5E_4E8B_88A5_E300D9996EC7_.wvu.FilterData" localSheetId="3" hidden="1">#REF!</definedName>
    <definedName name="Z_87D52449_3B5E_4E8B_88A5_E300D9996EC7_.wvu.FilterData" localSheetId="4" hidden="1">#REF!</definedName>
    <definedName name="Z_87D52449_3B5E_4E8B_88A5_E300D9996EC7_.wvu.FilterData" localSheetId="0" hidden="1">#REF!</definedName>
    <definedName name="Z_87D52449_3B5E_4E8B_88A5_E300D9996EC7_.wvu.FilterData" hidden="1">#REF!</definedName>
    <definedName name="Z_889FE9FF_01D3_44AA_A47F_CD9BB14E2F74_.wvu.FilterData" localSheetId="3" hidden="1">#REF!</definedName>
    <definedName name="Z_889FE9FF_01D3_44AA_A47F_CD9BB14E2F74_.wvu.FilterData" localSheetId="4" hidden="1">#REF!</definedName>
    <definedName name="Z_889FE9FF_01D3_44AA_A47F_CD9BB14E2F74_.wvu.FilterData" localSheetId="0" hidden="1">#REF!</definedName>
    <definedName name="Z_889FE9FF_01D3_44AA_A47F_CD9BB14E2F74_.wvu.FilterData" hidden="1">#REF!</definedName>
    <definedName name="Z_8A11493B_31C6_480A_939B_94F8B46F7CAD_.wvu.FilterData" localSheetId="3" hidden="1">#REF!</definedName>
    <definedName name="Z_8A11493B_31C6_480A_939B_94F8B46F7CAD_.wvu.FilterData" localSheetId="4" hidden="1">#REF!</definedName>
    <definedName name="Z_8A11493B_31C6_480A_939B_94F8B46F7CAD_.wvu.FilterData" localSheetId="0" hidden="1">#REF!</definedName>
    <definedName name="Z_8A11493B_31C6_480A_939B_94F8B46F7CAD_.wvu.FilterData" hidden="1">#REF!</definedName>
    <definedName name="Z_8A3676BD_192D_4B28_9F15_641104F7EB84_.wvu.FilterData" localSheetId="3" hidden="1">#REF!</definedName>
    <definedName name="Z_8A3676BD_192D_4B28_9F15_641104F7EB84_.wvu.FilterData" localSheetId="4" hidden="1">#REF!</definedName>
    <definedName name="Z_8A3676BD_192D_4B28_9F15_641104F7EB84_.wvu.FilterData" localSheetId="0" hidden="1">#REF!</definedName>
    <definedName name="Z_8A3676BD_192D_4B28_9F15_641104F7EB84_.wvu.FilterData" hidden="1">#REF!</definedName>
    <definedName name="Z_8AC1FF86_8181_4D33_A09C_D9252642F43D_.wvu.FilterData" localSheetId="3" hidden="1">#REF!</definedName>
    <definedName name="Z_8AC1FF86_8181_4D33_A09C_D9252642F43D_.wvu.FilterData" localSheetId="4" hidden="1">#REF!</definedName>
    <definedName name="Z_8AC1FF86_8181_4D33_A09C_D9252642F43D_.wvu.FilterData" localSheetId="0" hidden="1">#REF!</definedName>
    <definedName name="Z_8AC1FF86_8181_4D33_A09C_D9252642F43D_.wvu.FilterData" hidden="1">#REF!</definedName>
    <definedName name="Z_8BCA58BD_70B7_40CE_A039_A616AAA9DF70_.wvu.FilterData" localSheetId="3" hidden="1">#REF!</definedName>
    <definedName name="Z_8BCA58BD_70B7_40CE_A039_A616AAA9DF70_.wvu.FilterData" localSheetId="4" hidden="1">#REF!</definedName>
    <definedName name="Z_8BCA58BD_70B7_40CE_A039_A616AAA9DF70_.wvu.FilterData" localSheetId="0" hidden="1">#REF!</definedName>
    <definedName name="Z_8BCA58BD_70B7_40CE_A039_A616AAA9DF70_.wvu.FilterData" hidden="1">#REF!</definedName>
    <definedName name="Z_8C04156B_ECE3_4BE6_AE81_B06AC9DDCBBD_.wvu.FilterData" localSheetId="3" hidden="1">#REF!</definedName>
    <definedName name="Z_8C04156B_ECE3_4BE6_AE81_B06AC9DDCBBD_.wvu.FilterData" localSheetId="4" hidden="1">#REF!</definedName>
    <definedName name="Z_8C04156B_ECE3_4BE6_AE81_B06AC9DDCBBD_.wvu.FilterData" localSheetId="0" hidden="1">#REF!</definedName>
    <definedName name="Z_8C04156B_ECE3_4BE6_AE81_B06AC9DDCBBD_.wvu.FilterData" hidden="1">#REF!</definedName>
    <definedName name="Z_8D3BBDE3_D029_48FA_A7B1_266CA3A2B214_.wvu.FilterData" localSheetId="3" hidden="1">#REF!</definedName>
    <definedName name="Z_8D3BBDE3_D029_48FA_A7B1_266CA3A2B214_.wvu.FilterData" localSheetId="4" hidden="1">#REF!</definedName>
    <definedName name="Z_8D3BBDE3_D029_48FA_A7B1_266CA3A2B214_.wvu.FilterData" localSheetId="0" hidden="1">#REF!</definedName>
    <definedName name="Z_8D3BBDE3_D029_48FA_A7B1_266CA3A2B214_.wvu.FilterData" hidden="1">#REF!</definedName>
    <definedName name="Z_8D4E2CE7_B4AE_4487_A6EA_D94B532EF301_.wvu.FilterData" localSheetId="3" hidden="1">#REF!</definedName>
    <definedName name="Z_8D4E2CE7_B4AE_4487_A6EA_D94B532EF301_.wvu.FilterData" localSheetId="4" hidden="1">#REF!</definedName>
    <definedName name="Z_8D4E2CE7_B4AE_4487_A6EA_D94B532EF301_.wvu.FilterData" localSheetId="0" hidden="1">#REF!</definedName>
    <definedName name="Z_8D4E2CE7_B4AE_4487_A6EA_D94B532EF301_.wvu.FilterData" hidden="1">#REF!</definedName>
    <definedName name="Z_8EF961B3_4699_4490_B556_B5887737954D_.wvu.FilterData" localSheetId="3" hidden="1">#REF!</definedName>
    <definedName name="Z_8EF961B3_4699_4490_B556_B5887737954D_.wvu.FilterData" localSheetId="4" hidden="1">#REF!</definedName>
    <definedName name="Z_8EF961B3_4699_4490_B556_B5887737954D_.wvu.FilterData" localSheetId="0" hidden="1">#REF!</definedName>
    <definedName name="Z_8EF961B3_4699_4490_B556_B5887737954D_.wvu.FilterData" hidden="1">#REF!</definedName>
    <definedName name="Z_8F73BF06_066B_4104_83FA_9338D9429A84_.wvu.FilterData" localSheetId="3" hidden="1">#REF!</definedName>
    <definedName name="Z_8F73BF06_066B_4104_83FA_9338D9429A84_.wvu.FilterData" localSheetId="4" hidden="1">#REF!</definedName>
    <definedName name="Z_8F73BF06_066B_4104_83FA_9338D9429A84_.wvu.FilterData" localSheetId="0" hidden="1">#REF!</definedName>
    <definedName name="Z_8F73BF06_066B_4104_83FA_9338D9429A84_.wvu.FilterData" hidden="1">#REF!</definedName>
    <definedName name="Z_91195996_3591_4989_AC51_1CC20C4DA8EA_.wvu.FilterData" localSheetId="3" hidden="1">#REF!</definedName>
    <definedName name="Z_91195996_3591_4989_AC51_1CC20C4DA8EA_.wvu.FilterData" localSheetId="4" hidden="1">#REF!</definedName>
    <definedName name="Z_91195996_3591_4989_AC51_1CC20C4DA8EA_.wvu.FilterData" localSheetId="0" hidden="1">#REF!</definedName>
    <definedName name="Z_91195996_3591_4989_AC51_1CC20C4DA8EA_.wvu.FilterData" hidden="1">#REF!</definedName>
    <definedName name="Z_9337D27C_F450_4E0F_A993_9FA6026031B4_.wvu.FilterData" localSheetId="3" hidden="1">#REF!</definedName>
    <definedName name="Z_9337D27C_F450_4E0F_A993_9FA6026031B4_.wvu.FilterData" localSheetId="4" hidden="1">#REF!</definedName>
    <definedName name="Z_9337D27C_F450_4E0F_A993_9FA6026031B4_.wvu.FilterData" localSheetId="0" hidden="1">#REF!</definedName>
    <definedName name="Z_9337D27C_F450_4E0F_A993_9FA6026031B4_.wvu.FilterData" hidden="1">#REF!</definedName>
    <definedName name="Z_941E78A0_DA15_4559_8D24_47E60F64B332_.wvu.FilterData" localSheetId="3" hidden="1">#REF!</definedName>
    <definedName name="Z_941E78A0_DA15_4559_8D24_47E60F64B332_.wvu.FilterData" localSheetId="4" hidden="1">#REF!</definedName>
    <definedName name="Z_941E78A0_DA15_4559_8D24_47E60F64B332_.wvu.FilterData" localSheetId="0" hidden="1">#REF!</definedName>
    <definedName name="Z_941E78A0_DA15_4559_8D24_47E60F64B332_.wvu.FilterData" hidden="1">#REF!</definedName>
    <definedName name="Z_96F2EE26_6561_4F4C_A5EB_5B153675D529_.wvu.FilterData" localSheetId="3" hidden="1">#REF!</definedName>
    <definedName name="Z_96F2EE26_6561_4F4C_A5EB_5B153675D529_.wvu.FilterData" localSheetId="4" hidden="1">#REF!</definedName>
    <definedName name="Z_96F2EE26_6561_4F4C_A5EB_5B153675D529_.wvu.FilterData" localSheetId="0" hidden="1">#REF!</definedName>
    <definedName name="Z_96F2EE26_6561_4F4C_A5EB_5B153675D529_.wvu.FilterData" hidden="1">#REF!</definedName>
    <definedName name="Z_97D4D5E5_43F4_446C_A651_11999CE73F0D_.wvu.FilterData" localSheetId="3" hidden="1">#REF!</definedName>
    <definedName name="Z_97D4D5E5_43F4_446C_A651_11999CE73F0D_.wvu.FilterData" localSheetId="4" hidden="1">#REF!</definedName>
    <definedName name="Z_97D4D5E5_43F4_446C_A651_11999CE73F0D_.wvu.FilterData" localSheetId="0" hidden="1">#REF!</definedName>
    <definedName name="Z_97D4D5E5_43F4_446C_A651_11999CE73F0D_.wvu.FilterData" hidden="1">#REF!</definedName>
    <definedName name="Z_9B9949C8_0BAA_4B11_A1CA_00EC9D2DC419_.wvu.FilterData" localSheetId="3" hidden="1">#REF!</definedName>
    <definedName name="Z_9B9949C8_0BAA_4B11_A1CA_00EC9D2DC419_.wvu.FilterData" localSheetId="4" hidden="1">#REF!</definedName>
    <definedName name="Z_9B9949C8_0BAA_4B11_A1CA_00EC9D2DC419_.wvu.FilterData" localSheetId="0" hidden="1">#REF!</definedName>
    <definedName name="Z_9B9949C8_0BAA_4B11_A1CA_00EC9D2DC419_.wvu.FilterData" hidden="1">#REF!</definedName>
    <definedName name="Z_9C3E33FF_6562_4D26_BDF3_B29555E64301_.wvu.FilterData" localSheetId="3" hidden="1">#REF!</definedName>
    <definedName name="Z_9C3E33FF_6562_4D26_BDF3_B29555E64301_.wvu.FilterData" localSheetId="4" hidden="1">#REF!</definedName>
    <definedName name="Z_9C3E33FF_6562_4D26_BDF3_B29555E64301_.wvu.FilterData" localSheetId="0" hidden="1">#REF!</definedName>
    <definedName name="Z_9C3E33FF_6562_4D26_BDF3_B29555E64301_.wvu.FilterData" hidden="1">#REF!</definedName>
    <definedName name="Z_9DFA07EB_C6E0_4532_9E8F_13C24B46A1AE_.wvu.FilterData" localSheetId="3" hidden="1">#REF!</definedName>
    <definedName name="Z_9DFA07EB_C6E0_4532_9E8F_13C24B46A1AE_.wvu.FilterData" localSheetId="4" hidden="1">#REF!</definedName>
    <definedName name="Z_9DFA07EB_C6E0_4532_9E8F_13C24B46A1AE_.wvu.FilterData" localSheetId="0" hidden="1">#REF!</definedName>
    <definedName name="Z_9DFA07EB_C6E0_4532_9E8F_13C24B46A1AE_.wvu.FilterData" hidden="1">#REF!</definedName>
    <definedName name="Z_A0DAD961_7197_404E_AC96_B0E615F9E830_.wvu.FilterData" localSheetId="3" hidden="1">#REF!</definedName>
    <definedName name="Z_A0DAD961_7197_404E_AC96_B0E615F9E830_.wvu.FilterData" localSheetId="4" hidden="1">#REF!</definedName>
    <definedName name="Z_A0DAD961_7197_404E_AC96_B0E615F9E830_.wvu.FilterData" localSheetId="0" hidden="1">#REF!</definedName>
    <definedName name="Z_A0DAD961_7197_404E_AC96_B0E615F9E830_.wvu.FilterData" hidden="1">#REF!</definedName>
    <definedName name="Z_A24ACA16_EB04_482F_BB9A_2599E185C3D3_.wvu.FilterData" localSheetId="3" hidden="1">#REF!</definedName>
    <definedName name="Z_A24ACA16_EB04_482F_BB9A_2599E185C3D3_.wvu.FilterData" localSheetId="4" hidden="1">#REF!</definedName>
    <definedName name="Z_A24ACA16_EB04_482F_BB9A_2599E185C3D3_.wvu.FilterData" localSheetId="0" hidden="1">#REF!</definedName>
    <definedName name="Z_A24ACA16_EB04_482F_BB9A_2599E185C3D3_.wvu.FilterData" hidden="1">#REF!</definedName>
    <definedName name="Z_A4633B85_467D_49EB_95E7_E7B11A609631_.wvu.Cols" localSheetId="3" hidden="1">#REF!,#REF!</definedName>
    <definedName name="Z_A4633B85_467D_49EB_95E7_E7B11A609631_.wvu.Cols" localSheetId="4" hidden="1">#REF!,#REF!</definedName>
    <definedName name="Z_A4633B85_467D_49EB_95E7_E7B11A609631_.wvu.Cols" localSheetId="0" hidden="1">#REF!,#REF!</definedName>
    <definedName name="Z_A4633B85_467D_49EB_95E7_E7B11A609631_.wvu.Cols" hidden="1">#REF!,#REF!</definedName>
    <definedName name="Z_A4633B85_467D_49EB_95E7_E7B11A609631_.wvu.Rows" localSheetId="3" hidden="1">#REF!,#REF!</definedName>
    <definedName name="Z_A4633B85_467D_49EB_95E7_E7B11A609631_.wvu.Rows" localSheetId="4" hidden="1">#REF!,#REF!</definedName>
    <definedName name="Z_A4633B85_467D_49EB_95E7_E7B11A609631_.wvu.Rows" localSheetId="0" hidden="1">#REF!,#REF!</definedName>
    <definedName name="Z_A4633B85_467D_49EB_95E7_E7B11A609631_.wvu.Rows" hidden="1">#REF!,#REF!</definedName>
    <definedName name="Z_A4C45DF8_E6D8_4B06_84E7_81A5A9500D55_.wvu.FilterData" localSheetId="3" hidden="1">#REF!</definedName>
    <definedName name="Z_A4C45DF8_E6D8_4B06_84E7_81A5A9500D55_.wvu.FilterData" localSheetId="4" hidden="1">#REF!</definedName>
    <definedName name="Z_A4C45DF8_E6D8_4B06_84E7_81A5A9500D55_.wvu.FilterData" localSheetId="0" hidden="1">#REF!</definedName>
    <definedName name="Z_A4C45DF8_E6D8_4B06_84E7_81A5A9500D55_.wvu.FilterData" hidden="1">#REF!</definedName>
    <definedName name="Z_A52E95D2_430A_43EF_8C82_83878B555090_.wvu.FilterData" localSheetId="3" hidden="1">#REF!</definedName>
    <definedName name="Z_A52E95D2_430A_43EF_8C82_83878B555090_.wvu.FilterData" localSheetId="4" hidden="1">#REF!</definedName>
    <definedName name="Z_A52E95D2_430A_43EF_8C82_83878B555090_.wvu.FilterData" localSheetId="0" hidden="1">#REF!</definedName>
    <definedName name="Z_A52E95D2_430A_43EF_8C82_83878B555090_.wvu.FilterData" hidden="1">#REF!</definedName>
    <definedName name="Z_A564E848_8A16_4DE3_8578_F95B0AFD9DC2_.wvu.FilterData" localSheetId="3" hidden="1">#REF!</definedName>
    <definedName name="Z_A564E848_8A16_4DE3_8578_F95B0AFD9DC2_.wvu.FilterData" localSheetId="4" hidden="1">#REF!</definedName>
    <definedName name="Z_A564E848_8A16_4DE3_8578_F95B0AFD9DC2_.wvu.FilterData" localSheetId="0" hidden="1">#REF!</definedName>
    <definedName name="Z_A564E848_8A16_4DE3_8578_F95B0AFD9DC2_.wvu.FilterData" hidden="1">#REF!</definedName>
    <definedName name="Z_A781204A_C096_4FD9_8686_E749AD880175_.wvu.FilterData" localSheetId="3" hidden="1">#REF!</definedName>
    <definedName name="Z_A781204A_C096_4FD9_8686_E749AD880175_.wvu.FilterData" localSheetId="4" hidden="1">#REF!</definedName>
    <definedName name="Z_A781204A_C096_4FD9_8686_E749AD880175_.wvu.FilterData" localSheetId="0" hidden="1">#REF!</definedName>
    <definedName name="Z_A781204A_C096_4FD9_8686_E749AD880175_.wvu.FilterData" hidden="1">#REF!</definedName>
    <definedName name="Z_A8794A83_181C_4122_B911_4BBD3A571DEC_.wvu.FilterData" localSheetId="3" hidden="1">#REF!</definedName>
    <definedName name="Z_A8794A83_181C_4122_B911_4BBD3A571DEC_.wvu.FilterData" localSheetId="4" hidden="1">#REF!</definedName>
    <definedName name="Z_A8794A83_181C_4122_B911_4BBD3A571DEC_.wvu.FilterData" localSheetId="0" hidden="1">#REF!</definedName>
    <definedName name="Z_A8794A83_181C_4122_B911_4BBD3A571DEC_.wvu.FilterData" hidden="1">#REF!</definedName>
    <definedName name="Z_AA3FC3D4_6E6E_4CE7_81E8_4A7B17AB1715_.wvu.FilterData" localSheetId="3" hidden="1">#REF!</definedName>
    <definedName name="Z_AA3FC3D4_6E6E_4CE7_81E8_4A7B17AB1715_.wvu.FilterData" localSheetId="4" hidden="1">#REF!</definedName>
    <definedName name="Z_AA3FC3D4_6E6E_4CE7_81E8_4A7B17AB1715_.wvu.FilterData" localSheetId="0" hidden="1">#REF!</definedName>
    <definedName name="Z_AA3FC3D4_6E6E_4CE7_81E8_4A7B17AB1715_.wvu.FilterData" hidden="1">#REF!</definedName>
    <definedName name="Z_AAB7394C_3FF8_4265_B8C2_66BBB8B1248C_.wvu.FilterData" localSheetId="3" hidden="1">#REF!</definedName>
    <definedName name="Z_AAB7394C_3FF8_4265_B8C2_66BBB8B1248C_.wvu.FilterData" localSheetId="4" hidden="1">#REF!</definedName>
    <definedName name="Z_AAB7394C_3FF8_4265_B8C2_66BBB8B1248C_.wvu.FilterData" localSheetId="0" hidden="1">#REF!</definedName>
    <definedName name="Z_AAB7394C_3FF8_4265_B8C2_66BBB8B1248C_.wvu.FilterData" hidden="1">#REF!</definedName>
    <definedName name="Z_ABFCADC3_4CF7_48CF_B39D_E5828A75D43E_.wvu.FilterData" localSheetId="3" hidden="1">#REF!</definedName>
    <definedName name="Z_ABFCADC3_4CF7_48CF_B39D_E5828A75D43E_.wvu.FilterData" localSheetId="4" hidden="1">#REF!</definedName>
    <definedName name="Z_ABFCADC3_4CF7_48CF_B39D_E5828A75D43E_.wvu.FilterData" localSheetId="0" hidden="1">#REF!</definedName>
    <definedName name="Z_ABFCADC3_4CF7_48CF_B39D_E5828A75D43E_.wvu.FilterData" hidden="1">#REF!</definedName>
    <definedName name="Z_AC4A34A8_23F5_4C09_A60F_7421B1C74590_.wvu.FilterData" localSheetId="3" hidden="1">#REF!</definedName>
    <definedName name="Z_AC4A34A8_23F5_4C09_A60F_7421B1C74590_.wvu.FilterData" localSheetId="4" hidden="1">#REF!</definedName>
    <definedName name="Z_AC4A34A8_23F5_4C09_A60F_7421B1C74590_.wvu.FilterData" localSheetId="0" hidden="1">#REF!</definedName>
    <definedName name="Z_AC4A34A8_23F5_4C09_A60F_7421B1C74590_.wvu.FilterData" hidden="1">#REF!</definedName>
    <definedName name="Z_AC584ACE_C266_4881_B354_E52E6427C1D4_.wvu.FilterData" localSheetId="3" hidden="1">#REF!</definedName>
    <definedName name="Z_AC584ACE_C266_4881_B354_E52E6427C1D4_.wvu.FilterData" localSheetId="4" hidden="1">#REF!</definedName>
    <definedName name="Z_AC584ACE_C266_4881_B354_E52E6427C1D4_.wvu.FilterData" localSheetId="0" hidden="1">#REF!</definedName>
    <definedName name="Z_AC584ACE_C266_4881_B354_E52E6427C1D4_.wvu.FilterData" hidden="1">#REF!</definedName>
    <definedName name="Z_AD28BEA7_74AD_4668_98DA_B02594AB4A9F_.wvu.FilterData" localSheetId="3" hidden="1">#REF!</definedName>
    <definedName name="Z_AD28BEA7_74AD_4668_98DA_B02594AB4A9F_.wvu.FilterData" localSheetId="4" hidden="1">#REF!</definedName>
    <definedName name="Z_AD28BEA7_74AD_4668_98DA_B02594AB4A9F_.wvu.FilterData" localSheetId="0" hidden="1">#REF!</definedName>
    <definedName name="Z_AD28BEA7_74AD_4668_98DA_B02594AB4A9F_.wvu.FilterData" hidden="1">#REF!</definedName>
    <definedName name="Z_ADDFEFC7_F8D4_4F51_8B45_4DF1B03C1D84_.wvu.FilterData" localSheetId="3" hidden="1">#REF!</definedName>
    <definedName name="Z_ADDFEFC7_F8D4_4F51_8B45_4DF1B03C1D84_.wvu.FilterData" localSheetId="4" hidden="1">#REF!</definedName>
    <definedName name="Z_ADDFEFC7_F8D4_4F51_8B45_4DF1B03C1D84_.wvu.FilterData" localSheetId="0" hidden="1">#REF!</definedName>
    <definedName name="Z_ADDFEFC7_F8D4_4F51_8B45_4DF1B03C1D84_.wvu.FilterData" hidden="1">#REF!</definedName>
    <definedName name="Z_AFC4E5D4_3A50_4BD7_8981_E00CA5601E99_.wvu.FilterData" localSheetId="3" hidden="1">#REF!</definedName>
    <definedName name="Z_AFC4E5D4_3A50_4BD7_8981_E00CA5601E99_.wvu.FilterData" localSheetId="4" hidden="1">#REF!</definedName>
    <definedName name="Z_AFC4E5D4_3A50_4BD7_8981_E00CA5601E99_.wvu.FilterData" localSheetId="0" hidden="1">#REF!</definedName>
    <definedName name="Z_AFC4E5D4_3A50_4BD7_8981_E00CA5601E99_.wvu.FilterData" hidden="1">#REF!</definedName>
    <definedName name="Z_B0364D3E_645F_4033_893D_29F2224BCCD7_.wvu.FilterData" localSheetId="3" hidden="1">#REF!</definedName>
    <definedName name="Z_B0364D3E_645F_4033_893D_29F2224BCCD7_.wvu.FilterData" localSheetId="4" hidden="1">#REF!</definedName>
    <definedName name="Z_B0364D3E_645F_4033_893D_29F2224BCCD7_.wvu.FilterData" localSheetId="0" hidden="1">#REF!</definedName>
    <definedName name="Z_B0364D3E_645F_4033_893D_29F2224BCCD7_.wvu.FilterData" hidden="1">#REF!</definedName>
    <definedName name="Z_B08CF5DC_76DD_45F7_8117_C9FE4CDFE13D_.wvu.FilterData" localSheetId="3" hidden="1">#REF!</definedName>
    <definedName name="Z_B08CF5DC_76DD_45F7_8117_C9FE4CDFE13D_.wvu.FilterData" localSheetId="4" hidden="1">#REF!</definedName>
    <definedName name="Z_B08CF5DC_76DD_45F7_8117_C9FE4CDFE13D_.wvu.FilterData" localSheetId="0" hidden="1">#REF!</definedName>
    <definedName name="Z_B08CF5DC_76DD_45F7_8117_C9FE4CDFE13D_.wvu.FilterData" hidden="1">#REF!</definedName>
    <definedName name="Z_B13DA151_EB04_4E46_A0CB_FABFF9C5DF72_.wvu.FilterData" localSheetId="3" hidden="1">#REF!</definedName>
    <definedName name="Z_B13DA151_EB04_4E46_A0CB_FABFF9C5DF72_.wvu.FilterData" localSheetId="4" hidden="1">#REF!</definedName>
    <definedName name="Z_B13DA151_EB04_4E46_A0CB_FABFF9C5DF72_.wvu.FilterData" localSheetId="0" hidden="1">#REF!</definedName>
    <definedName name="Z_B13DA151_EB04_4E46_A0CB_FABFF9C5DF72_.wvu.FilterData" hidden="1">#REF!</definedName>
    <definedName name="Z_B340090A_7121_4DF7_B8FD_E7BF8654F2EB_.wvu.FilterData" localSheetId="3" hidden="1">#REF!</definedName>
    <definedName name="Z_B340090A_7121_4DF7_B8FD_E7BF8654F2EB_.wvu.FilterData" localSheetId="4" hidden="1">#REF!</definedName>
    <definedName name="Z_B340090A_7121_4DF7_B8FD_E7BF8654F2EB_.wvu.FilterData" localSheetId="0" hidden="1">#REF!</definedName>
    <definedName name="Z_B340090A_7121_4DF7_B8FD_E7BF8654F2EB_.wvu.FilterData" hidden="1">#REF!</definedName>
    <definedName name="Z_B3790809_8402_4639_802D_68CB564D3CAD_.wvu.FilterData" localSheetId="3" hidden="1">#REF!</definedName>
    <definedName name="Z_B3790809_8402_4639_802D_68CB564D3CAD_.wvu.FilterData" localSheetId="4" hidden="1">#REF!</definedName>
    <definedName name="Z_B3790809_8402_4639_802D_68CB564D3CAD_.wvu.FilterData" localSheetId="0" hidden="1">#REF!</definedName>
    <definedName name="Z_B3790809_8402_4639_802D_68CB564D3CAD_.wvu.FilterData" hidden="1">#REF!</definedName>
    <definedName name="Z_B3C1D59A_903F_46DF_8DF2_31381BD91025_.wvu.FilterData" localSheetId="3" hidden="1">#REF!</definedName>
    <definedName name="Z_B3C1D59A_903F_46DF_8DF2_31381BD91025_.wvu.FilterData" localSheetId="4" hidden="1">#REF!</definedName>
    <definedName name="Z_B3C1D59A_903F_46DF_8DF2_31381BD91025_.wvu.FilterData" localSheetId="0" hidden="1">#REF!</definedName>
    <definedName name="Z_B3C1D59A_903F_46DF_8DF2_31381BD91025_.wvu.FilterData" hidden="1">#REF!</definedName>
    <definedName name="Z_B3CDBC94_37F5_4116_BD6E_D5B385C07413_.wvu.FilterData" localSheetId="3" hidden="1">#REF!</definedName>
    <definedName name="Z_B3CDBC94_37F5_4116_BD6E_D5B385C07413_.wvu.FilterData" localSheetId="4" hidden="1">#REF!</definedName>
    <definedName name="Z_B3CDBC94_37F5_4116_BD6E_D5B385C07413_.wvu.FilterData" localSheetId="0" hidden="1">#REF!</definedName>
    <definedName name="Z_B3CDBC94_37F5_4116_BD6E_D5B385C07413_.wvu.FilterData" hidden="1">#REF!</definedName>
    <definedName name="Z_B40719B5_6DD8_41F3_9C61_FA18B7BEC194_.wvu.FilterData" localSheetId="3" hidden="1">#REF!</definedName>
    <definedName name="Z_B40719B5_6DD8_41F3_9C61_FA18B7BEC194_.wvu.FilterData" localSheetId="4" hidden="1">#REF!</definedName>
    <definedName name="Z_B40719B5_6DD8_41F3_9C61_FA18B7BEC194_.wvu.FilterData" localSheetId="0" hidden="1">#REF!</definedName>
    <definedName name="Z_B40719B5_6DD8_41F3_9C61_FA18B7BEC194_.wvu.FilterData" hidden="1">#REF!</definedName>
    <definedName name="Z_B5FB1767_00F1_47E1_979A_38E2CFECCE4E_.wvu.FilterData" localSheetId="3" hidden="1">#REF!</definedName>
    <definedName name="Z_B5FB1767_00F1_47E1_979A_38E2CFECCE4E_.wvu.FilterData" localSheetId="4" hidden="1">#REF!</definedName>
    <definedName name="Z_B5FB1767_00F1_47E1_979A_38E2CFECCE4E_.wvu.FilterData" localSheetId="0" hidden="1">#REF!</definedName>
    <definedName name="Z_B5FB1767_00F1_47E1_979A_38E2CFECCE4E_.wvu.FilterData" hidden="1">#REF!</definedName>
    <definedName name="Z_B6D61CEC_479F_40D2_BFB7_830AFA48121C_.wvu.FilterData" localSheetId="3" hidden="1">#REF!</definedName>
    <definedName name="Z_B6D61CEC_479F_40D2_BFB7_830AFA48121C_.wvu.FilterData" localSheetId="4" hidden="1">#REF!</definedName>
    <definedName name="Z_B6D61CEC_479F_40D2_BFB7_830AFA48121C_.wvu.FilterData" localSheetId="0" hidden="1">#REF!</definedName>
    <definedName name="Z_B6D61CEC_479F_40D2_BFB7_830AFA48121C_.wvu.FilterData" hidden="1">#REF!</definedName>
    <definedName name="Z_B6EA8A04_6067_4CED_8676_4375FC6E4929_.wvu.FilterData" localSheetId="3" hidden="1">#REF!</definedName>
    <definedName name="Z_B6EA8A04_6067_4CED_8676_4375FC6E4929_.wvu.FilterData" localSheetId="4" hidden="1">#REF!</definedName>
    <definedName name="Z_B6EA8A04_6067_4CED_8676_4375FC6E4929_.wvu.FilterData" localSheetId="0" hidden="1">#REF!</definedName>
    <definedName name="Z_B6EA8A04_6067_4CED_8676_4375FC6E4929_.wvu.FilterData" hidden="1">#REF!</definedName>
    <definedName name="Z_B8515688_C072_49D4_80D4_1978E858526D_.wvu.FilterData" localSheetId="3" hidden="1">#REF!</definedName>
    <definedName name="Z_B8515688_C072_49D4_80D4_1978E858526D_.wvu.FilterData" localSheetId="4" hidden="1">#REF!</definedName>
    <definedName name="Z_B8515688_C072_49D4_80D4_1978E858526D_.wvu.FilterData" localSheetId="0" hidden="1">#REF!</definedName>
    <definedName name="Z_B8515688_C072_49D4_80D4_1978E858526D_.wvu.FilterData" hidden="1">#REF!</definedName>
    <definedName name="Z_BB0C7DED_1A2A_447D_AC53_8122CFF9D6F6_.wvu.FilterData" localSheetId="3" hidden="1">#REF!</definedName>
    <definedName name="Z_BB0C7DED_1A2A_447D_AC53_8122CFF9D6F6_.wvu.FilterData" localSheetId="4" hidden="1">#REF!</definedName>
    <definedName name="Z_BB0C7DED_1A2A_447D_AC53_8122CFF9D6F6_.wvu.FilterData" localSheetId="0" hidden="1">#REF!</definedName>
    <definedName name="Z_BB0C7DED_1A2A_447D_AC53_8122CFF9D6F6_.wvu.FilterData" hidden="1">#REF!</definedName>
    <definedName name="Z_BD047219_C723_45AF_B6CE_3194D750F96A_.wvu.FilterData" localSheetId="3" hidden="1">#REF!</definedName>
    <definedName name="Z_BD047219_C723_45AF_B6CE_3194D750F96A_.wvu.FilterData" localSheetId="4" hidden="1">#REF!</definedName>
    <definedName name="Z_BD047219_C723_45AF_B6CE_3194D750F96A_.wvu.FilterData" localSheetId="0" hidden="1">#REF!</definedName>
    <definedName name="Z_BD047219_C723_45AF_B6CE_3194D750F96A_.wvu.FilterData" hidden="1">#REF!</definedName>
    <definedName name="Z_BD9F2785_62CE_454B_8EC4_5B70580F1E90_.wvu.FilterData" localSheetId="3" hidden="1">#REF!</definedName>
    <definedName name="Z_BD9F2785_62CE_454B_8EC4_5B70580F1E90_.wvu.FilterData" localSheetId="4" hidden="1">#REF!</definedName>
    <definedName name="Z_BD9F2785_62CE_454B_8EC4_5B70580F1E90_.wvu.FilterData" localSheetId="0" hidden="1">#REF!</definedName>
    <definedName name="Z_BD9F2785_62CE_454B_8EC4_5B70580F1E90_.wvu.FilterData" hidden="1">#REF!</definedName>
    <definedName name="Z_BF9A441D_91C9_4CBB_A8C6_B1C8DDED0022_.wvu.FilterData" localSheetId="3" hidden="1">#REF!</definedName>
    <definedName name="Z_BF9A441D_91C9_4CBB_A8C6_B1C8DDED0022_.wvu.FilterData" localSheetId="4" hidden="1">#REF!</definedName>
    <definedName name="Z_BF9A441D_91C9_4CBB_A8C6_B1C8DDED0022_.wvu.FilterData" localSheetId="0" hidden="1">#REF!</definedName>
    <definedName name="Z_BF9A441D_91C9_4CBB_A8C6_B1C8DDED0022_.wvu.FilterData" hidden="1">#REF!</definedName>
    <definedName name="Z_BFC54781_86DE_4A03_8DE2_96245227F466_.wvu.FilterData" localSheetId="3" hidden="1">#REF!</definedName>
    <definedName name="Z_BFC54781_86DE_4A03_8DE2_96245227F466_.wvu.FilterData" localSheetId="4" hidden="1">#REF!</definedName>
    <definedName name="Z_BFC54781_86DE_4A03_8DE2_96245227F466_.wvu.FilterData" localSheetId="0" hidden="1">#REF!</definedName>
    <definedName name="Z_BFC54781_86DE_4A03_8DE2_96245227F466_.wvu.FilterData" hidden="1">#REF!</definedName>
    <definedName name="Z_BFD46250_AAC1_4A55_AF46_ED8E09898BF5_.wvu.FilterData" localSheetId="3" hidden="1">#REF!</definedName>
    <definedName name="Z_BFD46250_AAC1_4A55_AF46_ED8E09898BF5_.wvu.FilterData" localSheetId="4" hidden="1">#REF!</definedName>
    <definedName name="Z_BFD46250_AAC1_4A55_AF46_ED8E09898BF5_.wvu.FilterData" localSheetId="0" hidden="1">#REF!</definedName>
    <definedName name="Z_BFD46250_AAC1_4A55_AF46_ED8E09898BF5_.wvu.FilterData" hidden="1">#REF!</definedName>
    <definedName name="Z_C061817B_F471_4B81_90AE_E317DA2C9A58_.wvu.FilterData" localSheetId="3" hidden="1">#REF!</definedName>
    <definedName name="Z_C061817B_F471_4B81_90AE_E317DA2C9A58_.wvu.FilterData" localSheetId="4" hidden="1">#REF!</definedName>
    <definedName name="Z_C061817B_F471_4B81_90AE_E317DA2C9A58_.wvu.FilterData" localSheetId="0" hidden="1">#REF!</definedName>
    <definedName name="Z_C061817B_F471_4B81_90AE_E317DA2C9A58_.wvu.FilterData" hidden="1">#REF!</definedName>
    <definedName name="Z_C131E47D_3396_4B17_9E92_DB888AEA91D5_.wvu.FilterData" localSheetId="3" hidden="1">#REF!</definedName>
    <definedName name="Z_C131E47D_3396_4B17_9E92_DB888AEA91D5_.wvu.FilterData" localSheetId="4" hidden="1">#REF!</definedName>
    <definedName name="Z_C131E47D_3396_4B17_9E92_DB888AEA91D5_.wvu.FilterData" localSheetId="0" hidden="1">#REF!</definedName>
    <definedName name="Z_C131E47D_3396_4B17_9E92_DB888AEA91D5_.wvu.FilterData" hidden="1">#REF!</definedName>
    <definedName name="Z_C1802170_5495_42FB_B728_35CD980B19D6_.wvu.FilterData" localSheetId="3" hidden="1">#REF!</definedName>
    <definedName name="Z_C1802170_5495_42FB_B728_35CD980B19D6_.wvu.FilterData" localSheetId="4" hidden="1">#REF!</definedName>
    <definedName name="Z_C1802170_5495_42FB_B728_35CD980B19D6_.wvu.FilterData" localSheetId="0" hidden="1">#REF!</definedName>
    <definedName name="Z_C1802170_5495_42FB_B728_35CD980B19D6_.wvu.FilterData" hidden="1">#REF!</definedName>
    <definedName name="Z_C26D4D2E_294B_4D2B_871F_2EC8A4E760C7_.wvu.FilterData" localSheetId="3" hidden="1">#REF!</definedName>
    <definedName name="Z_C26D4D2E_294B_4D2B_871F_2EC8A4E760C7_.wvu.FilterData" localSheetId="4" hidden="1">#REF!</definedName>
    <definedName name="Z_C26D4D2E_294B_4D2B_871F_2EC8A4E760C7_.wvu.FilterData" localSheetId="0" hidden="1">#REF!</definedName>
    <definedName name="Z_C26D4D2E_294B_4D2B_871F_2EC8A4E760C7_.wvu.FilterData" hidden="1">#REF!</definedName>
    <definedName name="Z_C3063329_D0D0_4637_A72C_F328A5547CE7_.wvu.FilterData" localSheetId="3" hidden="1">#REF!</definedName>
    <definedName name="Z_C3063329_D0D0_4637_A72C_F328A5547CE7_.wvu.FilterData" localSheetId="4" hidden="1">#REF!</definedName>
    <definedName name="Z_C3063329_D0D0_4637_A72C_F328A5547CE7_.wvu.FilterData" localSheetId="0" hidden="1">#REF!</definedName>
    <definedName name="Z_C3063329_D0D0_4637_A72C_F328A5547CE7_.wvu.FilterData" hidden="1">#REF!</definedName>
    <definedName name="Z_C3D9BAF0_1C78_4CB5_AEF9_0EEE2A9DE669_.wvu.FilterData" localSheetId="3" hidden="1">#REF!</definedName>
    <definedName name="Z_C3D9BAF0_1C78_4CB5_AEF9_0EEE2A9DE669_.wvu.FilterData" localSheetId="4" hidden="1">#REF!</definedName>
    <definedName name="Z_C3D9BAF0_1C78_4CB5_AEF9_0EEE2A9DE669_.wvu.FilterData" localSheetId="0" hidden="1">#REF!</definedName>
    <definedName name="Z_C3D9BAF0_1C78_4CB5_AEF9_0EEE2A9DE669_.wvu.FilterData" hidden="1">#REF!</definedName>
    <definedName name="Z_C4068392_70E2_11D7_882C_000102B7EA93_.wvu.FilterData" localSheetId="3" hidden="1">#REF!</definedName>
    <definedName name="Z_C4068392_70E2_11D7_882C_000102B7EA93_.wvu.FilterData" localSheetId="4" hidden="1">#REF!</definedName>
    <definedName name="Z_C4068392_70E2_11D7_882C_000102B7EA93_.wvu.FilterData" localSheetId="0" hidden="1">#REF!</definedName>
    <definedName name="Z_C4068392_70E2_11D7_882C_000102B7EA93_.wvu.FilterData" hidden="1">#REF!</definedName>
    <definedName name="Z_C52FD69E_5B9C_4D82_B7ED_70C261BE0700_.wvu.FilterData" localSheetId="3" hidden="1">#REF!</definedName>
    <definedName name="Z_C52FD69E_5B9C_4D82_B7ED_70C261BE0700_.wvu.FilterData" localSheetId="4" hidden="1">#REF!</definedName>
    <definedName name="Z_C52FD69E_5B9C_4D82_B7ED_70C261BE0700_.wvu.FilterData" localSheetId="0" hidden="1">#REF!</definedName>
    <definedName name="Z_C52FD69E_5B9C_4D82_B7ED_70C261BE0700_.wvu.FilterData" hidden="1">#REF!</definedName>
    <definedName name="Z_C5C733EB_610D_427A_858C_C033BAAB9779_.wvu.FilterData" localSheetId="3" hidden="1">#REF!</definedName>
    <definedName name="Z_C5C733EB_610D_427A_858C_C033BAAB9779_.wvu.FilterData" localSheetId="4" hidden="1">#REF!</definedName>
    <definedName name="Z_C5C733EB_610D_427A_858C_C033BAAB9779_.wvu.FilterData" localSheetId="0" hidden="1">#REF!</definedName>
    <definedName name="Z_C5C733EB_610D_427A_858C_C033BAAB9779_.wvu.FilterData" hidden="1">#REF!</definedName>
    <definedName name="Z_C6A4B951_CE93_4890_83F3_C23448F2D1D7_.wvu.FilterData" localSheetId="3" hidden="1">#REF!</definedName>
    <definedName name="Z_C6A4B951_CE93_4890_83F3_C23448F2D1D7_.wvu.FilterData" localSheetId="4" hidden="1">#REF!</definedName>
    <definedName name="Z_C6A4B951_CE93_4890_83F3_C23448F2D1D7_.wvu.FilterData" localSheetId="0" hidden="1">#REF!</definedName>
    <definedName name="Z_C6A4B951_CE93_4890_83F3_C23448F2D1D7_.wvu.FilterData" hidden="1">#REF!</definedName>
    <definedName name="Z_C76CCD33_7C08_45FB_9AA2_FEC286E8C541_.wvu.FilterData" localSheetId="3" hidden="1">#REF!</definedName>
    <definedName name="Z_C76CCD33_7C08_45FB_9AA2_FEC286E8C541_.wvu.FilterData" localSheetId="4" hidden="1">#REF!</definedName>
    <definedName name="Z_C76CCD33_7C08_45FB_9AA2_FEC286E8C541_.wvu.FilterData" localSheetId="0" hidden="1">#REF!</definedName>
    <definedName name="Z_C76CCD33_7C08_45FB_9AA2_FEC286E8C541_.wvu.FilterData" hidden="1">#REF!</definedName>
    <definedName name="Z_C8B71C34_C314_4936_BB18_B6D11C7CA539_.wvu.FilterData" localSheetId="3" hidden="1">#REF!</definedName>
    <definedName name="Z_C8B71C34_C314_4936_BB18_B6D11C7CA539_.wvu.FilterData" localSheetId="4" hidden="1">#REF!</definedName>
    <definedName name="Z_C8B71C34_C314_4936_BB18_B6D11C7CA539_.wvu.FilterData" localSheetId="0" hidden="1">#REF!</definedName>
    <definedName name="Z_C8B71C34_C314_4936_BB18_B6D11C7CA539_.wvu.FilterData" hidden="1">#REF!</definedName>
    <definedName name="Z_C9C06A35_3B51_4DE2_AA97_F5650AC53897_.wvu.FilterData" localSheetId="3" hidden="1">#REF!</definedName>
    <definedName name="Z_C9C06A35_3B51_4DE2_AA97_F5650AC53897_.wvu.FilterData" localSheetId="4" hidden="1">#REF!</definedName>
    <definedName name="Z_C9C06A35_3B51_4DE2_AA97_F5650AC53897_.wvu.FilterData" localSheetId="0" hidden="1">#REF!</definedName>
    <definedName name="Z_C9C06A35_3B51_4DE2_AA97_F5650AC53897_.wvu.FilterData" hidden="1">#REF!</definedName>
    <definedName name="Z_CC9625CD_AAA3_4136_9705_36B82D07620E_.wvu.FilterData" localSheetId="3" hidden="1">#REF!</definedName>
    <definedName name="Z_CC9625CD_AAA3_4136_9705_36B82D07620E_.wvu.FilterData" localSheetId="4" hidden="1">#REF!</definedName>
    <definedName name="Z_CC9625CD_AAA3_4136_9705_36B82D07620E_.wvu.FilterData" localSheetId="0" hidden="1">#REF!</definedName>
    <definedName name="Z_CC9625CD_AAA3_4136_9705_36B82D07620E_.wvu.FilterData" hidden="1">#REF!</definedName>
    <definedName name="Z_CCACCE7A_EDA9_4FA4_88F6_AD6D5528E296_.wvu.FilterData" localSheetId="3" hidden="1">#REF!</definedName>
    <definedName name="Z_CCACCE7A_EDA9_4FA4_88F6_AD6D5528E296_.wvu.FilterData" localSheetId="4" hidden="1">#REF!</definedName>
    <definedName name="Z_CCACCE7A_EDA9_4FA4_88F6_AD6D5528E296_.wvu.FilterData" localSheetId="0" hidden="1">#REF!</definedName>
    <definedName name="Z_CCACCE7A_EDA9_4FA4_88F6_AD6D5528E296_.wvu.FilterData" hidden="1">#REF!</definedName>
    <definedName name="Z_CDBBB3DF_C053_4317_9584_CD4D6DEEA688_.wvu.FilterData" localSheetId="3" hidden="1">#REF!</definedName>
    <definedName name="Z_CDBBB3DF_C053_4317_9584_CD4D6DEEA688_.wvu.FilterData" localSheetId="4" hidden="1">#REF!</definedName>
    <definedName name="Z_CDBBB3DF_C053_4317_9584_CD4D6DEEA688_.wvu.FilterData" localSheetId="0" hidden="1">#REF!</definedName>
    <definedName name="Z_CDBBB3DF_C053_4317_9584_CD4D6DEEA688_.wvu.FilterData" hidden="1">#REF!</definedName>
    <definedName name="Z_CDFC9A88_B0BB_44E0_97F8_9097DD382BA5_.wvu.FilterData" localSheetId="3" hidden="1">#REF!</definedName>
    <definedName name="Z_CDFC9A88_B0BB_44E0_97F8_9097DD382BA5_.wvu.FilterData" localSheetId="4" hidden="1">#REF!</definedName>
    <definedName name="Z_CDFC9A88_B0BB_44E0_97F8_9097DD382BA5_.wvu.FilterData" localSheetId="0" hidden="1">#REF!</definedName>
    <definedName name="Z_CDFC9A88_B0BB_44E0_97F8_9097DD382BA5_.wvu.FilterData" hidden="1">#REF!</definedName>
    <definedName name="Z_CEDDC640_EE2A_4435_891D_2BDAE542CFD2_.wvu.FilterData" localSheetId="3" hidden="1">#REF!</definedName>
    <definedName name="Z_CEDDC640_EE2A_4435_891D_2BDAE542CFD2_.wvu.FilterData" localSheetId="4" hidden="1">#REF!</definedName>
    <definedName name="Z_CEDDC640_EE2A_4435_891D_2BDAE542CFD2_.wvu.FilterData" localSheetId="0" hidden="1">#REF!</definedName>
    <definedName name="Z_CEDDC640_EE2A_4435_891D_2BDAE542CFD2_.wvu.FilterData" hidden="1">#REF!</definedName>
    <definedName name="Z_D1A82D5E_68FD_4B68_9784_52B58E5636E7_.wvu.FilterData" localSheetId="3" hidden="1">#REF!</definedName>
    <definedName name="Z_D1A82D5E_68FD_4B68_9784_52B58E5636E7_.wvu.FilterData" localSheetId="4" hidden="1">#REF!</definedName>
    <definedName name="Z_D1A82D5E_68FD_4B68_9784_52B58E5636E7_.wvu.FilterData" localSheetId="0" hidden="1">#REF!</definedName>
    <definedName name="Z_D1A82D5E_68FD_4B68_9784_52B58E5636E7_.wvu.FilterData" hidden="1">#REF!</definedName>
    <definedName name="Z_D1FAB40C_1B34_4F9F_B37A_5127BD88BBAC_.wvu.FilterData" localSheetId="3" hidden="1">#REF!</definedName>
    <definedName name="Z_D1FAB40C_1B34_4F9F_B37A_5127BD88BBAC_.wvu.FilterData" localSheetId="4" hidden="1">#REF!</definedName>
    <definedName name="Z_D1FAB40C_1B34_4F9F_B37A_5127BD88BBAC_.wvu.FilterData" localSheetId="0" hidden="1">#REF!</definedName>
    <definedName name="Z_D1FAB40C_1B34_4F9F_B37A_5127BD88BBAC_.wvu.FilterData" hidden="1">#REF!</definedName>
    <definedName name="Z_D33463D8_B4A5_4DE4_B640_CAF7C4299D90_.wvu.FilterData" localSheetId="3" hidden="1">#REF!</definedName>
    <definedName name="Z_D33463D8_B4A5_4DE4_B640_CAF7C4299D90_.wvu.FilterData" localSheetId="4" hidden="1">#REF!</definedName>
    <definedName name="Z_D33463D8_B4A5_4DE4_B640_CAF7C4299D90_.wvu.FilterData" localSheetId="0" hidden="1">#REF!</definedName>
    <definedName name="Z_D33463D8_B4A5_4DE4_B640_CAF7C4299D90_.wvu.FilterData" hidden="1">#REF!</definedName>
    <definedName name="Z_D6830399_E8F9_4A93_AD4C_0F373575B429_.wvu.FilterData" localSheetId="3" hidden="1">#REF!</definedName>
    <definedName name="Z_D6830399_E8F9_4A93_AD4C_0F373575B429_.wvu.FilterData" localSheetId="4" hidden="1">#REF!</definedName>
    <definedName name="Z_D6830399_E8F9_4A93_AD4C_0F373575B429_.wvu.FilterData" localSheetId="0" hidden="1">#REF!</definedName>
    <definedName name="Z_D6830399_E8F9_4A93_AD4C_0F373575B429_.wvu.FilterData" hidden="1">#REF!</definedName>
    <definedName name="Z_D77BD545_7453_49A9_86C7_0D8CE7EAA505_.wvu.FilterData" localSheetId="3" hidden="1">#REF!</definedName>
    <definedName name="Z_D77BD545_7453_49A9_86C7_0D8CE7EAA505_.wvu.FilterData" localSheetId="4" hidden="1">#REF!</definedName>
    <definedName name="Z_D77BD545_7453_49A9_86C7_0D8CE7EAA505_.wvu.FilterData" localSheetId="0" hidden="1">#REF!</definedName>
    <definedName name="Z_D77BD545_7453_49A9_86C7_0D8CE7EAA505_.wvu.FilterData" hidden="1">#REF!</definedName>
    <definedName name="Z_D7F87DB1_1990_4C3B_B971_3A6FA5D118CD_.wvu.FilterData" localSheetId="3" hidden="1">#REF!</definedName>
    <definedName name="Z_D7F87DB1_1990_4C3B_B971_3A6FA5D118CD_.wvu.FilterData" localSheetId="4" hidden="1">#REF!</definedName>
    <definedName name="Z_D7F87DB1_1990_4C3B_B971_3A6FA5D118CD_.wvu.FilterData" localSheetId="0" hidden="1">#REF!</definedName>
    <definedName name="Z_D7F87DB1_1990_4C3B_B971_3A6FA5D118CD_.wvu.FilterData" hidden="1">#REF!</definedName>
    <definedName name="Z_D8642325_9460_4501_938F_B70C469BB94C_.wvu.FilterData" localSheetId="3" hidden="1">#REF!</definedName>
    <definedName name="Z_D8642325_9460_4501_938F_B70C469BB94C_.wvu.FilterData" localSheetId="4" hidden="1">#REF!</definedName>
    <definedName name="Z_D8642325_9460_4501_938F_B70C469BB94C_.wvu.FilterData" localSheetId="0" hidden="1">#REF!</definedName>
    <definedName name="Z_D8642325_9460_4501_938F_B70C469BB94C_.wvu.FilterData" hidden="1">#REF!</definedName>
    <definedName name="Z_DB5E2E10_5DC2_40A7_BA2F_BA4FCB2CBC8C_.wvu.FilterData" localSheetId="3" hidden="1">#REF!</definedName>
    <definedName name="Z_DB5E2E10_5DC2_40A7_BA2F_BA4FCB2CBC8C_.wvu.FilterData" localSheetId="4" hidden="1">#REF!</definedName>
    <definedName name="Z_DB5E2E10_5DC2_40A7_BA2F_BA4FCB2CBC8C_.wvu.FilterData" localSheetId="0" hidden="1">#REF!</definedName>
    <definedName name="Z_DB5E2E10_5DC2_40A7_BA2F_BA4FCB2CBC8C_.wvu.FilterData" hidden="1">#REF!</definedName>
    <definedName name="Z_DB6923EA_4BB0_4B7E_AA47_83C7BF949F2A_.wvu.FilterData" localSheetId="3" hidden="1">#REF!</definedName>
    <definedName name="Z_DB6923EA_4BB0_4B7E_AA47_83C7BF949F2A_.wvu.FilterData" localSheetId="4" hidden="1">#REF!</definedName>
    <definedName name="Z_DB6923EA_4BB0_4B7E_AA47_83C7BF949F2A_.wvu.FilterData" localSheetId="0" hidden="1">#REF!</definedName>
    <definedName name="Z_DB6923EA_4BB0_4B7E_AA47_83C7BF949F2A_.wvu.FilterData" hidden="1">#REF!</definedName>
    <definedName name="Z_DB98C602_A4A4_4B70_9ED4_358D78C2BD5B_.wvu.FilterData" localSheetId="3" hidden="1">#REF!</definedName>
    <definedName name="Z_DB98C602_A4A4_4B70_9ED4_358D78C2BD5B_.wvu.FilterData" localSheetId="4" hidden="1">#REF!</definedName>
    <definedName name="Z_DB98C602_A4A4_4B70_9ED4_358D78C2BD5B_.wvu.FilterData" localSheetId="0" hidden="1">#REF!</definedName>
    <definedName name="Z_DB98C602_A4A4_4B70_9ED4_358D78C2BD5B_.wvu.FilterData" hidden="1">#REF!</definedName>
    <definedName name="Z_DCEF54AB_2F3C_4138_9518_0AF912DE68F1_.wvu.FilterData" localSheetId="3" hidden="1">#REF!</definedName>
    <definedName name="Z_DCEF54AB_2F3C_4138_9518_0AF912DE68F1_.wvu.FilterData" localSheetId="4" hidden="1">#REF!</definedName>
    <definedName name="Z_DCEF54AB_2F3C_4138_9518_0AF912DE68F1_.wvu.FilterData" localSheetId="0" hidden="1">#REF!</definedName>
    <definedName name="Z_DCEF54AB_2F3C_4138_9518_0AF912DE68F1_.wvu.FilterData" hidden="1">#REF!</definedName>
    <definedName name="Z_DD0EE640_D13F_4234_9EE5_3AFCE632A5F2_.wvu.FilterData" localSheetId="3" hidden="1">#REF!</definedName>
    <definedName name="Z_DD0EE640_D13F_4234_9EE5_3AFCE632A5F2_.wvu.FilterData" localSheetId="4" hidden="1">#REF!</definedName>
    <definedName name="Z_DD0EE640_D13F_4234_9EE5_3AFCE632A5F2_.wvu.FilterData" localSheetId="0" hidden="1">#REF!</definedName>
    <definedName name="Z_DD0EE640_D13F_4234_9EE5_3AFCE632A5F2_.wvu.FilterData" hidden="1">#REF!</definedName>
    <definedName name="Z_DFA9743D_F3CE_4CF4_8864_78598D0D751C_.wvu.FilterData" localSheetId="3" hidden="1">#REF!</definedName>
    <definedName name="Z_DFA9743D_F3CE_4CF4_8864_78598D0D751C_.wvu.FilterData" localSheetId="4" hidden="1">#REF!</definedName>
    <definedName name="Z_DFA9743D_F3CE_4CF4_8864_78598D0D751C_.wvu.FilterData" localSheetId="0" hidden="1">#REF!</definedName>
    <definedName name="Z_DFA9743D_F3CE_4CF4_8864_78598D0D751C_.wvu.FilterData" hidden="1">#REF!</definedName>
    <definedName name="Z_DFE430D0_DD4E_4E40_B190_19BEE9AD0CBC_.wvu.FilterData" localSheetId="3" hidden="1">#REF!</definedName>
    <definedName name="Z_DFE430D0_DD4E_4E40_B190_19BEE9AD0CBC_.wvu.FilterData" localSheetId="4" hidden="1">#REF!</definedName>
    <definedName name="Z_DFE430D0_DD4E_4E40_B190_19BEE9AD0CBC_.wvu.FilterData" localSheetId="0" hidden="1">#REF!</definedName>
    <definedName name="Z_DFE430D0_DD4E_4E40_B190_19BEE9AD0CBC_.wvu.FilterData" hidden="1">#REF!</definedName>
    <definedName name="Z_E2547EDD_D29F_4DEE_98C5_A9AA79B5E613_.wvu.FilterData" localSheetId="3" hidden="1">#REF!</definedName>
    <definedName name="Z_E2547EDD_D29F_4DEE_98C5_A9AA79B5E613_.wvu.FilterData" localSheetId="4" hidden="1">#REF!</definedName>
    <definedName name="Z_E2547EDD_D29F_4DEE_98C5_A9AA79B5E613_.wvu.FilterData" localSheetId="0" hidden="1">#REF!</definedName>
    <definedName name="Z_E2547EDD_D29F_4DEE_98C5_A9AA79B5E613_.wvu.FilterData" hidden="1">#REF!</definedName>
    <definedName name="Z_E62B5FDD_E3DE_49E6_BA80_5948A7E0F370_.wvu.FilterData" localSheetId="3" hidden="1">#REF!</definedName>
    <definedName name="Z_E62B5FDD_E3DE_49E6_BA80_5948A7E0F370_.wvu.FilterData" localSheetId="4" hidden="1">#REF!</definedName>
    <definedName name="Z_E62B5FDD_E3DE_49E6_BA80_5948A7E0F370_.wvu.FilterData" localSheetId="0" hidden="1">#REF!</definedName>
    <definedName name="Z_E62B5FDD_E3DE_49E6_BA80_5948A7E0F370_.wvu.FilterData" hidden="1">#REF!</definedName>
    <definedName name="Z_E65CFA7E_41DA_408C_A2AF_C9D9D211D253_.wvu.FilterData" localSheetId="3" hidden="1">#REF!</definedName>
    <definedName name="Z_E65CFA7E_41DA_408C_A2AF_C9D9D211D253_.wvu.FilterData" localSheetId="4" hidden="1">#REF!</definedName>
    <definedName name="Z_E65CFA7E_41DA_408C_A2AF_C9D9D211D253_.wvu.FilterData" localSheetId="0" hidden="1">#REF!</definedName>
    <definedName name="Z_E65CFA7E_41DA_408C_A2AF_C9D9D211D253_.wvu.FilterData" hidden="1">#REF!</definedName>
    <definedName name="Z_E716EB83_6184_4934_AC9A_F207DFF8271C_.wvu.FilterData" localSheetId="3" hidden="1">#REF!</definedName>
    <definedName name="Z_E716EB83_6184_4934_AC9A_F207DFF8271C_.wvu.FilterData" localSheetId="4" hidden="1">#REF!</definedName>
    <definedName name="Z_E716EB83_6184_4934_AC9A_F207DFF8271C_.wvu.FilterData" localSheetId="0" hidden="1">#REF!</definedName>
    <definedName name="Z_E716EB83_6184_4934_AC9A_F207DFF8271C_.wvu.FilterData" hidden="1">#REF!</definedName>
    <definedName name="Z_E8DA1088_1B70_45BC_9580_AB21C9779799_.wvu.FilterData" localSheetId="3" hidden="1">#REF!</definedName>
    <definedName name="Z_E8DA1088_1B70_45BC_9580_AB21C9779799_.wvu.FilterData" localSheetId="4" hidden="1">#REF!</definedName>
    <definedName name="Z_E8DA1088_1B70_45BC_9580_AB21C9779799_.wvu.FilterData" localSheetId="0" hidden="1">#REF!</definedName>
    <definedName name="Z_E8DA1088_1B70_45BC_9580_AB21C9779799_.wvu.FilterData" hidden="1">#REF!</definedName>
    <definedName name="Z_EA132528_EA87_4E89_88E7_B910C8737820_.wvu.FilterData" localSheetId="3" hidden="1">#REF!</definedName>
    <definedName name="Z_EA132528_EA87_4E89_88E7_B910C8737820_.wvu.FilterData" localSheetId="4" hidden="1">#REF!</definedName>
    <definedName name="Z_EA132528_EA87_4E89_88E7_B910C8737820_.wvu.FilterData" localSheetId="0" hidden="1">#REF!</definedName>
    <definedName name="Z_EA132528_EA87_4E89_88E7_B910C8737820_.wvu.FilterData" hidden="1">#REF!</definedName>
    <definedName name="Z_EACA5552_6A11_454F_9370_90ABEB10D353_.wvu.FilterData" localSheetId="3" hidden="1">#REF!</definedName>
    <definedName name="Z_EACA5552_6A11_454F_9370_90ABEB10D353_.wvu.FilterData" localSheetId="4" hidden="1">#REF!</definedName>
    <definedName name="Z_EACA5552_6A11_454F_9370_90ABEB10D353_.wvu.FilterData" localSheetId="0" hidden="1">#REF!</definedName>
    <definedName name="Z_EACA5552_6A11_454F_9370_90ABEB10D353_.wvu.FilterData" hidden="1">#REF!</definedName>
    <definedName name="Z_EAD327E5_03D5_4FE6_B20C_6C8F8ED20FDA_.wvu.FilterData" localSheetId="3" hidden="1">#REF!</definedName>
    <definedName name="Z_EAD327E5_03D5_4FE6_B20C_6C8F8ED20FDA_.wvu.FilterData" localSheetId="4" hidden="1">#REF!</definedName>
    <definedName name="Z_EAD327E5_03D5_4FE6_B20C_6C8F8ED20FDA_.wvu.FilterData" localSheetId="0" hidden="1">#REF!</definedName>
    <definedName name="Z_EAD327E5_03D5_4FE6_B20C_6C8F8ED20FDA_.wvu.FilterData" hidden="1">#REF!</definedName>
    <definedName name="Z_EC0806A7_F8A5_4AB0_9843_BEFEA068EF84_.wvu.FilterData" localSheetId="3" hidden="1">#REF!</definedName>
    <definedName name="Z_EC0806A7_F8A5_4AB0_9843_BEFEA068EF84_.wvu.FilterData" localSheetId="4" hidden="1">#REF!</definedName>
    <definedName name="Z_EC0806A7_F8A5_4AB0_9843_BEFEA068EF84_.wvu.FilterData" localSheetId="0" hidden="1">#REF!</definedName>
    <definedName name="Z_EC0806A7_F8A5_4AB0_9843_BEFEA068EF84_.wvu.FilterData" hidden="1">#REF!</definedName>
    <definedName name="Z_EC3BDFDA_32DB_46B4_9DB8_447FB9651E99_.wvu.FilterData" localSheetId="3" hidden="1">#REF!</definedName>
    <definedName name="Z_EC3BDFDA_32DB_46B4_9DB8_447FB9651E99_.wvu.FilterData" localSheetId="4" hidden="1">#REF!</definedName>
    <definedName name="Z_EC3BDFDA_32DB_46B4_9DB8_447FB9651E99_.wvu.FilterData" localSheetId="0" hidden="1">#REF!</definedName>
    <definedName name="Z_EC3BDFDA_32DB_46B4_9DB8_447FB9651E99_.wvu.FilterData" hidden="1">#REF!</definedName>
    <definedName name="Z_EC73F126_448D_4348_A573_3BC24AC8795A_.wvu.FilterData" localSheetId="3" hidden="1">#REF!</definedName>
    <definedName name="Z_EC73F126_448D_4348_A573_3BC24AC8795A_.wvu.FilterData" localSheetId="4" hidden="1">#REF!</definedName>
    <definedName name="Z_EC73F126_448D_4348_A573_3BC24AC8795A_.wvu.FilterData" localSheetId="0" hidden="1">#REF!</definedName>
    <definedName name="Z_EC73F126_448D_4348_A573_3BC24AC8795A_.wvu.FilterData" hidden="1">#REF!</definedName>
    <definedName name="Z_EE2FF224_EB99_4F66_89A5_BA724EA24427_.wvu.FilterData" localSheetId="3" hidden="1">#REF!</definedName>
    <definedName name="Z_EE2FF224_EB99_4F66_89A5_BA724EA24427_.wvu.FilterData" localSheetId="4" hidden="1">#REF!</definedName>
    <definedName name="Z_EE2FF224_EB99_4F66_89A5_BA724EA24427_.wvu.FilterData" localSheetId="0" hidden="1">#REF!</definedName>
    <definedName name="Z_EE2FF224_EB99_4F66_89A5_BA724EA24427_.wvu.FilterData" hidden="1">#REF!</definedName>
    <definedName name="Z_EE59C669_DD06_4D54_A54F_AB6454CED5F7_.wvu.FilterData" localSheetId="3" hidden="1">#REF!</definedName>
    <definedName name="Z_EE59C669_DD06_4D54_A54F_AB6454CED5F7_.wvu.FilterData" localSheetId="4" hidden="1">#REF!</definedName>
    <definedName name="Z_EE59C669_DD06_4D54_A54F_AB6454CED5F7_.wvu.FilterData" localSheetId="0" hidden="1">#REF!</definedName>
    <definedName name="Z_EE59C669_DD06_4D54_A54F_AB6454CED5F7_.wvu.FilterData" hidden="1">#REF!</definedName>
    <definedName name="Z_EEB39A19_0FC3_44FD_AFD3_08049C71CA5C_.wvu.FilterData" localSheetId="3" hidden="1">#REF!</definedName>
    <definedName name="Z_EEB39A19_0FC3_44FD_AFD3_08049C71CA5C_.wvu.FilterData" localSheetId="4" hidden="1">#REF!</definedName>
    <definedName name="Z_EEB39A19_0FC3_44FD_AFD3_08049C71CA5C_.wvu.FilterData" localSheetId="0" hidden="1">#REF!</definedName>
    <definedName name="Z_EEB39A19_0FC3_44FD_AFD3_08049C71CA5C_.wvu.FilterData" hidden="1">#REF!</definedName>
    <definedName name="Z_EF0F7889_2C1E_4238_8B7B_8D0D4B99295B_.wvu.FilterData" localSheetId="3" hidden="1">#REF!</definedName>
    <definedName name="Z_EF0F7889_2C1E_4238_8B7B_8D0D4B99295B_.wvu.FilterData" localSheetId="4" hidden="1">#REF!</definedName>
    <definedName name="Z_EF0F7889_2C1E_4238_8B7B_8D0D4B99295B_.wvu.FilterData" localSheetId="0" hidden="1">#REF!</definedName>
    <definedName name="Z_EF0F7889_2C1E_4238_8B7B_8D0D4B99295B_.wvu.FilterData" hidden="1">#REF!</definedName>
    <definedName name="Z_F0BEE053_CC9E_4B75_A7ED_8354A3C87E6D_.wvu.FilterData" localSheetId="3" hidden="1">#REF!</definedName>
    <definedName name="Z_F0BEE053_CC9E_4B75_A7ED_8354A3C87E6D_.wvu.FilterData" localSheetId="4" hidden="1">#REF!</definedName>
    <definedName name="Z_F0BEE053_CC9E_4B75_A7ED_8354A3C87E6D_.wvu.FilterData" localSheetId="0" hidden="1">#REF!</definedName>
    <definedName name="Z_F0BEE053_CC9E_4B75_A7ED_8354A3C87E6D_.wvu.FilterData" hidden="1">#REF!</definedName>
    <definedName name="Z_F1763C82_6D53_4E59_B1FD_6E1B32681758_.wvu.FilterData" localSheetId="3" hidden="1">#REF!</definedName>
    <definedName name="Z_F1763C82_6D53_4E59_B1FD_6E1B32681758_.wvu.FilterData" localSheetId="4" hidden="1">#REF!</definedName>
    <definedName name="Z_F1763C82_6D53_4E59_B1FD_6E1B32681758_.wvu.FilterData" localSheetId="0" hidden="1">#REF!</definedName>
    <definedName name="Z_F1763C82_6D53_4E59_B1FD_6E1B32681758_.wvu.FilterData" hidden="1">#REF!</definedName>
    <definedName name="Z_F2091873_10D4_489F_B19B_F2EFD09E7524_.wvu.FilterData" localSheetId="3" hidden="1">#REF!</definedName>
    <definedName name="Z_F2091873_10D4_489F_B19B_F2EFD09E7524_.wvu.FilterData" localSheetId="4" hidden="1">#REF!</definedName>
    <definedName name="Z_F2091873_10D4_489F_B19B_F2EFD09E7524_.wvu.FilterData" localSheetId="0" hidden="1">#REF!</definedName>
    <definedName name="Z_F2091873_10D4_489F_B19B_F2EFD09E7524_.wvu.FilterData" hidden="1">#REF!</definedName>
    <definedName name="Z_F35BBA14_C940_4E05_8D2F_8EF2382BD8E9_.wvu.FilterData" localSheetId="3" hidden="1">#REF!</definedName>
    <definedName name="Z_F35BBA14_C940_4E05_8D2F_8EF2382BD8E9_.wvu.FilterData" localSheetId="4" hidden="1">#REF!</definedName>
    <definedName name="Z_F35BBA14_C940_4E05_8D2F_8EF2382BD8E9_.wvu.FilterData" localSheetId="0" hidden="1">#REF!</definedName>
    <definedName name="Z_F35BBA14_C940_4E05_8D2F_8EF2382BD8E9_.wvu.FilterData" hidden="1">#REF!</definedName>
    <definedName name="Z_F6A8A1D4_2E27_4066_BF73_DF05C2A1BE54_.wvu.FilterData" localSheetId="3" hidden="1">#REF!</definedName>
    <definedName name="Z_F6A8A1D4_2E27_4066_BF73_DF05C2A1BE54_.wvu.FilterData" localSheetId="4" hidden="1">#REF!</definedName>
    <definedName name="Z_F6A8A1D4_2E27_4066_BF73_DF05C2A1BE54_.wvu.FilterData" localSheetId="0" hidden="1">#REF!</definedName>
    <definedName name="Z_F6A8A1D4_2E27_4066_BF73_DF05C2A1BE54_.wvu.FilterData" hidden="1">#REF!</definedName>
    <definedName name="Z_F6F91436_DB8C_43B9_9601_ADA87F20DA85_.wvu.FilterData" localSheetId="3" hidden="1">#REF!</definedName>
    <definedName name="Z_F6F91436_DB8C_43B9_9601_ADA87F20DA85_.wvu.FilterData" localSheetId="4" hidden="1">#REF!</definedName>
    <definedName name="Z_F6F91436_DB8C_43B9_9601_ADA87F20DA85_.wvu.FilterData" localSheetId="0" hidden="1">#REF!</definedName>
    <definedName name="Z_F6F91436_DB8C_43B9_9601_ADA87F20DA85_.wvu.FilterData" hidden="1">#REF!</definedName>
    <definedName name="Z_F9D42F6D_FBB8_4347_9609_09FB930659C7_.wvu.FilterData" localSheetId="3" hidden="1">#REF!</definedName>
    <definedName name="Z_F9D42F6D_FBB8_4347_9609_09FB930659C7_.wvu.FilterData" localSheetId="4" hidden="1">#REF!</definedName>
    <definedName name="Z_F9D42F6D_FBB8_4347_9609_09FB930659C7_.wvu.FilterData" localSheetId="0" hidden="1">#REF!</definedName>
    <definedName name="Z_F9D42F6D_FBB8_4347_9609_09FB930659C7_.wvu.FilterData" hidden="1">#REF!</definedName>
    <definedName name="Z_FA249B36_5B5A_4A16_9895_DFF5A4371322_.wvu.FilterData" localSheetId="3" hidden="1">#REF!</definedName>
    <definedName name="Z_FA249B36_5B5A_4A16_9895_DFF5A4371322_.wvu.FilterData" localSheetId="4" hidden="1">#REF!</definedName>
    <definedName name="Z_FA249B36_5B5A_4A16_9895_DFF5A4371322_.wvu.FilterData" localSheetId="0" hidden="1">#REF!</definedName>
    <definedName name="Z_FA249B36_5B5A_4A16_9895_DFF5A4371322_.wvu.FilterData" hidden="1">#REF!</definedName>
    <definedName name="Z_FA2BA62A_D02C_47A4_B101_F560E4F5A890_.wvu.FilterData" localSheetId="3" hidden="1">#REF!</definedName>
    <definedName name="Z_FA2BA62A_D02C_47A4_B101_F560E4F5A890_.wvu.FilterData" localSheetId="4" hidden="1">#REF!</definedName>
    <definedName name="Z_FA2BA62A_D02C_47A4_B101_F560E4F5A890_.wvu.FilterData" localSheetId="0" hidden="1">#REF!</definedName>
    <definedName name="Z_FA2BA62A_D02C_47A4_B101_F560E4F5A890_.wvu.FilterData" hidden="1">#REF!</definedName>
    <definedName name="Z_FAE2F684_3BFD_4D9A_A781_817E0C770D03_.wvu.FilterData" localSheetId="3" hidden="1">#REF!</definedName>
    <definedName name="Z_FAE2F684_3BFD_4D9A_A781_817E0C770D03_.wvu.FilterData" localSheetId="4" hidden="1">#REF!</definedName>
    <definedName name="Z_FAE2F684_3BFD_4D9A_A781_817E0C770D03_.wvu.FilterData" localSheetId="0" hidden="1">#REF!</definedName>
    <definedName name="Z_FAE2F684_3BFD_4D9A_A781_817E0C770D03_.wvu.FilterData" hidden="1">#REF!</definedName>
    <definedName name="Z_FB4DC09B_2939_4303_BE5F_7A353FD7CA56_.wvu.FilterData" localSheetId="3" hidden="1">#REF!</definedName>
    <definedName name="Z_FB4DC09B_2939_4303_BE5F_7A353FD7CA56_.wvu.FilterData" localSheetId="4" hidden="1">#REF!</definedName>
    <definedName name="Z_FB4DC09B_2939_4303_BE5F_7A353FD7CA56_.wvu.FilterData" localSheetId="0" hidden="1">#REF!</definedName>
    <definedName name="Z_FB4DC09B_2939_4303_BE5F_7A353FD7CA56_.wvu.FilterData" hidden="1">#REF!</definedName>
    <definedName name="Z_FE91E8DA_1017_4CBC_AA5E_26CB5F0FC9EA_.wvu.FilterData" localSheetId="3" hidden="1">#REF!</definedName>
    <definedName name="Z_FE91E8DA_1017_4CBC_AA5E_26CB5F0FC9EA_.wvu.FilterData" localSheetId="4" hidden="1">#REF!</definedName>
    <definedName name="Z_FE91E8DA_1017_4CBC_AA5E_26CB5F0FC9EA_.wvu.FilterData" localSheetId="0" hidden="1">#REF!</definedName>
    <definedName name="Z_FE91E8DA_1017_4CBC_AA5E_26CB5F0FC9EA_.wvu.FilterData" hidden="1">#REF!</definedName>
    <definedName name="Z_FEC78678_1464_4166_9FC6_867AD5962476_.wvu.FilterData" localSheetId="3" hidden="1">#REF!</definedName>
    <definedName name="Z_FEC78678_1464_4166_9FC6_867AD5962476_.wvu.FilterData" localSheetId="4" hidden="1">#REF!</definedName>
    <definedName name="Z_FEC78678_1464_4166_9FC6_867AD5962476_.wvu.FilterData" localSheetId="0" hidden="1">#REF!</definedName>
    <definedName name="Z_FEC78678_1464_4166_9FC6_867AD5962476_.wvu.FilterData" hidden="1">#REF!</definedName>
    <definedName name="zag" localSheetId="3">#REF!</definedName>
    <definedName name="zag" localSheetId="4">#REF!</definedName>
    <definedName name="zag" localSheetId="0">#REF!</definedName>
    <definedName name="zag">#REF!</definedName>
    <definedName name="Zaikinskaya_Excise">NA()</definedName>
    <definedName name="Zaikinskaya_Excise_1">"$#ССЫЛ!.$E$456:$E$476"</definedName>
    <definedName name="Zaj" localSheetId="3">#REF!</definedName>
    <definedName name="Zaj" localSheetId="4">#REF!</definedName>
    <definedName name="Zaj" localSheetId="0">#REF!</definedName>
    <definedName name="Zaj">#REF!</definedName>
    <definedName name="Zak" localSheetId="3">#REF!</definedName>
    <definedName name="Zak" localSheetId="4">#REF!</definedName>
    <definedName name="Zak" localSheetId="0">#REF!</definedName>
    <definedName name="Zak">#REF!</definedName>
    <definedName name="ZAK1" localSheetId="3">#REF!</definedName>
    <definedName name="ZAK1" localSheetId="4">#REF!</definedName>
    <definedName name="ZAK1" localSheetId="0">#REF!</definedName>
    <definedName name="ZAK1">#REF!</definedName>
    <definedName name="ZAK1___0" localSheetId="3">#REF!</definedName>
    <definedName name="ZAK1___0" localSheetId="4">#REF!</definedName>
    <definedName name="ZAK1___0" localSheetId="0">#REF!</definedName>
    <definedName name="ZAK1___0">#REF!</definedName>
    <definedName name="ZAK1_1">"#REF!"</definedName>
    <definedName name="ZAK1_11" localSheetId="3">#REF!</definedName>
    <definedName name="ZAK1_11" localSheetId="4">#REF!</definedName>
    <definedName name="ZAK1_11" localSheetId="0">#REF!</definedName>
    <definedName name="ZAK1_11">#REF!</definedName>
    <definedName name="ZAK1_12" localSheetId="3">#REF!</definedName>
    <definedName name="ZAK1_12" localSheetId="4">#REF!</definedName>
    <definedName name="ZAK1_12" localSheetId="0">#REF!</definedName>
    <definedName name="ZAK1_12">#REF!</definedName>
    <definedName name="ZAK1_13" localSheetId="3">#REF!</definedName>
    <definedName name="ZAK1_13" localSheetId="4">#REF!</definedName>
    <definedName name="ZAK1_13" localSheetId="0">#REF!</definedName>
    <definedName name="ZAK1_13">#REF!</definedName>
    <definedName name="ZAK1_14" localSheetId="3">#REF!</definedName>
    <definedName name="ZAK1_14" localSheetId="4">#REF!</definedName>
    <definedName name="ZAK1_14" localSheetId="0">#REF!</definedName>
    <definedName name="ZAK1_14">#REF!</definedName>
    <definedName name="ZAK1_15" localSheetId="3">#REF!</definedName>
    <definedName name="ZAK1_15" localSheetId="4">#REF!</definedName>
    <definedName name="ZAK1_15" localSheetId="0">#REF!</definedName>
    <definedName name="ZAK1_15">#REF!</definedName>
    <definedName name="ZAK1_17" localSheetId="3">#REF!</definedName>
    <definedName name="ZAK1_17" localSheetId="4">#REF!</definedName>
    <definedName name="ZAK1_17" localSheetId="0">#REF!</definedName>
    <definedName name="ZAK1_17">#REF!</definedName>
    <definedName name="ZAK1_18" localSheetId="3">#REF!</definedName>
    <definedName name="ZAK1_18" localSheetId="4">#REF!</definedName>
    <definedName name="ZAK1_18" localSheetId="0">#REF!</definedName>
    <definedName name="ZAK1_18">#REF!</definedName>
    <definedName name="ZAK1_19" localSheetId="3">#REF!</definedName>
    <definedName name="ZAK1_19" localSheetId="4">#REF!</definedName>
    <definedName name="ZAK1_19" localSheetId="0">#REF!</definedName>
    <definedName name="ZAK1_19">#REF!</definedName>
    <definedName name="ZAK1_2">"#REF!"</definedName>
    <definedName name="ZAK1_20" localSheetId="3">#REF!</definedName>
    <definedName name="ZAK1_20" localSheetId="4">#REF!</definedName>
    <definedName name="ZAK1_20" localSheetId="0">#REF!</definedName>
    <definedName name="ZAK1_20">#REF!</definedName>
    <definedName name="ZAK1_3">"#REF!"</definedName>
    <definedName name="ZAK1_4" localSheetId="3">#REF!</definedName>
    <definedName name="ZAK1_4" localSheetId="4">#REF!</definedName>
    <definedName name="ZAK1_4" localSheetId="0">#REF!</definedName>
    <definedName name="ZAK1_4">#REF!</definedName>
    <definedName name="ZAK1_5" localSheetId="3">#REF!</definedName>
    <definedName name="ZAK1_5" localSheetId="4">#REF!</definedName>
    <definedName name="ZAK1_5" localSheetId="0">#REF!</definedName>
    <definedName name="ZAK1_5">#REF!</definedName>
    <definedName name="ZAK1_6" localSheetId="3">#REF!</definedName>
    <definedName name="ZAK1_6" localSheetId="4">#REF!</definedName>
    <definedName name="ZAK1_6" localSheetId="0">#REF!</definedName>
    <definedName name="ZAK1_6">#REF!</definedName>
    <definedName name="ZAK1_7" localSheetId="3">#REF!</definedName>
    <definedName name="ZAK1_7" localSheetId="4">#REF!</definedName>
    <definedName name="ZAK1_7" localSheetId="0">#REF!</definedName>
    <definedName name="ZAK1_7">#REF!</definedName>
    <definedName name="ZAK1_8" localSheetId="3">#REF!</definedName>
    <definedName name="ZAK1_8" localSheetId="4">#REF!</definedName>
    <definedName name="ZAK1_8" localSheetId="0">#REF!</definedName>
    <definedName name="ZAK1_8">#REF!</definedName>
    <definedName name="ZAK2" localSheetId="3">#REF!</definedName>
    <definedName name="ZAK2" localSheetId="4">#REF!</definedName>
    <definedName name="ZAK2" localSheetId="0">#REF!</definedName>
    <definedName name="ZAK2">#REF!</definedName>
    <definedName name="ZAK2_1">"#REF!"</definedName>
    <definedName name="ZAK2_11" localSheetId="3">#REF!</definedName>
    <definedName name="ZAK2_11" localSheetId="4">#REF!</definedName>
    <definedName name="ZAK2_11" localSheetId="0">#REF!</definedName>
    <definedName name="ZAK2_11">#REF!</definedName>
    <definedName name="ZAK2_12" localSheetId="3">#REF!</definedName>
    <definedName name="ZAK2_12" localSheetId="4">#REF!</definedName>
    <definedName name="ZAK2_12" localSheetId="0">#REF!</definedName>
    <definedName name="ZAK2_12">#REF!</definedName>
    <definedName name="ZAK2_13" localSheetId="3">#REF!</definedName>
    <definedName name="ZAK2_13" localSheetId="4">#REF!</definedName>
    <definedName name="ZAK2_13" localSheetId="0">#REF!</definedName>
    <definedName name="ZAK2_13">#REF!</definedName>
    <definedName name="ZAK2_14" localSheetId="3">#REF!</definedName>
    <definedName name="ZAK2_14" localSheetId="4">#REF!</definedName>
    <definedName name="ZAK2_14" localSheetId="0">#REF!</definedName>
    <definedName name="ZAK2_14">#REF!</definedName>
    <definedName name="ZAK2_15" localSheetId="3">#REF!</definedName>
    <definedName name="ZAK2_15" localSheetId="4">#REF!</definedName>
    <definedName name="ZAK2_15" localSheetId="0">#REF!</definedName>
    <definedName name="ZAK2_15">#REF!</definedName>
    <definedName name="ZAK2_16" localSheetId="3">#REF!</definedName>
    <definedName name="ZAK2_16" localSheetId="4">#REF!</definedName>
    <definedName name="ZAK2_16" localSheetId="0">#REF!</definedName>
    <definedName name="ZAK2_16">#REF!</definedName>
    <definedName name="ZAK2_17" localSheetId="3">#REF!</definedName>
    <definedName name="ZAK2_17" localSheetId="4">#REF!</definedName>
    <definedName name="ZAK2_17" localSheetId="0">#REF!</definedName>
    <definedName name="ZAK2_17">#REF!</definedName>
    <definedName name="ZAK2_18" localSheetId="3">#REF!</definedName>
    <definedName name="ZAK2_18" localSheetId="4">#REF!</definedName>
    <definedName name="ZAK2_18" localSheetId="0">#REF!</definedName>
    <definedName name="ZAK2_18">#REF!</definedName>
    <definedName name="ZAK2_19" localSheetId="3">#REF!</definedName>
    <definedName name="ZAK2_19" localSheetId="4">#REF!</definedName>
    <definedName name="ZAK2_19" localSheetId="0">#REF!</definedName>
    <definedName name="ZAK2_19">#REF!</definedName>
    <definedName name="ZAK2_2">"#REF!"</definedName>
    <definedName name="ZAK2_20" localSheetId="3">#REF!</definedName>
    <definedName name="ZAK2_20" localSheetId="4">#REF!</definedName>
    <definedName name="ZAK2_20" localSheetId="0">#REF!</definedName>
    <definedName name="ZAK2_20">#REF!</definedName>
    <definedName name="ZAK2_3">"#REF!"</definedName>
    <definedName name="ZAK2_4" localSheetId="3">#REF!</definedName>
    <definedName name="ZAK2_4" localSheetId="4">#REF!</definedName>
    <definedName name="ZAK2_4" localSheetId="0">#REF!</definedName>
    <definedName name="ZAK2_4">#REF!</definedName>
    <definedName name="ZAK2_5" localSheetId="3">#REF!</definedName>
    <definedName name="ZAK2_5" localSheetId="4">#REF!</definedName>
    <definedName name="ZAK2_5" localSheetId="0">#REF!</definedName>
    <definedName name="ZAK2_5">#REF!</definedName>
    <definedName name="ZAK2_6" localSheetId="3">#REF!</definedName>
    <definedName name="ZAK2_6" localSheetId="4">#REF!</definedName>
    <definedName name="ZAK2_6" localSheetId="0">#REF!</definedName>
    <definedName name="ZAK2_6">#REF!</definedName>
    <definedName name="ZAK2_7" localSheetId="3">#REF!</definedName>
    <definedName name="ZAK2_7" localSheetId="4">#REF!</definedName>
    <definedName name="ZAK2_7" localSheetId="0">#REF!</definedName>
    <definedName name="ZAK2_7">#REF!</definedName>
    <definedName name="ZAK2_8" localSheetId="3">#REF!</definedName>
    <definedName name="ZAK2_8" localSheetId="4">#REF!</definedName>
    <definedName name="ZAK2_8" localSheetId="0">#REF!</definedName>
    <definedName name="ZAK2_8">#REF!</definedName>
    <definedName name="ZAK22\" localSheetId="3">#REF!</definedName>
    <definedName name="ZAK22\" localSheetId="4">#REF!</definedName>
    <definedName name="ZAK22\" localSheetId="0">#REF!</definedName>
    <definedName name="ZAK22\">#REF!</definedName>
    <definedName name="zak3" localSheetId="3">#REF!</definedName>
    <definedName name="zak3" localSheetId="4">#REF!</definedName>
    <definedName name="zak3" localSheetId="0">#REF!</definedName>
    <definedName name="zak3">#REF!</definedName>
    <definedName name="zak3_1">"#REF!"</definedName>
    <definedName name="ZAK9" localSheetId="3">#REF!</definedName>
    <definedName name="ZAK9" localSheetId="4">#REF!</definedName>
    <definedName name="ZAK9" localSheetId="0">#REF!</definedName>
    <definedName name="ZAK9">#REF!</definedName>
    <definedName name="ZO" localSheetId="3">#REF!</definedName>
    <definedName name="ZO" localSheetId="4">#REF!</definedName>
    <definedName name="ZO" localSheetId="0">#REF!</definedName>
    <definedName name="ZO">#REF!</definedName>
    <definedName name="zxc">[35]sapactivexlhiddensheet!$K$39</definedName>
    <definedName name="zxdc" localSheetId="3">#REF!</definedName>
    <definedName name="zxdc" localSheetId="4">#REF!</definedName>
    <definedName name="zxdc" localSheetId="0">#REF!</definedName>
    <definedName name="zxdc">#REF!</definedName>
    <definedName name="zzz" localSheetId="3">#REF!</definedName>
    <definedName name="zzz" localSheetId="4">#REF!</definedName>
    <definedName name="zzz" localSheetId="0">#REF!</definedName>
    <definedName name="zzz">#REF!</definedName>
    <definedName name="zzz_1">"#REF!"</definedName>
    <definedName name="а" localSheetId="3">#REF!</definedName>
    <definedName name="а" localSheetId="4">#REF!</definedName>
    <definedName name="а" localSheetId="0">#REF!</definedName>
    <definedName name="а">#REF!</definedName>
    <definedName name="а_15" localSheetId="3">#REF!</definedName>
    <definedName name="а_15" localSheetId="4">#REF!</definedName>
    <definedName name="а_15" localSheetId="0">#REF!</definedName>
    <definedName name="а_15">#REF!</definedName>
    <definedName name="а_16" localSheetId="3">#REF!</definedName>
    <definedName name="а_16" localSheetId="4">#REF!</definedName>
    <definedName name="а_16" localSheetId="0">#REF!</definedName>
    <definedName name="а_16">#REF!</definedName>
    <definedName name="а_4" localSheetId="3">#REF!</definedName>
    <definedName name="а_4" localSheetId="4">#REF!</definedName>
    <definedName name="а_4" localSheetId="0">#REF!</definedName>
    <definedName name="а_4">#REF!</definedName>
    <definedName name="А1" localSheetId="3">#REF!</definedName>
    <definedName name="А1" localSheetId="4">#REF!</definedName>
    <definedName name="А1" localSheetId="0">#REF!</definedName>
    <definedName name="А1">#REF!</definedName>
    <definedName name="А1_15" localSheetId="3">#REF!</definedName>
    <definedName name="А1_15" localSheetId="4">#REF!</definedName>
    <definedName name="А1_15" localSheetId="0">#REF!</definedName>
    <definedName name="А1_15">#REF!</definedName>
    <definedName name="А10" localSheetId="3">#REF!</definedName>
    <definedName name="А10" localSheetId="4">#REF!</definedName>
    <definedName name="А10" localSheetId="0">#REF!</definedName>
    <definedName name="А10">#REF!</definedName>
    <definedName name="а111" localSheetId="3">#REF!</definedName>
    <definedName name="а111" localSheetId="4">#REF!</definedName>
    <definedName name="а111" localSheetId="0">#REF!</definedName>
    <definedName name="а111">#REF!</definedName>
    <definedName name="А15" localSheetId="3">#REF!</definedName>
    <definedName name="А15" localSheetId="4">#REF!</definedName>
    <definedName name="А15" localSheetId="0">#REF!</definedName>
    <definedName name="А15">#REF!</definedName>
    <definedName name="А15_1">"#REF!"</definedName>
    <definedName name="А15_15" localSheetId="3">#REF!</definedName>
    <definedName name="А15_15" localSheetId="4">#REF!</definedName>
    <definedName name="А15_15" localSheetId="0">#REF!</definedName>
    <definedName name="А15_15">#REF!</definedName>
    <definedName name="А15_16" localSheetId="3">#REF!</definedName>
    <definedName name="А15_16" localSheetId="4">#REF!</definedName>
    <definedName name="А15_16" localSheetId="0">#REF!</definedName>
    <definedName name="А15_16">#REF!</definedName>
    <definedName name="А15_18" localSheetId="3">#REF!</definedName>
    <definedName name="А15_18" localSheetId="4">#REF!</definedName>
    <definedName name="А15_18" localSheetId="0">#REF!</definedName>
    <definedName name="А15_18">#REF!</definedName>
    <definedName name="А15_19" localSheetId="3">#REF!</definedName>
    <definedName name="А15_19" localSheetId="4">#REF!</definedName>
    <definedName name="А15_19" localSheetId="0">#REF!</definedName>
    <definedName name="А15_19">#REF!</definedName>
    <definedName name="А15_2">"#REF!"</definedName>
    <definedName name="А15_3">"#REF!"</definedName>
    <definedName name="А15_4" localSheetId="3">#REF!</definedName>
    <definedName name="А15_4" localSheetId="4">#REF!</definedName>
    <definedName name="А15_4" localSheetId="0">#REF!</definedName>
    <definedName name="А15_4">#REF!</definedName>
    <definedName name="А2" localSheetId="3">#REF!</definedName>
    <definedName name="А2" localSheetId="4">#REF!</definedName>
    <definedName name="А2" localSheetId="0">#REF!</definedName>
    <definedName name="А2">#REF!</definedName>
    <definedName name="А2_1">"#REF!"</definedName>
    <definedName name="А2_13" localSheetId="3">#REF!</definedName>
    <definedName name="А2_13" localSheetId="4">#REF!</definedName>
    <definedName name="А2_13" localSheetId="0">#REF!</definedName>
    <definedName name="А2_13">#REF!</definedName>
    <definedName name="А2_15" localSheetId="3">#REF!</definedName>
    <definedName name="А2_15" localSheetId="4">#REF!</definedName>
    <definedName name="А2_15" localSheetId="0">#REF!</definedName>
    <definedName name="А2_15">#REF!</definedName>
    <definedName name="А2_16" localSheetId="3">#REF!</definedName>
    <definedName name="А2_16" localSheetId="4">#REF!</definedName>
    <definedName name="А2_16" localSheetId="0">#REF!</definedName>
    <definedName name="А2_16">#REF!</definedName>
    <definedName name="А2_17" localSheetId="3">#REF!</definedName>
    <definedName name="А2_17" localSheetId="4">#REF!</definedName>
    <definedName name="А2_17" localSheetId="0">#REF!</definedName>
    <definedName name="А2_17">#REF!</definedName>
    <definedName name="А2_18" localSheetId="3">#REF!</definedName>
    <definedName name="А2_18" localSheetId="4">#REF!</definedName>
    <definedName name="А2_18" localSheetId="0">#REF!</definedName>
    <definedName name="А2_18">#REF!</definedName>
    <definedName name="А2_19" localSheetId="3">#REF!</definedName>
    <definedName name="А2_19" localSheetId="4">#REF!</definedName>
    <definedName name="А2_19" localSheetId="0">#REF!</definedName>
    <definedName name="А2_19">#REF!</definedName>
    <definedName name="А2_2">"#REF!"</definedName>
    <definedName name="А2_20" localSheetId="3">#REF!</definedName>
    <definedName name="А2_20" localSheetId="4">#REF!</definedName>
    <definedName name="А2_20" localSheetId="0">#REF!</definedName>
    <definedName name="А2_20">#REF!</definedName>
    <definedName name="А2_3" localSheetId="3">#REF!</definedName>
    <definedName name="А2_3" localSheetId="4">#REF!</definedName>
    <definedName name="А2_3" localSheetId="0">#REF!</definedName>
    <definedName name="А2_3">#REF!</definedName>
    <definedName name="А2_4" localSheetId="3">#REF!</definedName>
    <definedName name="А2_4" localSheetId="4">#REF!</definedName>
    <definedName name="А2_4" localSheetId="0">#REF!</definedName>
    <definedName name="А2_4">#REF!</definedName>
    <definedName name="а33333" localSheetId="3">#REF!</definedName>
    <definedName name="а33333" localSheetId="4">#REF!</definedName>
    <definedName name="а33333" localSheetId="0">#REF!</definedName>
    <definedName name="а33333">#REF!</definedName>
    <definedName name="А34" localSheetId="3">#REF!</definedName>
    <definedName name="А34" localSheetId="4">#REF!</definedName>
    <definedName name="А34" localSheetId="0">#REF!</definedName>
    <definedName name="А34">#REF!</definedName>
    <definedName name="А34_1">"#REF!"</definedName>
    <definedName name="А34_2">"#REF!"</definedName>
    <definedName name="а36" localSheetId="3">#REF!</definedName>
    <definedName name="а36" localSheetId="4">#REF!</definedName>
    <definedName name="а36" localSheetId="0">#REF!</definedName>
    <definedName name="а36">#REF!</definedName>
    <definedName name="а36___0" localSheetId="3">#REF!</definedName>
    <definedName name="а36___0" localSheetId="4">#REF!</definedName>
    <definedName name="а36___0" localSheetId="0">#REF!</definedName>
    <definedName name="а36___0">#REF!</definedName>
    <definedName name="а36___0_15" localSheetId="3">#REF!</definedName>
    <definedName name="а36___0_15" localSheetId="4">#REF!</definedName>
    <definedName name="а36___0_15" localSheetId="0">#REF!</definedName>
    <definedName name="а36___0_15">#REF!</definedName>
    <definedName name="а36___0_16" localSheetId="3">#REF!</definedName>
    <definedName name="а36___0_16" localSheetId="4">#REF!</definedName>
    <definedName name="а36___0_16" localSheetId="0">#REF!</definedName>
    <definedName name="а36___0_16">#REF!</definedName>
    <definedName name="а36___0_19" localSheetId="3">#REF!</definedName>
    <definedName name="а36___0_19" localSheetId="4">#REF!</definedName>
    <definedName name="а36___0_19" localSheetId="0">#REF!</definedName>
    <definedName name="а36___0_19">#REF!</definedName>
    <definedName name="а36___0_4" localSheetId="3">#REF!</definedName>
    <definedName name="а36___0_4" localSheetId="4">#REF!</definedName>
    <definedName name="а36___0_4" localSheetId="0">#REF!</definedName>
    <definedName name="а36___0_4">#REF!</definedName>
    <definedName name="а36___7" localSheetId="3">#REF!</definedName>
    <definedName name="а36___7" localSheetId="4">#REF!</definedName>
    <definedName name="а36___7" localSheetId="0">#REF!</definedName>
    <definedName name="а36___7">#REF!</definedName>
    <definedName name="а36___7_15" localSheetId="3">#REF!</definedName>
    <definedName name="а36___7_15" localSheetId="4">#REF!</definedName>
    <definedName name="а36___7_15" localSheetId="0">#REF!</definedName>
    <definedName name="а36___7_15">#REF!</definedName>
    <definedName name="а36___7_16" localSheetId="3">#REF!</definedName>
    <definedName name="а36___7_16" localSheetId="4">#REF!</definedName>
    <definedName name="а36___7_16" localSheetId="0">#REF!</definedName>
    <definedName name="а36___7_16">#REF!</definedName>
    <definedName name="а36___7_19" localSheetId="3">#REF!</definedName>
    <definedName name="а36___7_19" localSheetId="4">#REF!</definedName>
    <definedName name="а36___7_19" localSheetId="0">#REF!</definedName>
    <definedName name="а36___7_19">#REF!</definedName>
    <definedName name="а36___7_4" localSheetId="3">#REF!</definedName>
    <definedName name="а36___7_4" localSheetId="4">#REF!</definedName>
    <definedName name="а36___7_4" localSheetId="0">#REF!</definedName>
    <definedName name="а36___7_4">#REF!</definedName>
    <definedName name="а36_1">"#REF!"</definedName>
    <definedName name="а36_11" localSheetId="3">#REF!</definedName>
    <definedName name="а36_11" localSheetId="4">#REF!</definedName>
    <definedName name="а36_11" localSheetId="0">#REF!</definedName>
    <definedName name="а36_11">#REF!</definedName>
    <definedName name="а36_12" localSheetId="3">#REF!</definedName>
    <definedName name="а36_12" localSheetId="4">#REF!</definedName>
    <definedName name="а36_12" localSheetId="0">#REF!</definedName>
    <definedName name="а36_12">#REF!</definedName>
    <definedName name="а36_13" localSheetId="3">#REF!</definedName>
    <definedName name="а36_13" localSheetId="4">#REF!</definedName>
    <definedName name="а36_13" localSheetId="0">#REF!</definedName>
    <definedName name="а36_13">#REF!</definedName>
    <definedName name="а36_14" localSheetId="3">#REF!</definedName>
    <definedName name="а36_14" localSheetId="4">#REF!</definedName>
    <definedName name="а36_14" localSheetId="0">#REF!</definedName>
    <definedName name="а36_14">#REF!</definedName>
    <definedName name="а36_15">#N/A</definedName>
    <definedName name="а36_16" localSheetId="3">#REF!</definedName>
    <definedName name="а36_16" localSheetId="4">#REF!</definedName>
    <definedName name="а36_16" localSheetId="0">#REF!</definedName>
    <definedName name="а36_16">#REF!</definedName>
    <definedName name="а36_17">#N/A</definedName>
    <definedName name="а36_18" localSheetId="3">#REF!</definedName>
    <definedName name="а36_18" localSheetId="4">#REF!</definedName>
    <definedName name="а36_18" localSheetId="0">#REF!</definedName>
    <definedName name="а36_18">#REF!</definedName>
    <definedName name="а36_19" localSheetId="3">#REF!</definedName>
    <definedName name="а36_19" localSheetId="4">#REF!</definedName>
    <definedName name="а36_19" localSheetId="0">#REF!</definedName>
    <definedName name="а36_19">#REF!</definedName>
    <definedName name="а36_2">"#REF!"</definedName>
    <definedName name="а36_20">#N/A</definedName>
    <definedName name="а36_3">"#REF!"</definedName>
    <definedName name="а36_4" localSheetId="3">#REF!</definedName>
    <definedName name="а36_4" localSheetId="4">#REF!</definedName>
    <definedName name="а36_4" localSheetId="0">#REF!</definedName>
    <definedName name="а36_4">#REF!</definedName>
    <definedName name="а36_5" localSheetId="3">#REF!</definedName>
    <definedName name="а36_5" localSheetId="4">#REF!</definedName>
    <definedName name="а36_5" localSheetId="0">#REF!</definedName>
    <definedName name="а36_5">#REF!</definedName>
    <definedName name="а36_6" localSheetId="3">#REF!</definedName>
    <definedName name="а36_6" localSheetId="4">#REF!</definedName>
    <definedName name="а36_6" localSheetId="0">#REF!</definedName>
    <definedName name="а36_6">#REF!</definedName>
    <definedName name="а36_7" localSheetId="3">#REF!</definedName>
    <definedName name="а36_7" localSheetId="4">#REF!</definedName>
    <definedName name="а36_7" localSheetId="0">#REF!</definedName>
    <definedName name="а36_7">#REF!</definedName>
    <definedName name="а36_8" localSheetId="3">#REF!</definedName>
    <definedName name="а36_8" localSheetId="4">#REF!</definedName>
    <definedName name="а36_8" localSheetId="0">#REF!</definedName>
    <definedName name="а36_8">#REF!</definedName>
    <definedName name="а37" localSheetId="3">#REF!</definedName>
    <definedName name="а37" localSheetId="4">#REF!</definedName>
    <definedName name="а37" localSheetId="0">#REF!</definedName>
    <definedName name="а37">#REF!</definedName>
    <definedName name="а689076554783900867876545647656" localSheetId="3">#REF!</definedName>
    <definedName name="а689076554783900867876545647656" localSheetId="4">#REF!</definedName>
    <definedName name="а689076554783900867876545647656" localSheetId="0">#REF!</definedName>
    <definedName name="а689076554783900867876545647656">#REF!</definedName>
    <definedName name="А95" localSheetId="3">'[48]Прибыль опл'!#REF!</definedName>
    <definedName name="А95" localSheetId="4">'[48]Прибыль опл'!#REF!</definedName>
    <definedName name="А95" localSheetId="0">'[48]Прибыль опл'!#REF!</definedName>
    <definedName name="А95">'[48]Прибыль опл'!#REF!</definedName>
    <definedName name="аа" localSheetId="3">#REF!</definedName>
    <definedName name="аа" localSheetId="4">#REF!</definedName>
    <definedName name="аа" localSheetId="0">#REF!</definedName>
    <definedName name="аа">#REF!</definedName>
    <definedName name="ааа" localSheetId="3">#REF!</definedName>
    <definedName name="ааа" localSheetId="4">#REF!</definedName>
    <definedName name="ааа" localSheetId="0">#REF!</definedName>
    <definedName name="ааа">#REF!</definedName>
    <definedName name="ааааа" localSheetId="3">#REF!</definedName>
    <definedName name="ааааа" localSheetId="4">#REF!</definedName>
    <definedName name="ааааа" localSheetId="0">#REF!</definedName>
    <definedName name="ааааа">#REF!</definedName>
    <definedName name="ааааааааыфффф" localSheetId="3">#REF!</definedName>
    <definedName name="ааааааааыфффф" localSheetId="4">#REF!</definedName>
    <definedName name="ааааааааыфффф" localSheetId="0">#REF!</definedName>
    <definedName name="ааааааааыфффф">#REF!</definedName>
    <definedName name="аб">#N/A</definedName>
    <definedName name="АБК_1" localSheetId="3">#REF!</definedName>
    <definedName name="АБК_1" localSheetId="4">#REF!</definedName>
    <definedName name="АБК_1" localSheetId="0">#REF!</definedName>
    <definedName name="АБК_1">#REF!</definedName>
    <definedName name="АБК_1___0" localSheetId="3">#REF!</definedName>
    <definedName name="АБК_1___0" localSheetId="4">#REF!</definedName>
    <definedName name="АБК_1___0" localSheetId="0">#REF!</definedName>
    <definedName name="АБК_1___0">#REF!</definedName>
    <definedName name="АБК_1___1" localSheetId="3">'[49]Исполнение _освоение по закупк_'!#REF!</definedName>
    <definedName name="АБК_1___1" localSheetId="4">'[49]Исполнение _освоение по закупк_'!#REF!</definedName>
    <definedName name="АБК_1___1" localSheetId="0">'[49]Исполнение _освоение по закупк_'!#REF!</definedName>
    <definedName name="АБК_1___1">'[49]Исполнение _освоение по закупк_'!#REF!</definedName>
    <definedName name="АБК_1___10" localSheetId="3">'[49]Исполнение для Ускова'!#REF!</definedName>
    <definedName name="АБК_1___10" localSheetId="4">'[49]Исполнение для Ускова'!#REF!</definedName>
    <definedName name="АБК_1___10" localSheetId="0">'[49]Исполнение для Ускова'!#REF!</definedName>
    <definedName name="АБК_1___10">'[49]Исполнение для Ускова'!#REF!</definedName>
    <definedName name="АБК_1___11" localSheetId="3">'[49]Выборка по отсыпкам'!#REF!</definedName>
    <definedName name="АБК_1___11" localSheetId="4">'[49]Выборка по отсыпкам'!#REF!</definedName>
    <definedName name="АБК_1___11">'[49]Выборка по отсыпкам'!#REF!</definedName>
    <definedName name="АБК_1___12" localSheetId="3">'[49]ИП _отсыпки_'!#REF!</definedName>
    <definedName name="АБК_1___12" localSheetId="4">'[49]ИП _отсыпки_'!#REF!</definedName>
    <definedName name="АБК_1___12">'[49]ИП _отсыпки_'!#REF!</definedName>
    <definedName name="АБК_1___13" localSheetId="3">'[49]ИП _отсыпки_ФОТ_диз_т_'!#REF!</definedName>
    <definedName name="АБК_1___13" localSheetId="4">'[49]ИП _отсыпки_ФОТ_диз_т_'!#REF!</definedName>
    <definedName name="АБК_1___13">'[49]ИП _отсыпки_ФОТ_диз_т_'!#REF!</definedName>
    <definedName name="АБК_1___14" localSheetId="3">'[49]ИП _отсыпки_ _выборка_'!#REF!</definedName>
    <definedName name="АБК_1___14" localSheetId="4">'[49]ИП _отсыпки_ _выборка_'!#REF!</definedName>
    <definedName name="АБК_1___14">'[49]ИП _отсыпки_ _выборка_'!#REF!</definedName>
    <definedName name="АБК_1___2" localSheetId="3">'[49]Исполнение по оборуд_'!#REF!</definedName>
    <definedName name="АБК_1___2" localSheetId="4">'[49]Исполнение по оборуд_'!#REF!</definedName>
    <definedName name="АБК_1___2">'[49]Исполнение по оборуд_'!#REF!</definedName>
    <definedName name="АБК_1___3" localSheetId="3">'[49]Исполнение по оборуд_ _2_'!#REF!</definedName>
    <definedName name="АБК_1___3" localSheetId="4">'[49]Исполнение по оборуд_ _2_'!#REF!</definedName>
    <definedName name="АБК_1___3">'[49]Исполнение по оборуд_ _2_'!#REF!</definedName>
    <definedName name="АБК_1___4" localSheetId="3">'[49]Исполнение сжато'!#REF!</definedName>
    <definedName name="АБК_1___4" localSheetId="4">'[49]Исполнение сжато'!#REF!</definedName>
    <definedName name="АБК_1___4">'[49]Исполнение сжато'!#REF!</definedName>
    <definedName name="АБК_1___5" localSheetId="3">'[49]Форма для бурения'!#REF!</definedName>
    <definedName name="АБК_1___5" localSheetId="4">'[49]Форма для бурения'!#REF!</definedName>
    <definedName name="АБК_1___5">'[49]Форма для бурения'!#REF!</definedName>
    <definedName name="АБК_1___6" localSheetId="3">'[49]Форма для КС'!#REF!</definedName>
    <definedName name="АБК_1___6" localSheetId="4">'[49]Форма для КС'!#REF!</definedName>
    <definedName name="АБК_1___6">'[49]Форма для КС'!#REF!</definedName>
    <definedName name="АБК_1___7" localSheetId="3">'[49]Форма для ГР'!#REF!</definedName>
    <definedName name="АБК_1___7" localSheetId="4">'[49]Форма для ГР'!#REF!</definedName>
    <definedName name="АБК_1___7">'[49]Форма для ГР'!#REF!</definedName>
    <definedName name="АБК_1___8" localSheetId="3">#REF!</definedName>
    <definedName name="АБК_1___8" localSheetId="4">#REF!</definedName>
    <definedName name="АБК_1___8" localSheetId="0">#REF!</definedName>
    <definedName name="АБК_1___8">#REF!</definedName>
    <definedName name="АБК_1___9" localSheetId="3">[49]Корректировка!#REF!</definedName>
    <definedName name="АБК_1___9" localSheetId="4">[49]Корректировка!#REF!</definedName>
    <definedName name="АБК_1___9" localSheetId="0">[49]Корректировка!#REF!</definedName>
    <definedName name="АБК_1___9">[49]Корректировка!#REF!</definedName>
    <definedName name="АБК_2" localSheetId="3">#REF!</definedName>
    <definedName name="АБК_2" localSheetId="4">#REF!</definedName>
    <definedName name="АБК_2" localSheetId="0">#REF!</definedName>
    <definedName name="АБК_2">#REF!</definedName>
    <definedName name="АБК_2___0" localSheetId="3">#REF!</definedName>
    <definedName name="АБК_2___0" localSheetId="4">#REF!</definedName>
    <definedName name="АБК_2___0" localSheetId="0">#REF!</definedName>
    <definedName name="АБК_2___0">#REF!</definedName>
    <definedName name="АБК_2___1" localSheetId="3">'[49]Исполнение _освоение по закупк_'!#REF!</definedName>
    <definedName name="АБК_2___1" localSheetId="4">'[49]Исполнение _освоение по закупк_'!#REF!</definedName>
    <definedName name="АБК_2___1" localSheetId="0">'[49]Исполнение _освоение по закупк_'!#REF!</definedName>
    <definedName name="АБК_2___1">'[49]Исполнение _освоение по закупк_'!#REF!</definedName>
    <definedName name="АБК_2___10" localSheetId="3">'[49]Исполнение для Ускова'!#REF!</definedName>
    <definedName name="АБК_2___10" localSheetId="4">'[49]Исполнение для Ускова'!#REF!</definedName>
    <definedName name="АБК_2___10" localSheetId="0">'[49]Исполнение для Ускова'!#REF!</definedName>
    <definedName name="АБК_2___10">'[49]Исполнение для Ускова'!#REF!</definedName>
    <definedName name="АБК_2___12" localSheetId="3">'[49]ИП _отсыпки_'!#REF!</definedName>
    <definedName name="АБК_2___12" localSheetId="4">'[49]ИП _отсыпки_'!#REF!</definedName>
    <definedName name="АБК_2___12">'[49]ИП _отсыпки_'!#REF!</definedName>
    <definedName name="АБК_2___13" localSheetId="3">'[49]ИП _отсыпки_ФОТ_диз_т_'!#REF!</definedName>
    <definedName name="АБК_2___13" localSheetId="4">'[49]ИП _отсыпки_ФОТ_диз_т_'!#REF!</definedName>
    <definedName name="АБК_2___13">'[49]ИП _отсыпки_ФОТ_диз_т_'!#REF!</definedName>
    <definedName name="АБК_2___14" localSheetId="3">'[49]ИП _отсыпки_ _выборка_'!#REF!</definedName>
    <definedName name="АБК_2___14" localSheetId="4">'[49]ИП _отсыпки_ _выборка_'!#REF!</definedName>
    <definedName name="АБК_2___14">'[49]ИП _отсыпки_ _выборка_'!#REF!</definedName>
    <definedName name="АБК_2___2" localSheetId="3">'[49]Исполнение по оборуд_'!#REF!</definedName>
    <definedName name="АБК_2___2" localSheetId="4">'[49]Исполнение по оборуд_'!#REF!</definedName>
    <definedName name="АБК_2___2">'[49]Исполнение по оборуд_'!#REF!</definedName>
    <definedName name="АБК_2___3" localSheetId="3">'[49]Исполнение по оборуд_ _2_'!#REF!</definedName>
    <definedName name="АБК_2___3" localSheetId="4">'[49]Исполнение по оборуд_ _2_'!#REF!</definedName>
    <definedName name="АБК_2___3">'[49]Исполнение по оборуд_ _2_'!#REF!</definedName>
    <definedName name="АБК_2___4" localSheetId="3">'[49]Исполнение сжато'!#REF!</definedName>
    <definedName name="АБК_2___4" localSheetId="4">'[49]Исполнение сжато'!#REF!</definedName>
    <definedName name="АБК_2___4">'[49]Исполнение сжато'!#REF!</definedName>
    <definedName name="АБК_2___5" localSheetId="3">'[49]Форма для бурения'!#REF!</definedName>
    <definedName name="АБК_2___5" localSheetId="4">'[49]Форма для бурения'!#REF!</definedName>
    <definedName name="АБК_2___5">'[49]Форма для бурения'!#REF!</definedName>
    <definedName name="АБК_2___6" localSheetId="3">'[49]Форма для КС'!#REF!</definedName>
    <definedName name="АБК_2___6" localSheetId="4">'[49]Форма для КС'!#REF!</definedName>
    <definedName name="АБК_2___6">'[49]Форма для КС'!#REF!</definedName>
    <definedName name="АБК_2___7" localSheetId="3">'[49]Форма для ГР'!#REF!</definedName>
    <definedName name="АБК_2___7" localSheetId="4">'[49]Форма для ГР'!#REF!</definedName>
    <definedName name="АБК_2___7">'[49]Форма для ГР'!#REF!</definedName>
    <definedName name="АБК_2___8" localSheetId="3">#REF!</definedName>
    <definedName name="АБК_2___8" localSheetId="4">#REF!</definedName>
    <definedName name="АБК_2___8" localSheetId="0">#REF!</definedName>
    <definedName name="АБК_2___8">#REF!</definedName>
    <definedName name="АБК_2___9" localSheetId="3">[49]Корректировка!#REF!</definedName>
    <definedName name="АБК_2___9" localSheetId="4">[49]Корректировка!#REF!</definedName>
    <definedName name="АБК_2___9" localSheetId="0">[49]Корректировка!#REF!</definedName>
    <definedName name="АБК_2___9">[49]Корректировка!#REF!</definedName>
    <definedName name="АБК_4" localSheetId="3">#REF!</definedName>
    <definedName name="АБК_4" localSheetId="4">#REF!</definedName>
    <definedName name="АБК_4" localSheetId="0">#REF!</definedName>
    <definedName name="АБК_4">#REF!</definedName>
    <definedName name="АБК_4___0" localSheetId="3">#REF!</definedName>
    <definedName name="АБК_4___0" localSheetId="4">#REF!</definedName>
    <definedName name="АБК_4___0" localSheetId="0">#REF!</definedName>
    <definedName name="АБК_4___0">#REF!</definedName>
    <definedName name="АБК_4___1" localSheetId="3">'[49]Исполнение _освоение по закупк_'!#REF!</definedName>
    <definedName name="АБК_4___1" localSheetId="4">'[49]Исполнение _освоение по закупк_'!#REF!</definedName>
    <definedName name="АБК_4___1" localSheetId="0">'[49]Исполнение _освоение по закупк_'!#REF!</definedName>
    <definedName name="АБК_4___1">'[49]Исполнение _освоение по закупк_'!#REF!</definedName>
    <definedName name="АБК_4___10" localSheetId="3">'[49]Исполнение для Ускова'!#REF!</definedName>
    <definedName name="АБК_4___10" localSheetId="4">'[49]Исполнение для Ускова'!#REF!</definedName>
    <definedName name="АБК_4___10" localSheetId="0">'[49]Исполнение для Ускова'!#REF!</definedName>
    <definedName name="АБК_4___10">'[49]Исполнение для Ускова'!#REF!</definedName>
    <definedName name="АБК_4___12" localSheetId="3">'[49]ИП _отсыпки_'!#REF!</definedName>
    <definedName name="АБК_4___12" localSheetId="4">'[49]ИП _отсыпки_'!#REF!</definedName>
    <definedName name="АБК_4___12">'[49]ИП _отсыпки_'!#REF!</definedName>
    <definedName name="АБК_4___13" localSheetId="3">'[49]ИП _отсыпки_ФОТ_диз_т_'!#REF!</definedName>
    <definedName name="АБК_4___13" localSheetId="4">'[49]ИП _отсыпки_ФОТ_диз_т_'!#REF!</definedName>
    <definedName name="АБК_4___13">'[49]ИП _отсыпки_ФОТ_диз_т_'!#REF!</definedName>
    <definedName name="АБК_4___14" localSheetId="3">'[49]ИП _отсыпки_ _выборка_'!#REF!</definedName>
    <definedName name="АБК_4___14" localSheetId="4">'[49]ИП _отсыпки_ _выборка_'!#REF!</definedName>
    <definedName name="АБК_4___14">'[49]ИП _отсыпки_ _выборка_'!#REF!</definedName>
    <definedName name="АБК_4___2" localSheetId="3">'[49]Исполнение по оборуд_'!#REF!</definedName>
    <definedName name="АБК_4___2" localSheetId="4">'[49]Исполнение по оборуд_'!#REF!</definedName>
    <definedName name="АБК_4___2">'[49]Исполнение по оборуд_'!#REF!</definedName>
    <definedName name="АБК_4___3" localSheetId="3">'[49]Исполнение по оборуд_ _2_'!#REF!</definedName>
    <definedName name="АБК_4___3" localSheetId="4">'[49]Исполнение по оборуд_ _2_'!#REF!</definedName>
    <definedName name="АБК_4___3">'[49]Исполнение по оборуд_ _2_'!#REF!</definedName>
    <definedName name="АБК_4___4" localSheetId="3">'[49]Исполнение сжато'!#REF!</definedName>
    <definedName name="АБК_4___4" localSheetId="4">'[49]Исполнение сжато'!#REF!</definedName>
    <definedName name="АБК_4___4">'[49]Исполнение сжато'!#REF!</definedName>
    <definedName name="АБК_4___5" localSheetId="3">'[49]Форма для бурения'!#REF!</definedName>
    <definedName name="АБК_4___5" localSheetId="4">'[49]Форма для бурения'!#REF!</definedName>
    <definedName name="АБК_4___5">'[49]Форма для бурения'!#REF!</definedName>
    <definedName name="АБК_4___6" localSheetId="3">'[49]Форма для КС'!#REF!</definedName>
    <definedName name="АБК_4___6" localSheetId="4">'[49]Форма для КС'!#REF!</definedName>
    <definedName name="АБК_4___6">'[49]Форма для КС'!#REF!</definedName>
    <definedName name="АБК_4___7" localSheetId="3">'[49]Форма для ГР'!#REF!</definedName>
    <definedName name="АБК_4___7" localSheetId="4">'[49]Форма для ГР'!#REF!</definedName>
    <definedName name="АБК_4___7">'[49]Форма для ГР'!#REF!</definedName>
    <definedName name="АБК_4___8" localSheetId="3">#REF!</definedName>
    <definedName name="АБК_4___8" localSheetId="4">#REF!</definedName>
    <definedName name="АБК_4___8" localSheetId="0">#REF!</definedName>
    <definedName name="АБК_4___8">#REF!</definedName>
    <definedName name="АБК_4___9" localSheetId="3">[49]Корректировка!#REF!</definedName>
    <definedName name="АБК_4___9" localSheetId="4">[49]Корректировка!#REF!</definedName>
    <definedName name="АБК_4___9" localSheetId="0">[49]Корректировка!#REF!</definedName>
    <definedName name="АБК_4___9">[49]Корректировка!#REF!</definedName>
    <definedName name="ав" localSheetId="3">#REF!</definedName>
    <definedName name="ав" localSheetId="4">#REF!</definedName>
    <definedName name="ав" localSheetId="0">#REF!</definedName>
    <definedName name="ав">#REF!</definedName>
    <definedName name="ав_1">"#REF!"</definedName>
    <definedName name="ав_13" localSheetId="3">#REF!</definedName>
    <definedName name="ав_13" localSheetId="4">#REF!</definedName>
    <definedName name="ав_13" localSheetId="0">#REF!</definedName>
    <definedName name="ав_13">#REF!</definedName>
    <definedName name="ав_14" localSheetId="3">#REF!</definedName>
    <definedName name="ав_14" localSheetId="4">#REF!</definedName>
    <definedName name="ав_14" localSheetId="0">#REF!</definedName>
    <definedName name="ав_14">#REF!</definedName>
    <definedName name="ав_15" localSheetId="3">#REF!</definedName>
    <definedName name="ав_15" localSheetId="4">#REF!</definedName>
    <definedName name="ав_15" localSheetId="0">#REF!</definedName>
    <definedName name="ав_15">#REF!</definedName>
    <definedName name="ав_17" localSheetId="3">#REF!</definedName>
    <definedName name="ав_17" localSheetId="4">#REF!</definedName>
    <definedName name="ав_17" localSheetId="0">#REF!</definedName>
    <definedName name="ав_17">#REF!</definedName>
    <definedName name="ав_18" localSheetId="3">#REF!</definedName>
    <definedName name="ав_18" localSheetId="4">#REF!</definedName>
    <definedName name="ав_18" localSheetId="0">#REF!</definedName>
    <definedName name="ав_18">#REF!</definedName>
    <definedName name="ав_19" localSheetId="3">#REF!</definedName>
    <definedName name="ав_19" localSheetId="4">#REF!</definedName>
    <definedName name="ав_19" localSheetId="0">#REF!</definedName>
    <definedName name="ав_19">#REF!</definedName>
    <definedName name="ав_2">"#REF!"</definedName>
    <definedName name="ав_20" localSheetId="3">#REF!</definedName>
    <definedName name="ав_20" localSheetId="4">#REF!</definedName>
    <definedName name="ав_20" localSheetId="0">#REF!</definedName>
    <definedName name="ав_20">#REF!</definedName>
    <definedName name="ав_3">"#REF!"</definedName>
    <definedName name="ав_4" localSheetId="3">#REF!</definedName>
    <definedName name="ав_4" localSheetId="4">#REF!</definedName>
    <definedName name="ав_4" localSheetId="0">#REF!</definedName>
    <definedName name="ав_4">#REF!</definedName>
    <definedName name="ав_4_1" localSheetId="3">#REF!</definedName>
    <definedName name="ав_4_1" localSheetId="4">#REF!</definedName>
    <definedName name="ав_4_1" localSheetId="0">#REF!</definedName>
    <definedName name="ав_4_1">#REF!</definedName>
    <definedName name="ав_5" localSheetId="3">#REF!</definedName>
    <definedName name="ав_5" localSheetId="4">#REF!</definedName>
    <definedName name="ав_5" localSheetId="0">#REF!</definedName>
    <definedName name="ав_5">#REF!</definedName>
    <definedName name="ав_6" localSheetId="3">#REF!</definedName>
    <definedName name="ав_6" localSheetId="4">#REF!</definedName>
    <definedName name="ав_6" localSheetId="0">#REF!</definedName>
    <definedName name="ав_6">#REF!</definedName>
    <definedName name="ав_7" localSheetId="3">#REF!</definedName>
    <definedName name="ав_7" localSheetId="4">#REF!</definedName>
    <definedName name="ав_7" localSheetId="0">#REF!</definedName>
    <definedName name="ав_7">#REF!</definedName>
    <definedName name="ав_8" localSheetId="3">#REF!</definedName>
    <definedName name="ав_8" localSheetId="4">#REF!</definedName>
    <definedName name="ав_8" localSheetId="0">#REF!</definedName>
    <definedName name="ав_8">#REF!</definedName>
    <definedName name="авввввввввввввввввввв">#N/A</definedName>
    <definedName name="авжддд" localSheetId="3">#REF!</definedName>
    <definedName name="авжддд" localSheetId="4">#REF!</definedName>
    <definedName name="авжддд" localSheetId="0">#REF!</definedName>
    <definedName name="авжддд">#REF!</definedName>
    <definedName name="авмиви" localSheetId="3">#REF!</definedName>
    <definedName name="авмиви" localSheetId="4">#REF!</definedName>
    <definedName name="авмиви" localSheetId="0">#REF!</definedName>
    <definedName name="авмиви">#REF!</definedName>
    <definedName name="авмиви_15" localSheetId="3">#REF!</definedName>
    <definedName name="авмиви_15" localSheetId="4">#REF!</definedName>
    <definedName name="авмиви_15" localSheetId="0">#REF!</definedName>
    <definedName name="авмиви_15">#REF!</definedName>
    <definedName name="авпявап">#N/A</definedName>
    <definedName name="авпяпав">#N/A</definedName>
    <definedName name="авРВп">#N/A</definedName>
    <definedName name="авт" localSheetId="3">#REF!</definedName>
    <definedName name="авт" localSheetId="4">#REF!</definedName>
    <definedName name="авт" localSheetId="0">#REF!</definedName>
    <definedName name="авт">#REF!</definedName>
    <definedName name="авт_15" localSheetId="3">#REF!</definedName>
    <definedName name="авт_15" localSheetId="4">#REF!</definedName>
    <definedName name="авт_15" localSheetId="0">#REF!</definedName>
    <definedName name="авт_15">#REF!</definedName>
    <definedName name="Автомат" localSheetId="3">[1]Смета!#REF!</definedName>
    <definedName name="Автомат" localSheetId="4">[1]Смета!#REF!</definedName>
    <definedName name="Автомат" localSheetId="0">[1]Смета!#REF!</definedName>
    <definedName name="Автомат">[1]Смета!#REF!</definedName>
    <definedName name="Автомат_15">#N/A</definedName>
    <definedName name="аглвг">#N/A</definedName>
    <definedName name="аднг">#N/A</definedName>
    <definedName name="адоад">#N/A</definedName>
    <definedName name="адожд">#N/A</definedName>
    <definedName name="АЗС" localSheetId="3">#REF!</definedName>
    <definedName name="АЗС" localSheetId="4">#REF!</definedName>
    <definedName name="АЗС" localSheetId="0">#REF!</definedName>
    <definedName name="АЗС">#REF!</definedName>
    <definedName name="АЗС___0" localSheetId="3">#REF!</definedName>
    <definedName name="АЗС___0" localSheetId="4">#REF!</definedName>
    <definedName name="АЗС___0" localSheetId="0">#REF!</definedName>
    <definedName name="АЗС___0">#REF!</definedName>
    <definedName name="АЗС___1" localSheetId="3">'[49]Исполнение _освоение по закупк_'!#REF!</definedName>
    <definedName name="АЗС___1" localSheetId="4">'[49]Исполнение _освоение по закупк_'!#REF!</definedName>
    <definedName name="АЗС___1" localSheetId="0">'[49]Исполнение _освоение по закупк_'!#REF!</definedName>
    <definedName name="АЗС___1">'[49]Исполнение _освоение по закупк_'!#REF!</definedName>
    <definedName name="АЗС___10" localSheetId="3">'[49]Исполнение для Ускова'!#REF!</definedName>
    <definedName name="АЗС___10" localSheetId="4">'[49]Исполнение для Ускова'!#REF!</definedName>
    <definedName name="АЗС___10" localSheetId="0">'[49]Исполнение для Ускова'!#REF!</definedName>
    <definedName name="АЗС___10">'[49]Исполнение для Ускова'!#REF!</definedName>
    <definedName name="АЗС___11" localSheetId="3">'[49]Выборка по отсыпкам'!#REF!</definedName>
    <definedName name="АЗС___11" localSheetId="4">'[49]Выборка по отсыпкам'!#REF!</definedName>
    <definedName name="АЗС___11">'[49]Выборка по отсыпкам'!#REF!</definedName>
    <definedName name="АЗС___12" localSheetId="3">'[49]ИП _отсыпки_'!#REF!</definedName>
    <definedName name="АЗС___12" localSheetId="4">'[49]ИП _отсыпки_'!#REF!</definedName>
    <definedName name="АЗС___12">'[49]ИП _отсыпки_'!#REF!</definedName>
    <definedName name="АЗС___13" localSheetId="3">'[49]ИП _отсыпки_ФОТ_диз_т_'!#REF!</definedName>
    <definedName name="АЗС___13" localSheetId="4">'[49]ИП _отсыпки_ФОТ_диз_т_'!#REF!</definedName>
    <definedName name="АЗС___13">'[49]ИП _отсыпки_ФОТ_диз_т_'!#REF!</definedName>
    <definedName name="АЗС___14" localSheetId="3">'[49]ИП _отсыпки_ _выборка_'!#REF!</definedName>
    <definedName name="АЗС___14" localSheetId="4">'[49]ИП _отсыпки_ _выборка_'!#REF!</definedName>
    <definedName name="АЗС___14">'[49]ИП _отсыпки_ _выборка_'!#REF!</definedName>
    <definedName name="АЗС___2" localSheetId="3">'[49]Исполнение по оборуд_'!#REF!</definedName>
    <definedName name="АЗС___2" localSheetId="4">'[49]Исполнение по оборуд_'!#REF!</definedName>
    <definedName name="АЗС___2">'[49]Исполнение по оборуд_'!#REF!</definedName>
    <definedName name="АЗС___3" localSheetId="3">'[49]Исполнение по оборуд_ _2_'!#REF!</definedName>
    <definedName name="АЗС___3" localSheetId="4">'[49]Исполнение по оборуд_ _2_'!#REF!</definedName>
    <definedName name="АЗС___3">'[49]Исполнение по оборуд_ _2_'!#REF!</definedName>
    <definedName name="АЗС___4" localSheetId="3">'[49]Исполнение сжато'!#REF!</definedName>
    <definedName name="АЗС___4" localSheetId="4">'[49]Исполнение сжато'!#REF!</definedName>
    <definedName name="АЗС___4">'[49]Исполнение сжато'!#REF!</definedName>
    <definedName name="АЗС___5" localSheetId="3">'[49]Форма для бурения'!#REF!</definedName>
    <definedName name="АЗС___5" localSheetId="4">'[49]Форма для бурения'!#REF!</definedName>
    <definedName name="АЗС___5">'[49]Форма для бурения'!#REF!</definedName>
    <definedName name="АЗС___6" localSheetId="3">'[49]Форма для КС'!#REF!</definedName>
    <definedName name="АЗС___6" localSheetId="4">'[49]Форма для КС'!#REF!</definedName>
    <definedName name="АЗС___6">'[49]Форма для КС'!#REF!</definedName>
    <definedName name="АЗС___7" localSheetId="3">'[49]Форма для ГР'!#REF!</definedName>
    <definedName name="АЗС___7" localSheetId="4">'[49]Форма для ГР'!#REF!</definedName>
    <definedName name="АЗС___7">'[49]Форма для ГР'!#REF!</definedName>
    <definedName name="АЗС___8" localSheetId="3">#REF!</definedName>
    <definedName name="АЗС___8" localSheetId="4">#REF!</definedName>
    <definedName name="АЗС___8" localSheetId="0">#REF!</definedName>
    <definedName name="АЗС___8">#REF!</definedName>
    <definedName name="АЗС___9" localSheetId="3">[49]Корректировка!#REF!</definedName>
    <definedName name="АЗС___9" localSheetId="4">[49]Корректировка!#REF!</definedName>
    <definedName name="АЗС___9" localSheetId="0">[49]Корректировка!#REF!</definedName>
    <definedName name="АЗС___9">[49]Корректировка!#REF!</definedName>
    <definedName name="АКСТ">'[50]Лист опроса'!$B$22</definedName>
    <definedName name="Актив_Пассив_с1" localSheetId="3">#REF!</definedName>
    <definedName name="Актив_Пассив_с1" localSheetId="4">#REF!</definedName>
    <definedName name="Актив_Пассив_с1" localSheetId="0">#REF!</definedName>
    <definedName name="Актив_Пассив_с1">#REF!</definedName>
    <definedName name="Акциз1">[51]Лист2!$E$6</definedName>
    <definedName name="ало">#N/A</definedName>
    <definedName name="Анал_балан_с1" localSheetId="3">#REF!</definedName>
    <definedName name="Анал_балан_с1" localSheetId="4">#REF!</definedName>
    <definedName name="Анал_балан_с1" localSheetId="0">#REF!</definedName>
    <definedName name="Анал_балан_с1">#REF!</definedName>
    <definedName name="Анализ" localSheetId="3">#REF!</definedName>
    <definedName name="Анализ" localSheetId="4">#REF!</definedName>
    <definedName name="Анализ" localSheetId="0">#REF!</definedName>
    <definedName name="Анализ">#REF!</definedName>
    <definedName name="ангданга">#N/A</definedName>
    <definedName name="ангщ">#N/A</definedName>
    <definedName name="анд">#N/A</definedName>
    <definedName name="анол">#N/A</definedName>
    <definedName name="анрл">#N/A</definedName>
    <definedName name="аода">#N/A</definedName>
    <definedName name="аодадо">#N/A</definedName>
    <definedName name="аодра">#N/A</definedName>
    <definedName name="аол">#N/A</definedName>
    <definedName name="аопы">#N/A</definedName>
    <definedName name="аопыао">#N/A</definedName>
    <definedName name="аоыао">#N/A</definedName>
    <definedName name="ап" localSheetId="3">#REF!</definedName>
    <definedName name="ап" localSheetId="4">#REF!</definedName>
    <definedName name="ап" localSheetId="0">#REF!</definedName>
    <definedName name="ап">#REF!</definedName>
    <definedName name="апиаоп" localSheetId="3">[52]Смета!#REF!</definedName>
    <definedName name="апиаоп" localSheetId="4">[52]Смета!#REF!</definedName>
    <definedName name="апиаоп" localSheetId="0">[52]Смета!#REF!</definedName>
    <definedName name="апиаоп">[52]Смета!#REF!</definedName>
    <definedName name="апиаоп_15">#N/A</definedName>
    <definedName name="апоап">#N/A</definedName>
    <definedName name="аповоп">#N/A</definedName>
    <definedName name="аполпнщ" localSheetId="3">#REF!</definedName>
    <definedName name="аполпнщ" localSheetId="4">#REF!</definedName>
    <definedName name="аполпнщ" localSheetId="0">#REF!</definedName>
    <definedName name="аполпнщ">#REF!</definedName>
    <definedName name="апопр">#N/A</definedName>
    <definedName name="апорапо">#N/A</definedName>
    <definedName name="апотиа">#N/A</definedName>
    <definedName name="апоыа">#N/A</definedName>
    <definedName name="апоыаоп">#N/A</definedName>
    <definedName name="апоыапо">#N/A</definedName>
    <definedName name="апоыоо">#N/A</definedName>
    <definedName name="апр" localSheetId="3">[53]топография!#REF!</definedName>
    <definedName name="апр" localSheetId="4">[53]топография!#REF!</definedName>
    <definedName name="апр" localSheetId="0">[53]топография!#REF!</definedName>
    <definedName name="апр">[53]топография!#REF!</definedName>
    <definedName name="апр_15">#N/A</definedName>
    <definedName name="апр_16">#N/A</definedName>
    <definedName name="апр_18">#N/A</definedName>
    <definedName name="апр_4">#N/A</definedName>
    <definedName name="аправи">#N/A</definedName>
    <definedName name="апрво">#N/A</definedName>
    <definedName name="апрыа">#N/A</definedName>
    <definedName name="апрыапр">#N/A</definedName>
    <definedName name="апыо">#N/A</definedName>
    <definedName name="апырр">#N/A</definedName>
    <definedName name="арбь">#N/A</definedName>
    <definedName name="арл">#N/A</definedName>
    <definedName name="арла">#N/A</definedName>
    <definedName name="аро">#N/A</definedName>
    <definedName name="ародар">#N/A</definedName>
    <definedName name="ародард">#N/A</definedName>
    <definedName name="ародарод">#N/A</definedName>
    <definedName name="ародра">#N/A</definedName>
    <definedName name="арол">#N/A</definedName>
    <definedName name="аролаол">#N/A</definedName>
    <definedName name="арпа">#N/A</definedName>
    <definedName name="аршщ" localSheetId="3">#REF!</definedName>
    <definedName name="аршщ" localSheetId="4">#REF!</definedName>
    <definedName name="аршщ" localSheetId="0">#REF!</definedName>
    <definedName name="аршщ">#REF!</definedName>
    <definedName name="арьдбра">#N/A</definedName>
    <definedName name="АСУТП" localSheetId="3">#REF!</definedName>
    <definedName name="АСУТП" localSheetId="4">#REF!</definedName>
    <definedName name="АСУТП" localSheetId="0">#REF!</definedName>
    <definedName name="АСУТП">#REF!</definedName>
    <definedName name="АСУТП_1">"#REF!"</definedName>
    <definedName name="АСУТП_2">"#REF!"</definedName>
    <definedName name="АФС" localSheetId="3">[54]топография!#REF!</definedName>
    <definedName name="АФС" localSheetId="4">[54]топография!#REF!</definedName>
    <definedName name="АФС" localSheetId="0">[54]топография!#REF!</definedName>
    <definedName name="АФС">[54]топография!#REF!</definedName>
    <definedName name="АФС_13">"$#ССЫЛ!.$#ССЫЛ!$#ССЫЛ!"</definedName>
    <definedName name="АФС_15">#N/A</definedName>
    <definedName name="АФС_17">#N/A</definedName>
    <definedName name="АФС_18">#N/A</definedName>
    <definedName name="АФС_19">#N/A</definedName>
    <definedName name="АФС_20">#N/A</definedName>
    <definedName name="АФС_3">#N/A</definedName>
    <definedName name="ачпо" localSheetId="3">#REF!</definedName>
    <definedName name="ачпо" localSheetId="4">#REF!</definedName>
    <definedName name="ачпо" localSheetId="0">#REF!</definedName>
    <definedName name="ачпо">#REF!</definedName>
    <definedName name="аыв" localSheetId="3">#REF!</definedName>
    <definedName name="аыв" localSheetId="4">#REF!</definedName>
    <definedName name="аыв" localSheetId="0">#REF!</definedName>
    <definedName name="аыв">#REF!</definedName>
    <definedName name="аыоап">#N/A</definedName>
    <definedName name="аыоапо">#N/A</definedName>
    <definedName name="аыопыао">#N/A</definedName>
    <definedName name="аыпр">#N/A</definedName>
    <definedName name="аыпрыпр">#N/A</definedName>
    <definedName name="аыыпо">#N/A</definedName>
    <definedName name="_xlnm.Database" localSheetId="3">#REF!</definedName>
    <definedName name="_xlnm.Database" localSheetId="4">#REF!</definedName>
    <definedName name="_xlnm.Database" localSheetId="0">#REF!</definedName>
    <definedName name="_xlnm.Database">#REF!</definedName>
    <definedName name="БАК" localSheetId="3">#REF!</definedName>
    <definedName name="БАК" localSheetId="4">#REF!</definedName>
    <definedName name="БАК" localSheetId="0">#REF!</definedName>
    <definedName name="БАК">#REF!</definedName>
    <definedName name="ББ___1" localSheetId="3">'[49]Исполнение _освоение по закупк_'!#REF!</definedName>
    <definedName name="ББ___1" localSheetId="4">'[49]Исполнение _освоение по закупк_'!#REF!</definedName>
    <definedName name="ББ___1" localSheetId="0">'[49]Исполнение _освоение по закупк_'!#REF!</definedName>
    <definedName name="ББ___1">'[49]Исполнение _освоение по закупк_'!#REF!</definedName>
    <definedName name="ББ___10" localSheetId="3">'[49]Исполнение для Ускова'!#REF!</definedName>
    <definedName name="ББ___10" localSheetId="4">'[49]Исполнение для Ускова'!#REF!</definedName>
    <definedName name="ББ___10" localSheetId="0">'[49]Исполнение для Ускова'!#REF!</definedName>
    <definedName name="ББ___10">'[49]Исполнение для Ускова'!#REF!</definedName>
    <definedName name="ББ___11" localSheetId="3">'[49]Выборка по отсыпкам'!#REF!</definedName>
    <definedName name="ББ___11" localSheetId="4">'[49]Выборка по отсыпкам'!#REF!</definedName>
    <definedName name="ББ___11">'[49]Выборка по отсыпкам'!#REF!</definedName>
    <definedName name="ББ___12" localSheetId="3">'[49]ИП _отсыпки_'!#REF!</definedName>
    <definedName name="ББ___12" localSheetId="4">'[49]ИП _отсыпки_'!#REF!</definedName>
    <definedName name="ББ___12">'[49]ИП _отсыпки_'!#REF!</definedName>
    <definedName name="ББ___13" localSheetId="3">'[49]ИП _отсыпки_ФОТ_диз_т_'!#REF!</definedName>
    <definedName name="ББ___13" localSheetId="4">'[49]ИП _отсыпки_ФОТ_диз_т_'!#REF!</definedName>
    <definedName name="ББ___13">'[49]ИП _отсыпки_ФОТ_диз_т_'!#REF!</definedName>
    <definedName name="ББ___14" localSheetId="3">'[49]ИП _отсыпки_ _выборка_'!#REF!</definedName>
    <definedName name="ББ___14" localSheetId="4">'[49]ИП _отсыпки_ _выборка_'!#REF!</definedName>
    <definedName name="ББ___14">'[49]ИП _отсыпки_ _выборка_'!#REF!</definedName>
    <definedName name="ББ___2" localSheetId="3">'[49]Исполнение по оборуд_'!#REF!</definedName>
    <definedName name="ББ___2" localSheetId="4">'[49]Исполнение по оборуд_'!#REF!</definedName>
    <definedName name="ББ___2">'[49]Исполнение по оборуд_'!#REF!</definedName>
    <definedName name="ББ___3" localSheetId="3">'[49]Исполнение по оборуд_ _2_'!#REF!</definedName>
    <definedName name="ББ___3" localSheetId="4">'[49]Исполнение по оборуд_ _2_'!#REF!</definedName>
    <definedName name="ББ___3">'[49]Исполнение по оборуд_ _2_'!#REF!</definedName>
    <definedName name="ББ___4" localSheetId="3">'[49]Исполнение сжато'!#REF!</definedName>
    <definedName name="ББ___4" localSheetId="4">'[49]Исполнение сжато'!#REF!</definedName>
    <definedName name="ББ___4">'[49]Исполнение сжато'!#REF!</definedName>
    <definedName name="ББ___5" localSheetId="3">'[49]Форма для бурения'!#REF!</definedName>
    <definedName name="ББ___5" localSheetId="4">'[49]Форма для бурения'!#REF!</definedName>
    <definedName name="ББ___5">'[49]Форма для бурения'!#REF!</definedName>
    <definedName name="ББ___6" localSheetId="3">'[49]Форма для КС'!#REF!</definedName>
    <definedName name="ББ___6" localSheetId="4">'[49]Форма для КС'!#REF!</definedName>
    <definedName name="ББ___6">'[49]Форма для КС'!#REF!</definedName>
    <definedName name="ББ___7" localSheetId="3">'[49]Форма для ГР'!#REF!</definedName>
    <definedName name="ББ___7" localSheetId="4">'[49]Форма для ГР'!#REF!</definedName>
    <definedName name="ББ___7">'[49]Форма для ГР'!#REF!</definedName>
    <definedName name="ББ___9" localSheetId="3">[49]Корректировка!#REF!</definedName>
    <definedName name="ББ___9" localSheetId="4">[49]Корректировка!#REF!</definedName>
    <definedName name="ББ___9">[49]Корректировка!#REF!</definedName>
    <definedName name="Белоруссия">[55]Destination!$B$52</definedName>
    <definedName name="Белоруссия__Мозырь">[55]Destination!$B$53</definedName>
    <definedName name="Белоруссия__НАФТАН">[55]Destination!$B$54</definedName>
    <definedName name="Белоруссия__прочие">[55]Destination!$B$55</definedName>
    <definedName name="бизнес">[56]sapactivexlhiddensheet!$BE$39</definedName>
    <definedName name="бкурение" localSheetId="3">#REF!</definedName>
    <definedName name="бкурение" localSheetId="4">#REF!</definedName>
    <definedName name="бкурение" localSheetId="0">#REF!</definedName>
    <definedName name="бкурение">#REF!</definedName>
    <definedName name="благоустройство_скв" localSheetId="3">#REF!</definedName>
    <definedName name="благоустройство_скв" localSheetId="4">#REF!</definedName>
    <definedName name="благоустройство_скв" localSheetId="0">#REF!</definedName>
    <definedName name="благоустройство_скв">#REF!</definedName>
    <definedName name="благоустройство_скв___0" localSheetId="3">#REF!</definedName>
    <definedName name="благоустройство_скв___0" localSheetId="4">#REF!</definedName>
    <definedName name="благоустройство_скв___0" localSheetId="0">#REF!</definedName>
    <definedName name="благоустройство_скв___0">#REF!</definedName>
    <definedName name="благоустройство_скв___8" localSheetId="3">'[57]УП _2004'!#REF!</definedName>
    <definedName name="благоустройство_скв___8" localSheetId="4">'[57]УП _2004'!#REF!</definedName>
    <definedName name="благоустройство_скв___8" localSheetId="0">'[57]УП _2004'!#REF!</definedName>
    <definedName name="благоустройство_скв___8">'[57]УП _2004'!#REF!</definedName>
    <definedName name="блок" localSheetId="3">#REF!</definedName>
    <definedName name="блок" localSheetId="4">#REF!</definedName>
    <definedName name="блок" localSheetId="0">#REF!</definedName>
    <definedName name="блок">#REF!</definedName>
    <definedName name="БНГ" localSheetId="3">#REF!</definedName>
    <definedName name="БНГ" localSheetId="4">#REF!</definedName>
    <definedName name="БНГ" localSheetId="0">#REF!</definedName>
    <definedName name="БНГ">#REF!</definedName>
    <definedName name="БНГ___0" localSheetId="3">#REF!</definedName>
    <definedName name="БНГ___0" localSheetId="4">#REF!</definedName>
    <definedName name="БНГ___0" localSheetId="0">#REF!</definedName>
    <definedName name="БНГ___0">#REF!</definedName>
    <definedName name="БНГ___8" localSheetId="3">'[57]УП _2004'!#REF!</definedName>
    <definedName name="БНГ___8" localSheetId="4">'[57]УП _2004'!#REF!</definedName>
    <definedName name="БНГ___8" localSheetId="0">'[57]УП _2004'!#REF!</definedName>
    <definedName name="БНГ___8">'[57]УП _2004'!#REF!</definedName>
    <definedName name="Босния">[55]Destination!$B$17</definedName>
    <definedName name="БПО" localSheetId="3">#REF!</definedName>
    <definedName name="БПО" localSheetId="4">#REF!</definedName>
    <definedName name="БПО" localSheetId="0">#REF!</definedName>
    <definedName name="БПО">#REF!</definedName>
    <definedName name="БПО___0" localSheetId="3">#REF!</definedName>
    <definedName name="БПО___0" localSheetId="4">#REF!</definedName>
    <definedName name="БПО___0" localSheetId="0">#REF!</definedName>
    <definedName name="БПО___0">#REF!</definedName>
    <definedName name="БПО___1" localSheetId="3">'[49]Исполнение _освоение по закупк_'!#REF!</definedName>
    <definedName name="БПО___1" localSheetId="4">'[49]Исполнение _освоение по закупк_'!#REF!</definedName>
    <definedName name="БПО___1" localSheetId="0">'[49]Исполнение _освоение по закупк_'!#REF!</definedName>
    <definedName name="БПО___1">'[49]Исполнение _освоение по закупк_'!#REF!</definedName>
    <definedName name="БПО___10" localSheetId="3">'[49]Исполнение для Ускова'!#REF!</definedName>
    <definedName name="БПО___10" localSheetId="4">'[49]Исполнение для Ускова'!#REF!</definedName>
    <definedName name="БПО___10">'[49]Исполнение для Ускова'!#REF!</definedName>
    <definedName name="БПО___11" localSheetId="3">'[49]Выборка по отсыпкам'!#REF!</definedName>
    <definedName name="БПО___11" localSheetId="4">'[49]Выборка по отсыпкам'!#REF!</definedName>
    <definedName name="БПО___11">'[49]Выборка по отсыпкам'!#REF!</definedName>
    <definedName name="БПО___12" localSheetId="3">'[49]ИП _отсыпки_'!#REF!</definedName>
    <definedName name="БПО___12" localSheetId="4">'[49]ИП _отсыпки_'!#REF!</definedName>
    <definedName name="БПО___12">'[49]ИП _отсыпки_'!#REF!</definedName>
    <definedName name="БПО___13" localSheetId="3">'[49]ИП _отсыпки_ФОТ_диз_т_'!#REF!</definedName>
    <definedName name="БПО___13" localSheetId="4">'[49]ИП _отсыпки_ФОТ_диз_т_'!#REF!</definedName>
    <definedName name="БПО___13">'[49]ИП _отсыпки_ФОТ_диз_т_'!#REF!</definedName>
    <definedName name="БПО___14" localSheetId="3">'[49]ИП _отсыпки_ _выборка_'!#REF!</definedName>
    <definedName name="БПО___14" localSheetId="4">'[49]ИП _отсыпки_ _выборка_'!#REF!</definedName>
    <definedName name="БПО___14">'[49]ИП _отсыпки_ _выборка_'!#REF!</definedName>
    <definedName name="БПО___2" localSheetId="3">'[49]Исполнение по оборуд_'!#REF!</definedName>
    <definedName name="БПО___2" localSheetId="4">'[49]Исполнение по оборуд_'!#REF!</definedName>
    <definedName name="БПО___2">'[49]Исполнение по оборуд_'!#REF!</definedName>
    <definedName name="БПО___3" localSheetId="3">'[49]Исполнение по оборуд_ _2_'!#REF!</definedName>
    <definedName name="БПО___3" localSheetId="4">'[49]Исполнение по оборуд_ _2_'!#REF!</definedName>
    <definedName name="БПО___3">'[49]Исполнение по оборуд_ _2_'!#REF!</definedName>
    <definedName name="БПО___4" localSheetId="3">'[49]Исполнение сжато'!#REF!</definedName>
    <definedName name="БПО___4" localSheetId="4">'[49]Исполнение сжато'!#REF!</definedName>
    <definedName name="БПО___4">'[49]Исполнение сжато'!#REF!</definedName>
    <definedName name="БПО___5" localSheetId="3">'[49]Форма для бурения'!#REF!</definedName>
    <definedName name="БПО___5" localSheetId="4">'[49]Форма для бурения'!#REF!</definedName>
    <definedName name="БПО___5">'[49]Форма для бурения'!#REF!</definedName>
    <definedName name="БПО___6" localSheetId="3">'[49]Форма для КС'!#REF!</definedName>
    <definedName name="БПО___6" localSheetId="4">'[49]Форма для КС'!#REF!</definedName>
    <definedName name="БПО___6">'[49]Форма для КС'!#REF!</definedName>
    <definedName name="БПО___7" localSheetId="3">'[49]Форма для ГР'!#REF!</definedName>
    <definedName name="БПО___7" localSheetId="4">'[49]Форма для ГР'!#REF!</definedName>
    <definedName name="БПО___7">'[49]Форма для ГР'!#REF!</definedName>
    <definedName name="БПО___8" localSheetId="3">#REF!</definedName>
    <definedName name="БПО___8" localSheetId="4">#REF!</definedName>
    <definedName name="БПО___8" localSheetId="0">#REF!</definedName>
    <definedName name="БПО___8">#REF!</definedName>
    <definedName name="БПО___9" localSheetId="3">[49]Корректировка!#REF!</definedName>
    <definedName name="БПО___9" localSheetId="4">[49]Корректировка!#REF!</definedName>
    <definedName name="БПО___9" localSheetId="0">[49]Корректировка!#REF!</definedName>
    <definedName name="БПО___9">[49]Корректировка!#REF!</definedName>
    <definedName name="бпрбь">#N/A</definedName>
    <definedName name="бс">[58]ИД!$B$41</definedName>
    <definedName name="бурение">[56]sapactivexlhiddensheet!$BE$39</definedName>
    <definedName name="Бутинге">[55]Destination!$B$10</definedName>
    <definedName name="Бутинге__Броды">[55]Destination!$B$36</definedName>
    <definedName name="Бутинге__комб.">[55]Destination!$B$35</definedName>
    <definedName name="Бутинге__Речица">[55]Destination!$B$37</definedName>
    <definedName name="быч">'[59]свод 2'!$A$7</definedName>
    <definedName name="быч_15">#N/A</definedName>
    <definedName name="быч_16">#N/A</definedName>
    <definedName name="быч_18">#N/A</definedName>
    <definedName name="быч_19">#N/A</definedName>
    <definedName name="быч_4">#N/A</definedName>
    <definedName name="в" localSheetId="3">#REF!</definedName>
    <definedName name="в" localSheetId="4">#REF!</definedName>
    <definedName name="в" localSheetId="0">#REF!</definedName>
    <definedName name="в">#REF!</definedName>
    <definedName name="в1" localSheetId="3">'[60]Зап-3- СЦБ'!#REF!</definedName>
    <definedName name="в1" localSheetId="4">'[60]Зап-3- СЦБ'!#REF!</definedName>
    <definedName name="в1" localSheetId="0">'[60]Зап-3- СЦБ'!#REF!</definedName>
    <definedName name="в1">'[60]Зап-3- СЦБ'!#REF!</definedName>
    <definedName name="В28">#N/A</definedName>
    <definedName name="в34" localSheetId="3">#REF!</definedName>
    <definedName name="в34" localSheetId="4">#REF!</definedName>
    <definedName name="в34" localSheetId="0">#REF!</definedName>
    <definedName name="в34">#REF!</definedName>
    <definedName name="Ва" localSheetId="3">#REF!</definedName>
    <definedName name="Ва" localSheetId="4">#REF!</definedName>
    <definedName name="Ва" localSheetId="0">#REF!</definedName>
    <definedName name="Ва">#REF!</definedName>
    <definedName name="ВА12233">#N/A</definedName>
    <definedName name="вава" localSheetId="3">[61]топография!#REF!</definedName>
    <definedName name="вава" localSheetId="4">[61]топография!#REF!</definedName>
    <definedName name="вава" localSheetId="0">[61]топография!#REF!</definedName>
    <definedName name="вава">[61]топография!#REF!</definedName>
    <definedName name="вава_1">#N/A</definedName>
    <definedName name="вава_2">#N/A</definedName>
    <definedName name="вавввввввввввввв">#N/A</definedName>
    <definedName name="Валюта" localSheetId="3">#REF!</definedName>
    <definedName name="Валюта" localSheetId="4">#REF!</definedName>
    <definedName name="Валюта" localSheetId="0">#REF!</definedName>
    <definedName name="Валюта">#REF!</definedName>
    <definedName name="валя" localSheetId="3">#REF!</definedName>
    <definedName name="валя" localSheetId="4">#REF!</definedName>
    <definedName name="валя" localSheetId="0">#REF!</definedName>
    <definedName name="валя">#REF!</definedName>
    <definedName name="вангл">#N/A</definedName>
    <definedName name="ванлр">#N/A</definedName>
    <definedName name="ванол">#N/A</definedName>
    <definedName name="вао">#N/A</definedName>
    <definedName name="вап" localSheetId="3">#REF!</definedName>
    <definedName name="вап" localSheetId="4">#REF!</definedName>
    <definedName name="вап" localSheetId="0">#REF!</definedName>
    <definedName name="вап">#REF!</definedName>
    <definedName name="вап_15" localSheetId="3">#REF!</definedName>
    <definedName name="вап_15" localSheetId="4">#REF!</definedName>
    <definedName name="вап_15" localSheetId="0">#REF!</definedName>
    <definedName name="вап_15">#REF!</definedName>
    <definedName name="вап_16" localSheetId="3">#REF!</definedName>
    <definedName name="вап_16" localSheetId="4">#REF!</definedName>
    <definedName name="вап_16" localSheetId="0">#REF!</definedName>
    <definedName name="вап_16">#REF!</definedName>
    <definedName name="вап_17" localSheetId="3">#REF!</definedName>
    <definedName name="вап_17" localSheetId="4">#REF!</definedName>
    <definedName name="вап_17" localSheetId="0">#REF!</definedName>
    <definedName name="вап_17">#REF!</definedName>
    <definedName name="вап_18" localSheetId="3">#REF!</definedName>
    <definedName name="вап_18" localSheetId="4">#REF!</definedName>
    <definedName name="вап_18" localSheetId="0">#REF!</definedName>
    <definedName name="вап_18">#REF!</definedName>
    <definedName name="вап_19" localSheetId="3">#REF!</definedName>
    <definedName name="вап_19" localSheetId="4">#REF!</definedName>
    <definedName name="вап_19" localSheetId="0">#REF!</definedName>
    <definedName name="вап_19">#REF!</definedName>
    <definedName name="вап_20" localSheetId="3">#REF!</definedName>
    <definedName name="вап_20" localSheetId="4">#REF!</definedName>
    <definedName name="вап_20" localSheetId="0">#REF!</definedName>
    <definedName name="вап_20">#REF!</definedName>
    <definedName name="вап_3" localSheetId="3">#REF!</definedName>
    <definedName name="вап_3" localSheetId="4">#REF!</definedName>
    <definedName name="вап_3" localSheetId="0">#REF!</definedName>
    <definedName name="вап_3">#REF!</definedName>
    <definedName name="вап_4" localSheetId="3">#REF!</definedName>
    <definedName name="вап_4" localSheetId="4">#REF!</definedName>
    <definedName name="вап_4" localSheetId="0">#REF!</definedName>
    <definedName name="вап_4">#REF!</definedName>
    <definedName name="вапвя">#N/A</definedName>
    <definedName name="вапро" localSheetId="3">#REF!</definedName>
    <definedName name="вапро" localSheetId="4">#REF!</definedName>
    <definedName name="вапро" localSheetId="0">#REF!</definedName>
    <definedName name="вапро">#REF!</definedName>
    <definedName name="вапяп">#N/A</definedName>
    <definedName name="вар">#N/A</definedName>
    <definedName name="варо">#N/A</definedName>
    <definedName name="вах" localSheetId="3">#REF!</definedName>
    <definedName name="вах" localSheetId="4">#REF!</definedName>
    <definedName name="вах" localSheetId="0">#REF!</definedName>
    <definedName name="вах">#REF!</definedName>
    <definedName name="Вахты" localSheetId="0" hidden="1">{#N/A,#N/A,FALSE,"Акт-Смета"}</definedName>
    <definedName name="Вахты" hidden="1">{#N/A,#N/A,FALSE,"Акт-Смета"}</definedName>
    <definedName name="вв" localSheetId="3">#REF!</definedName>
    <definedName name="вв" localSheetId="4">#REF!</definedName>
    <definedName name="вв" localSheetId="0">#REF!</definedName>
    <definedName name="вв">#REF!</definedName>
    <definedName name="ввв" localSheetId="3">#REF!</definedName>
    <definedName name="ввв" localSheetId="4">#REF!</definedName>
    <definedName name="ввв" localSheetId="0">#REF!</definedName>
    <definedName name="ввв">#REF!</definedName>
    <definedName name="ввв_15" localSheetId="3">#REF!</definedName>
    <definedName name="ввв_15" localSheetId="4">#REF!</definedName>
    <definedName name="ввв_15" localSheetId="0">#REF!</definedName>
    <definedName name="ввв_15">#REF!</definedName>
    <definedName name="ввв_16" localSheetId="3">#REF!</definedName>
    <definedName name="ввв_16" localSheetId="4">#REF!</definedName>
    <definedName name="ввв_16" localSheetId="0">#REF!</definedName>
    <definedName name="ввв_16">#REF!</definedName>
    <definedName name="ввв_17" localSheetId="3">#REF!</definedName>
    <definedName name="ввв_17" localSheetId="4">#REF!</definedName>
    <definedName name="ввв_17" localSheetId="0">#REF!</definedName>
    <definedName name="ввв_17">#REF!</definedName>
    <definedName name="ввв_18" localSheetId="3">#REF!</definedName>
    <definedName name="ввв_18" localSheetId="4">#REF!</definedName>
    <definedName name="ввв_18" localSheetId="0">#REF!</definedName>
    <definedName name="ввв_18">#REF!</definedName>
    <definedName name="ввв_19" localSheetId="3">#REF!</definedName>
    <definedName name="ввв_19" localSheetId="4">#REF!</definedName>
    <definedName name="ввв_19" localSheetId="0">#REF!</definedName>
    <definedName name="ввв_19">#REF!</definedName>
    <definedName name="ввв_20" localSheetId="3">#REF!</definedName>
    <definedName name="ввв_20" localSheetId="4">#REF!</definedName>
    <definedName name="ввв_20" localSheetId="0">#REF!</definedName>
    <definedName name="ввв_20">#REF!</definedName>
    <definedName name="ввв_3" localSheetId="3">#REF!</definedName>
    <definedName name="ввв_3" localSheetId="4">#REF!</definedName>
    <definedName name="ввв_3" localSheetId="0">#REF!</definedName>
    <definedName name="ввв_3">#REF!</definedName>
    <definedName name="ввв_4" localSheetId="3">#REF!</definedName>
    <definedName name="ввв_4" localSheetId="4">#REF!</definedName>
    <definedName name="ввв_4" localSheetId="0">#REF!</definedName>
    <definedName name="ввв_4">#REF!</definedName>
    <definedName name="ввввву" localSheetId="0" hidden="1">{#N/A,#N/A,FALSE,"Откр.вод.(осн.)"}</definedName>
    <definedName name="ввввву" hidden="1">{#N/A,#N/A,FALSE,"Откр.вод.(осн.)"}</definedName>
    <definedName name="вген">#N/A</definedName>
    <definedName name="вглльа">#N/A</definedName>
    <definedName name="ве">#N/A</definedName>
    <definedName name="Венгрия">[55]Destination!$B$13</definedName>
    <definedName name="Венгрия_контракт">[55]Destination!$B$14</definedName>
    <definedName name="Венгрия_спот">[55]Destination!$B$15</definedName>
    <definedName name="венл">#N/A</definedName>
    <definedName name="вено">#N/A</definedName>
    <definedName name="веноевн">#N/A</definedName>
    <definedName name="венолвенп">#N/A</definedName>
    <definedName name="веноь">#N/A</definedName>
    <definedName name="венрол">#N/A</definedName>
    <definedName name="Венспилс__Херсон">[55]Destination!$B$48</definedName>
    <definedName name="Вентспилс">[55]Destination!$B$28</definedName>
    <definedName name="венш">#N/A</definedName>
    <definedName name="вео">#N/A</definedName>
    <definedName name="вертолетка" localSheetId="3">#REF!</definedName>
    <definedName name="вертолетка" localSheetId="4">#REF!</definedName>
    <definedName name="вертолетка" localSheetId="0">#REF!</definedName>
    <definedName name="вертолетка">#REF!</definedName>
    <definedName name="вертолетка___0" localSheetId="3">#REF!</definedName>
    <definedName name="вертолетка___0" localSheetId="4">#REF!</definedName>
    <definedName name="вертолетка___0" localSheetId="0">#REF!</definedName>
    <definedName name="вертолетка___0">#REF!</definedName>
    <definedName name="вертолетка___8" localSheetId="3">#REF!</definedName>
    <definedName name="вертолетка___8" localSheetId="4">#REF!</definedName>
    <definedName name="вертолетка___8" localSheetId="0">#REF!</definedName>
    <definedName name="вертолетка___8">#REF!</definedName>
    <definedName name="весмп" localSheetId="3">#REF!</definedName>
    <definedName name="весмп" localSheetId="4">#REF!</definedName>
    <definedName name="весмп" localSheetId="0">#REF!</definedName>
    <definedName name="весмп">#REF!</definedName>
    <definedName name="веше">#N/A</definedName>
    <definedName name="виды" localSheetId="3">#REF!</definedName>
    <definedName name="виды" localSheetId="4">#REF!</definedName>
    <definedName name="виды" localSheetId="0">#REF!</definedName>
    <definedName name="виды">#REF!</definedName>
    <definedName name="вика" localSheetId="3">#REF!</definedName>
    <definedName name="вика" localSheetId="4">#REF!</definedName>
    <definedName name="вика" localSheetId="0">#REF!</definedName>
    <definedName name="вика">#REF!</definedName>
    <definedName name="вика_15" localSheetId="3">#REF!</definedName>
    <definedName name="вика_15" localSheetId="4">#REF!</definedName>
    <definedName name="вика_15" localSheetId="0">#REF!</definedName>
    <definedName name="вика_15">#REF!</definedName>
    <definedName name="вика_16" localSheetId="3">#REF!</definedName>
    <definedName name="вика_16" localSheetId="4">#REF!</definedName>
    <definedName name="вика_16" localSheetId="0">#REF!</definedName>
    <definedName name="вика_16">#REF!</definedName>
    <definedName name="вика_17" localSheetId="3">#REF!</definedName>
    <definedName name="вика_17" localSheetId="4">#REF!</definedName>
    <definedName name="вика_17" localSheetId="0">#REF!</definedName>
    <definedName name="вика_17">#REF!</definedName>
    <definedName name="вика_18" localSheetId="3">#REF!</definedName>
    <definedName name="вика_18" localSheetId="4">#REF!</definedName>
    <definedName name="вика_18" localSheetId="0">#REF!</definedName>
    <definedName name="вика_18">#REF!</definedName>
    <definedName name="вика_19" localSheetId="3">#REF!</definedName>
    <definedName name="вика_19" localSheetId="4">#REF!</definedName>
    <definedName name="вика_19" localSheetId="0">#REF!</definedName>
    <definedName name="вика_19">#REF!</definedName>
    <definedName name="вика_20" localSheetId="3">#REF!</definedName>
    <definedName name="вика_20" localSheetId="4">#REF!</definedName>
    <definedName name="вика_20" localSheetId="0">#REF!</definedName>
    <definedName name="вика_20">#REF!</definedName>
    <definedName name="вика_3" localSheetId="3">#REF!</definedName>
    <definedName name="вика_3" localSheetId="4">#REF!</definedName>
    <definedName name="вика_3" localSheetId="0">#REF!</definedName>
    <definedName name="вика_3">#REF!</definedName>
    <definedName name="вика_4" localSheetId="3">#REF!</definedName>
    <definedName name="вика_4" localSheetId="4">#REF!</definedName>
    <definedName name="вика_4" localSheetId="0">#REF!</definedName>
    <definedName name="вика_4">#REF!</definedName>
    <definedName name="вирваы">#N/A</definedName>
    <definedName name="вкпвп">#N/A</definedName>
    <definedName name="вкпуывпуки" localSheetId="3" hidden="1">#REF!</definedName>
    <definedName name="вкпуывпуки" localSheetId="4" hidden="1">#REF!</definedName>
    <definedName name="вкпуывпуки" localSheetId="0" hidden="1">#REF!</definedName>
    <definedName name="вкпуывпуки" hidden="1">#REF!</definedName>
    <definedName name="ВЛ_6кВ">[62]total!$D$70</definedName>
    <definedName name="ВЛ_6кВ___0">[62]total!$D$70</definedName>
    <definedName name="ВЛ_6кВ_2">[62]total!$D$71</definedName>
    <definedName name="ВЛ_6кВ_2___0">[62]total!$D$71</definedName>
    <definedName name="влнг">#N/A</definedName>
    <definedName name="внеове">#N/A</definedName>
    <definedName name="внеое">#N/A</definedName>
    <definedName name="ВНИИСТ1" localSheetId="3">#REF!</definedName>
    <definedName name="ВНИИСТ1" localSheetId="4">#REF!</definedName>
    <definedName name="ВНИИСТ1" localSheetId="0">#REF!</definedName>
    <definedName name="ВНИИСТ1">#REF!</definedName>
    <definedName name="ВНИИСТ1_15" localSheetId="3">#REF!</definedName>
    <definedName name="ВНИИСТ1_15" localSheetId="4">#REF!</definedName>
    <definedName name="ВНИИСТ1_15" localSheetId="0">#REF!</definedName>
    <definedName name="ВНИИСТ1_15">#REF!</definedName>
    <definedName name="внлг">#N/A</definedName>
    <definedName name="внорьп">#N/A</definedName>
    <definedName name="внр">#N/A</definedName>
    <definedName name="вов">#N/A</definedName>
    <definedName name="вое">#N/A</definedName>
    <definedName name="вопрв">#N/A</definedName>
    <definedName name="вопров">#N/A</definedName>
    <definedName name="Вп">#N/A</definedName>
    <definedName name="впа">#N/A</definedName>
    <definedName name="впо">#N/A</definedName>
    <definedName name="впоп" localSheetId="3">#REF!</definedName>
    <definedName name="впоп" localSheetId="4">#REF!</definedName>
    <definedName name="впоп" localSheetId="0">#REF!</definedName>
    <definedName name="впоп">#REF!</definedName>
    <definedName name="впор">#N/A</definedName>
    <definedName name="впр">#N/A</definedName>
    <definedName name="впрвпр" localSheetId="3">#REF!</definedName>
    <definedName name="впрвпр" localSheetId="4">#REF!</definedName>
    <definedName name="впрвпр" localSheetId="0">#REF!</definedName>
    <definedName name="впрвпр">#REF!</definedName>
    <definedName name="впрл">#N/A</definedName>
    <definedName name="впрлвпр">#N/A</definedName>
    <definedName name="впрлпр">#N/A</definedName>
    <definedName name="впрлрпл">#N/A</definedName>
    <definedName name="впро">#N/A</definedName>
    <definedName name="впров">#N/A</definedName>
    <definedName name="впрь">#N/A</definedName>
    <definedName name="впрьвп">#N/A</definedName>
    <definedName name="впрьрь">#N/A</definedName>
    <definedName name="вр">#N/A</definedName>
    <definedName name="вравар" localSheetId="3">#REF!</definedName>
    <definedName name="вравар" localSheetId="4">#REF!</definedName>
    <definedName name="вравар" localSheetId="0">#REF!</definedName>
    <definedName name="вравар">#REF!</definedName>
    <definedName name="вравар_15" localSheetId="3">#REF!</definedName>
    <definedName name="вравар_15" localSheetId="4">#REF!</definedName>
    <definedName name="вравар_15" localSheetId="0">#REF!</definedName>
    <definedName name="вравар_15">#REF!</definedName>
    <definedName name="вравар_16" localSheetId="3">#REF!</definedName>
    <definedName name="вравар_16" localSheetId="4">#REF!</definedName>
    <definedName name="вравар_16" localSheetId="0">#REF!</definedName>
    <definedName name="вравар_16">#REF!</definedName>
    <definedName name="вравар_18" localSheetId="3">#REF!</definedName>
    <definedName name="вравар_18" localSheetId="4">#REF!</definedName>
    <definedName name="вравар_18" localSheetId="0">#REF!</definedName>
    <definedName name="вравар_18">#REF!</definedName>
    <definedName name="вравар_19" localSheetId="3">#REF!</definedName>
    <definedName name="вравар_19" localSheetId="4">#REF!</definedName>
    <definedName name="вравар_19" localSheetId="0">#REF!</definedName>
    <definedName name="вравар_19">#REF!</definedName>
    <definedName name="вравар_4" localSheetId="3">#REF!</definedName>
    <definedName name="вравар_4" localSheetId="4">#REF!</definedName>
    <definedName name="вравар_4" localSheetId="0">#REF!</definedName>
    <definedName name="вравар_4">#REF!</definedName>
    <definedName name="врем" localSheetId="3">#REF!</definedName>
    <definedName name="врем" localSheetId="4">#REF!</definedName>
    <definedName name="врем" localSheetId="0">#REF!</definedName>
    <definedName name="врем">#REF!</definedName>
    <definedName name="вро">#N/A</definedName>
    <definedName name="вров">#N/A</definedName>
    <definedName name="вровап">#N/A</definedName>
    <definedName name="врп">#N/A</definedName>
    <definedName name="врплнл">#N/A</definedName>
    <definedName name="врпов">#N/A</definedName>
    <definedName name="врповор">#N/A</definedName>
    <definedName name="врпьт">#N/A</definedName>
    <definedName name="врь" localSheetId="3">#REF!</definedName>
    <definedName name="врь" localSheetId="4">#REF!</definedName>
    <definedName name="врь" localSheetId="0">#REF!</definedName>
    <definedName name="врь">#REF!</definedName>
    <definedName name="врьпврь">#N/A</definedName>
    <definedName name="Всего_по_смете" localSheetId="3">#REF!</definedName>
    <definedName name="Всего_по_смете" localSheetId="4">#REF!</definedName>
    <definedName name="Всего_по_смете" localSheetId="0">#REF!</definedName>
    <definedName name="Всего_по_смете">#REF!</definedName>
    <definedName name="Всего_по_смете_1">"#REF!"</definedName>
    <definedName name="Всего_по_смете_2">"#REF!"</definedName>
    <definedName name="ВсегоЗП">#N/A</definedName>
    <definedName name="Вспомогательные_работы" localSheetId="3">#REF!</definedName>
    <definedName name="Вспомогательные_работы" localSheetId="4">#REF!</definedName>
    <definedName name="Вспомогательные_работы" localSheetId="0">#REF!</definedName>
    <definedName name="Вспомогательные_работы">#REF!</definedName>
    <definedName name="Вспомогательные_работы_1">"#REF!"</definedName>
    <definedName name="Вспомогательные_работы_2">"#REF!"</definedName>
    <definedName name="ВТ" localSheetId="3">#REF!</definedName>
    <definedName name="ВТ" localSheetId="4">#REF!</definedName>
    <definedName name="ВТ" localSheetId="0">#REF!</definedName>
    <definedName name="ВТ">#REF!</definedName>
    <definedName name="ВТ_1">"#REF!"</definedName>
    <definedName name="ВТ_15" localSheetId="3">#REF!</definedName>
    <definedName name="ВТ_15" localSheetId="4">#REF!</definedName>
    <definedName name="ВТ_15" localSheetId="0">#REF!</definedName>
    <definedName name="ВТ_15">#REF!</definedName>
    <definedName name="ВТ_18" localSheetId="3">#REF!</definedName>
    <definedName name="ВТ_18" localSheetId="4">#REF!</definedName>
    <definedName name="ВТ_18" localSheetId="0">#REF!</definedName>
    <definedName name="ВТ_18">#REF!</definedName>
    <definedName name="ВТ_2">"#REF!"</definedName>
    <definedName name="втор" localSheetId="3">#REF!</definedName>
    <definedName name="втор" localSheetId="4">#REF!</definedName>
    <definedName name="втор" localSheetId="0">#REF!</definedName>
    <definedName name="втор">#REF!</definedName>
    <definedName name="второй" localSheetId="3">[58]ИД!#REF!</definedName>
    <definedName name="второй" localSheetId="4">[58]ИД!#REF!</definedName>
    <definedName name="второй" localSheetId="0">[58]ИД!#REF!</definedName>
    <definedName name="второй">[58]ИД!#REF!</definedName>
    <definedName name="втратар">#N/A</definedName>
    <definedName name="ВУКЕП" localSheetId="3">#REF!</definedName>
    <definedName name="ВУКЕП" localSheetId="4">#REF!</definedName>
    <definedName name="ВУКЕП" localSheetId="0">#REF!</definedName>
    <definedName name="ВУКЕП">#REF!</definedName>
    <definedName name="ВУКЕП_15" localSheetId="3">#REF!</definedName>
    <definedName name="ВУКЕП_15" localSheetId="4">#REF!</definedName>
    <definedName name="ВУКЕП_15" localSheetId="0">#REF!</definedName>
    <definedName name="ВУКЕП_15">#REF!</definedName>
    <definedName name="высл" localSheetId="3">#REF!</definedName>
    <definedName name="высл" localSheetId="4">#REF!</definedName>
    <definedName name="высл" localSheetId="0">#REF!</definedName>
    <definedName name="высл">#REF!</definedName>
    <definedName name="Высота1" localSheetId="3">'[63]исходные данные'!#REF!</definedName>
    <definedName name="Высота1" localSheetId="4">'[63]исходные данные'!#REF!</definedName>
    <definedName name="Высота1" localSheetId="0">'[63]исходные данные'!#REF!</definedName>
    <definedName name="Высота1">'[63]исходные данные'!#REF!</definedName>
    <definedName name="Высота2" localSheetId="3">'[63]исходные данные'!#REF!</definedName>
    <definedName name="Высота2" localSheetId="4">'[63]исходные данные'!#REF!</definedName>
    <definedName name="Высота2" localSheetId="0">'[63]исходные данные'!#REF!</definedName>
    <definedName name="Высота2">'[63]исходные данные'!#REF!</definedName>
    <definedName name="выфвы" localSheetId="3">[64]ПДР!#REF!</definedName>
    <definedName name="выфвы" localSheetId="4">[64]ПДР!#REF!</definedName>
    <definedName name="выфвы">[64]ПДР!#REF!</definedName>
    <definedName name="Вычислительная_техника" localSheetId="3">[47]Коэфф1.!#REF!</definedName>
    <definedName name="Вычислительная_техника" localSheetId="4">[47]Коэфф1.!#REF!</definedName>
    <definedName name="Вычислительная_техника">[47]Коэфф1.!#REF!</definedName>
    <definedName name="Вычислительная_техника_1" localSheetId="3">#REF!</definedName>
    <definedName name="Вычислительная_техника_1" localSheetId="4">#REF!</definedName>
    <definedName name="Вычислительная_техника_1" localSheetId="0">#REF!</definedName>
    <definedName name="Вычислительная_техника_1">#REF!</definedName>
    <definedName name="Вычислительная_техника_1_1" localSheetId="3">#REF!</definedName>
    <definedName name="Вычислительная_техника_1_1" localSheetId="4">#REF!</definedName>
    <definedName name="Вычислительная_техника_1_1" localSheetId="0">#REF!</definedName>
    <definedName name="Вычислительная_техника_1_1">#REF!</definedName>
    <definedName name="Вычислительная_техника_1_15" localSheetId="3">#REF!</definedName>
    <definedName name="Вычислительная_техника_1_15" localSheetId="4">#REF!</definedName>
    <definedName name="Вычислительная_техника_1_15" localSheetId="0">#REF!</definedName>
    <definedName name="Вычислительная_техника_1_15">#REF!</definedName>
    <definedName name="Вычислительная_техника_1_18" localSheetId="3">#REF!</definedName>
    <definedName name="Вычислительная_техника_1_18" localSheetId="4">#REF!</definedName>
    <definedName name="Вычислительная_техника_1_18" localSheetId="0">#REF!</definedName>
    <definedName name="Вычислительная_техника_1_18">#REF!</definedName>
    <definedName name="Вычислительная_техника_1_4" localSheetId="3">#REF!</definedName>
    <definedName name="Вычислительная_техника_1_4" localSheetId="4">#REF!</definedName>
    <definedName name="Вычислительная_техника_1_4" localSheetId="0">#REF!</definedName>
    <definedName name="Вычислительная_техника_1_4">#REF!</definedName>
    <definedName name="Вычислительная_техника_1_5" localSheetId="3">#REF!</definedName>
    <definedName name="Вычислительная_техника_1_5" localSheetId="4">#REF!</definedName>
    <definedName name="Вычислительная_техника_1_5" localSheetId="0">#REF!</definedName>
    <definedName name="Вычислительная_техника_1_5">#REF!</definedName>
    <definedName name="Вычислительная_техника_1_6" localSheetId="3">#REF!</definedName>
    <definedName name="Вычислительная_техника_1_6" localSheetId="4">#REF!</definedName>
    <definedName name="Вычислительная_техника_1_6" localSheetId="0">#REF!</definedName>
    <definedName name="Вычислительная_техника_1_6">#REF!</definedName>
    <definedName name="Вычислительная_техника_13">#N/A</definedName>
    <definedName name="Вычислительная_техника_15">#N/A</definedName>
    <definedName name="Вычислительная_техника_17">#N/A</definedName>
    <definedName name="Вычислительная_техника_18">#N/A</definedName>
    <definedName name="Вычислительная_техника_19">#N/A</definedName>
    <definedName name="Вычислительная_техника_2">#N/A</definedName>
    <definedName name="Вычислительная_техника_20">#N/A</definedName>
    <definedName name="Вычислительная_техника_3">#N/A</definedName>
    <definedName name="Вычислительная_техника_4">#N/A</definedName>
    <definedName name="Вычислительная_техника_5">#N/A</definedName>
    <definedName name="Вычислительная_техника_6">#N/A</definedName>
    <definedName name="выы" localSheetId="3">#REF!</definedName>
    <definedName name="выы" localSheetId="4">#REF!</definedName>
    <definedName name="выы" localSheetId="0">#REF!</definedName>
    <definedName name="выы">#REF!</definedName>
    <definedName name="Г">'[65]свод 2'!$A$7</definedName>
    <definedName name="газ">'[66]свод 3'!$D$13</definedName>
    <definedName name="ГАП" localSheetId="3">#REF!</definedName>
    <definedName name="ГАП" localSheetId="4">#REF!</definedName>
    <definedName name="ГАП" localSheetId="0">#REF!</definedName>
    <definedName name="ГАП">#REF!</definedName>
    <definedName name="ггг" localSheetId="0" hidden="1">{#N/A,#N/A,FALSE,"Шаблон_Спец1"}</definedName>
    <definedName name="ггг" hidden="1">{#N/A,#N/A,FALSE,"Шаблон_Спец1"}</definedName>
    <definedName name="Гданьск">[55]Destination!$B$26</definedName>
    <definedName name="гелог" localSheetId="3">#REF!</definedName>
    <definedName name="гелог" localSheetId="4">#REF!</definedName>
    <definedName name="гелог" localSheetId="0">#REF!</definedName>
    <definedName name="гелог">#REF!</definedName>
    <definedName name="гелог_15" localSheetId="3">#REF!</definedName>
    <definedName name="гелог_15" localSheetId="4">#REF!</definedName>
    <definedName name="гелог_15" localSheetId="0">#REF!</definedName>
    <definedName name="гелог_15">#REF!</definedName>
    <definedName name="гелог_16" localSheetId="3">#REF!</definedName>
    <definedName name="гелог_16" localSheetId="4">#REF!</definedName>
    <definedName name="гелог_16" localSheetId="0">#REF!</definedName>
    <definedName name="гелог_16">#REF!</definedName>
    <definedName name="гелог_17" localSheetId="3">#REF!</definedName>
    <definedName name="гелог_17" localSheetId="4">#REF!</definedName>
    <definedName name="гелог_17" localSheetId="0">#REF!</definedName>
    <definedName name="гелог_17">#REF!</definedName>
    <definedName name="гелог_18" localSheetId="3">#REF!</definedName>
    <definedName name="гелог_18" localSheetId="4">#REF!</definedName>
    <definedName name="гелог_18" localSheetId="0">#REF!</definedName>
    <definedName name="гелог_18">#REF!</definedName>
    <definedName name="гелог_19" localSheetId="3">#REF!</definedName>
    <definedName name="гелог_19" localSheetId="4">#REF!</definedName>
    <definedName name="гелог_19" localSheetId="0">#REF!</definedName>
    <definedName name="гелог_19">#REF!</definedName>
    <definedName name="гелог_20" localSheetId="3">#REF!</definedName>
    <definedName name="гелог_20" localSheetId="4">#REF!</definedName>
    <definedName name="гелог_20" localSheetId="0">#REF!</definedName>
    <definedName name="гелог_20">#REF!</definedName>
    <definedName name="гелог_3" localSheetId="3">#REF!</definedName>
    <definedName name="гелог_3" localSheetId="4">#REF!</definedName>
    <definedName name="гелог_3" localSheetId="0">#REF!</definedName>
    <definedName name="гелог_3">#REF!</definedName>
    <definedName name="гелог_4" localSheetId="3">#REF!</definedName>
    <definedName name="гелог_4" localSheetId="4">#REF!</definedName>
    <definedName name="гелог_4" localSheetId="0">#REF!</definedName>
    <definedName name="гелог_4">#REF!</definedName>
    <definedName name="генплан" localSheetId="3">#REF!</definedName>
    <definedName name="генплан" localSheetId="4">#REF!</definedName>
    <definedName name="генплан" localSheetId="0">#REF!</definedName>
    <definedName name="генплан">#REF!</definedName>
    <definedName name="гео" localSheetId="3">#REF!</definedName>
    <definedName name="гео" localSheetId="4">#REF!</definedName>
    <definedName name="гео" localSheetId="0">#REF!</definedName>
    <definedName name="гео">#REF!</definedName>
    <definedName name="гео_13" localSheetId="3">#REF!</definedName>
    <definedName name="гео_13" localSheetId="4">#REF!</definedName>
    <definedName name="гео_13" localSheetId="0">#REF!</definedName>
    <definedName name="гео_13">#REF!</definedName>
    <definedName name="гео_15" localSheetId="3">#REF!</definedName>
    <definedName name="гео_15" localSheetId="4">#REF!</definedName>
    <definedName name="гео_15" localSheetId="0">#REF!</definedName>
    <definedName name="гео_15">#REF!</definedName>
    <definedName name="гео_16" localSheetId="3">#REF!</definedName>
    <definedName name="гео_16" localSheetId="4">#REF!</definedName>
    <definedName name="гео_16" localSheetId="0">#REF!</definedName>
    <definedName name="гео_16">#REF!</definedName>
    <definedName name="гео_17" localSheetId="3">#REF!</definedName>
    <definedName name="гео_17" localSheetId="4">#REF!</definedName>
    <definedName name="гео_17" localSheetId="0">#REF!</definedName>
    <definedName name="гео_17">#REF!</definedName>
    <definedName name="гео_18" localSheetId="3">#REF!</definedName>
    <definedName name="гео_18" localSheetId="4">#REF!</definedName>
    <definedName name="гео_18" localSheetId="0">#REF!</definedName>
    <definedName name="гео_18">#REF!</definedName>
    <definedName name="гео_19" localSheetId="3">#REF!</definedName>
    <definedName name="гео_19" localSheetId="4">#REF!</definedName>
    <definedName name="гео_19" localSheetId="0">#REF!</definedName>
    <definedName name="гео_19">#REF!</definedName>
    <definedName name="гео_20" localSheetId="3">#REF!</definedName>
    <definedName name="гео_20" localSheetId="4">#REF!</definedName>
    <definedName name="гео_20" localSheetId="0">#REF!</definedName>
    <definedName name="гео_20">#REF!</definedName>
    <definedName name="гео_3" localSheetId="3">#REF!</definedName>
    <definedName name="гео_3" localSheetId="4">#REF!</definedName>
    <definedName name="гео_3" localSheetId="0">#REF!</definedName>
    <definedName name="гео_3">#REF!</definedName>
    <definedName name="гео_4" localSheetId="3">#REF!</definedName>
    <definedName name="гео_4" localSheetId="4">#REF!</definedName>
    <definedName name="гео_4" localSheetId="0">#REF!</definedName>
    <definedName name="гео_4">#REF!</definedName>
    <definedName name="геодез" localSheetId="3">#REF!</definedName>
    <definedName name="геодез" localSheetId="4">#REF!</definedName>
    <definedName name="геодез" localSheetId="0">#REF!</definedName>
    <definedName name="геодез">#REF!</definedName>
    <definedName name="геодезия" localSheetId="3">#REF!</definedName>
    <definedName name="геодезия" localSheetId="4">#REF!</definedName>
    <definedName name="геодезия" localSheetId="0">#REF!</definedName>
    <definedName name="геодезия">#REF!</definedName>
    <definedName name="геодезия_1">"#REF!"</definedName>
    <definedName name="геодезия_2">"#REF!"</definedName>
    <definedName name="геол" localSheetId="3">[67]Смета!#REF!</definedName>
    <definedName name="геол" localSheetId="4">[67]Смета!#REF!</definedName>
    <definedName name="геол" localSheetId="0">[67]Смета!#REF!</definedName>
    <definedName name="геол">[67]Смета!#REF!</definedName>
    <definedName name="геол.1" localSheetId="3">#REF!</definedName>
    <definedName name="геол.1" localSheetId="4">#REF!</definedName>
    <definedName name="геол.1" localSheetId="0">#REF!</definedName>
    <definedName name="геол.1">#REF!</definedName>
    <definedName name="геол.1_13" localSheetId="3">#REF!</definedName>
    <definedName name="геол.1_13" localSheetId="4">#REF!</definedName>
    <definedName name="геол.1_13" localSheetId="0">#REF!</definedName>
    <definedName name="геол.1_13">#REF!</definedName>
    <definedName name="геол.1_15" localSheetId="3">#REF!</definedName>
    <definedName name="геол.1_15" localSheetId="4">#REF!</definedName>
    <definedName name="геол.1_15" localSheetId="0">#REF!</definedName>
    <definedName name="геол.1_15">#REF!</definedName>
    <definedName name="геол.1_17" localSheetId="3">#REF!</definedName>
    <definedName name="геол.1_17" localSheetId="4">#REF!</definedName>
    <definedName name="геол.1_17" localSheetId="0">#REF!</definedName>
    <definedName name="геол.1_17">#REF!</definedName>
    <definedName name="геол.1_18" localSheetId="3">#REF!</definedName>
    <definedName name="геол.1_18" localSheetId="4">#REF!</definedName>
    <definedName name="геол.1_18" localSheetId="0">#REF!</definedName>
    <definedName name="геол.1_18">#REF!</definedName>
    <definedName name="геол.1_19" localSheetId="3">#REF!</definedName>
    <definedName name="геол.1_19" localSheetId="4">#REF!</definedName>
    <definedName name="геол.1_19" localSheetId="0">#REF!</definedName>
    <definedName name="геол.1_19">#REF!</definedName>
    <definedName name="геол.1_20" localSheetId="3">#REF!</definedName>
    <definedName name="геол.1_20" localSheetId="4">#REF!</definedName>
    <definedName name="геол.1_20" localSheetId="0">#REF!</definedName>
    <definedName name="геол.1_20">#REF!</definedName>
    <definedName name="геол.1_3" localSheetId="3">#REF!</definedName>
    <definedName name="геол.1_3" localSheetId="4">#REF!</definedName>
    <definedName name="геол.1_3" localSheetId="0">#REF!</definedName>
    <definedName name="геол.1_3">#REF!</definedName>
    <definedName name="геол_13">#N/A</definedName>
    <definedName name="геол_14" localSheetId="3">#REF!</definedName>
    <definedName name="геол_14" localSheetId="4">#REF!</definedName>
    <definedName name="геол_14" localSheetId="0">#REF!</definedName>
    <definedName name="геол_14">#REF!</definedName>
    <definedName name="геол_15">#N/A</definedName>
    <definedName name="геол_17">#N/A</definedName>
    <definedName name="геол_18">#N/A</definedName>
    <definedName name="геол_19">#N/A</definedName>
    <definedName name="геол_20">#N/A</definedName>
    <definedName name="геол_3">#N/A</definedName>
    <definedName name="геол_3_5">#N/A</definedName>
    <definedName name="геол_4">#N/A</definedName>
    <definedName name="геол_4_1">#N/A</definedName>
    <definedName name="геол_6">#N/A</definedName>
    <definedName name="геол_6_1">#N/A</definedName>
    <definedName name="Геол_Лазаревск" localSheetId="3">[13]топография!#REF!</definedName>
    <definedName name="Геол_Лазаревск" localSheetId="4">[13]топография!#REF!</definedName>
    <definedName name="Геол_Лазаревск" localSheetId="0">[13]топография!#REF!</definedName>
    <definedName name="Геол_Лазаревск">[13]топография!#REF!</definedName>
    <definedName name="Геол_Лазаревск_15">#N/A</definedName>
    <definedName name="Геол_Лазаревск_16">#N/A</definedName>
    <definedName name="Геол_Лазаревск_4">#N/A</definedName>
    <definedName name="геол1" localSheetId="3">#REF!</definedName>
    <definedName name="геол1" localSheetId="4">#REF!</definedName>
    <definedName name="геол1" localSheetId="0">#REF!</definedName>
    <definedName name="геол1">#REF!</definedName>
    <definedName name="геол1_13">"$#ССЫЛ!.$B$25"</definedName>
    <definedName name="геол1_15" localSheetId="3">#REF!</definedName>
    <definedName name="геол1_15" localSheetId="4">#REF!</definedName>
    <definedName name="геол1_15" localSheetId="0">#REF!</definedName>
    <definedName name="геол1_15">#REF!</definedName>
    <definedName name="геол1_17" localSheetId="3">#REF!</definedName>
    <definedName name="геол1_17" localSheetId="4">#REF!</definedName>
    <definedName name="геол1_17" localSheetId="0">#REF!</definedName>
    <definedName name="геол1_17">#REF!</definedName>
    <definedName name="геол1_18" localSheetId="3">#REF!</definedName>
    <definedName name="геол1_18" localSheetId="4">#REF!</definedName>
    <definedName name="геол1_18" localSheetId="0">#REF!</definedName>
    <definedName name="геол1_18">#REF!</definedName>
    <definedName name="геол1_19" localSheetId="3">#REF!</definedName>
    <definedName name="геол1_19" localSheetId="4">#REF!</definedName>
    <definedName name="геол1_19" localSheetId="0">#REF!</definedName>
    <definedName name="геол1_19">#REF!</definedName>
    <definedName name="геол1_20" localSheetId="3">#REF!</definedName>
    <definedName name="геол1_20" localSheetId="4">#REF!</definedName>
    <definedName name="геол1_20" localSheetId="0">#REF!</definedName>
    <definedName name="геол1_20">#REF!</definedName>
    <definedName name="геол1_3" localSheetId="3">#REF!</definedName>
    <definedName name="геол1_3" localSheetId="4">#REF!</definedName>
    <definedName name="геол1_3" localSheetId="0">#REF!</definedName>
    <definedName name="геол1_3">#REF!</definedName>
    <definedName name="геология" localSheetId="3">#REF!</definedName>
    <definedName name="геология" localSheetId="4">#REF!</definedName>
    <definedName name="геология" localSheetId="0">#REF!</definedName>
    <definedName name="геология">#REF!</definedName>
    <definedName name="геология_1">"#REF!"</definedName>
    <definedName name="геология_2">"#REF!"</definedName>
    <definedName name="геоф" localSheetId="3">#REF!</definedName>
    <definedName name="геоф" localSheetId="4">#REF!</definedName>
    <definedName name="геоф" localSheetId="0">#REF!</definedName>
    <definedName name="геоф">#REF!</definedName>
    <definedName name="геоф_15" localSheetId="3">#REF!</definedName>
    <definedName name="геоф_15" localSheetId="4">#REF!</definedName>
    <definedName name="геоф_15" localSheetId="0">#REF!</definedName>
    <definedName name="геоф_15">#REF!</definedName>
    <definedName name="геоф_16" localSheetId="3">#REF!</definedName>
    <definedName name="геоф_16" localSheetId="4">#REF!</definedName>
    <definedName name="геоф_16" localSheetId="0">#REF!</definedName>
    <definedName name="геоф_16">#REF!</definedName>
    <definedName name="геоф_17" localSheetId="3">#REF!</definedName>
    <definedName name="геоф_17" localSheetId="4">#REF!</definedName>
    <definedName name="геоф_17" localSheetId="0">#REF!</definedName>
    <definedName name="геоф_17">#REF!</definedName>
    <definedName name="геоф_18" localSheetId="3">#REF!</definedName>
    <definedName name="геоф_18" localSheetId="4">#REF!</definedName>
    <definedName name="геоф_18" localSheetId="0">#REF!</definedName>
    <definedName name="геоф_18">#REF!</definedName>
    <definedName name="геоф_19" localSheetId="3">#REF!</definedName>
    <definedName name="геоф_19" localSheetId="4">#REF!</definedName>
    <definedName name="геоф_19" localSheetId="0">#REF!</definedName>
    <definedName name="геоф_19">#REF!</definedName>
    <definedName name="геоф_20" localSheetId="3">#REF!</definedName>
    <definedName name="геоф_20" localSheetId="4">#REF!</definedName>
    <definedName name="геоф_20" localSheetId="0">#REF!</definedName>
    <definedName name="геоф_20">#REF!</definedName>
    <definedName name="геоф_3" localSheetId="3">#REF!</definedName>
    <definedName name="геоф_3" localSheetId="4">#REF!</definedName>
    <definedName name="геоф_3" localSheetId="0">#REF!</definedName>
    <definedName name="геоф_3">#REF!</definedName>
    <definedName name="геоф_4" localSheetId="3">#REF!</definedName>
    <definedName name="геоф_4" localSheetId="4">#REF!</definedName>
    <definedName name="геоф_4" localSheetId="0">#REF!</definedName>
    <definedName name="геоф_4">#REF!</definedName>
    <definedName name="Геофиз" localSheetId="3">#REF!</definedName>
    <definedName name="Геофиз" localSheetId="4">#REF!</definedName>
    <definedName name="Геофиз" localSheetId="0">#REF!</definedName>
    <definedName name="Геофиз">#REF!</definedName>
    <definedName name="Геофиз_15" localSheetId="3">#REF!</definedName>
    <definedName name="Геофиз_15" localSheetId="4">#REF!</definedName>
    <definedName name="Геофиз_15" localSheetId="0">#REF!</definedName>
    <definedName name="Геофиз_15">#REF!</definedName>
    <definedName name="Геофиз_16" localSheetId="3">#REF!</definedName>
    <definedName name="Геофиз_16" localSheetId="4">#REF!</definedName>
    <definedName name="Геофиз_16" localSheetId="0">#REF!</definedName>
    <definedName name="Геофиз_16">#REF!</definedName>
    <definedName name="Геофиз_4" localSheetId="3">#REF!</definedName>
    <definedName name="Геофиз_4" localSheetId="4">#REF!</definedName>
    <definedName name="Геофиз_4" localSheetId="0">#REF!</definedName>
    <definedName name="Геофиз_4">#REF!</definedName>
    <definedName name="геофизика" localSheetId="3">#REF!</definedName>
    <definedName name="геофизика" localSheetId="4">#REF!</definedName>
    <definedName name="геофизика" localSheetId="0">#REF!</definedName>
    <definedName name="геофизика">#REF!</definedName>
    <definedName name="геофизика_1">"#REF!"</definedName>
    <definedName name="геофизика_2">"#REF!"</definedName>
    <definedName name="Германия">[55]Destination!$B$27</definedName>
    <definedName name="гид" localSheetId="3">[68]Смета!#REF!</definedName>
    <definedName name="гид" localSheetId="4">[68]Смета!#REF!</definedName>
    <definedName name="гид" localSheetId="0">[68]Смета!#REF!</definedName>
    <definedName name="гид">[68]Смета!#REF!</definedName>
    <definedName name="гид_14">#N/A</definedName>
    <definedName name="гид_15">#N/A</definedName>
    <definedName name="гид_3">#N/A</definedName>
    <definedName name="гид_3_5">#N/A</definedName>
    <definedName name="гид_4">#N/A</definedName>
    <definedName name="гид_4_1">#N/A</definedName>
    <definedName name="гид_6">#N/A</definedName>
    <definedName name="гид_6_1">#N/A</definedName>
    <definedName name="Гидр" localSheetId="3">[69]топография!#REF!</definedName>
    <definedName name="Гидр" localSheetId="4">[69]топография!#REF!</definedName>
    <definedName name="Гидр" localSheetId="0">[69]топография!#REF!</definedName>
    <definedName name="Гидр">[69]топография!#REF!</definedName>
    <definedName name="Гидр_1">#N/A</definedName>
    <definedName name="Гидр_15">#N/A</definedName>
    <definedName name="Гидр_16">#N/A</definedName>
    <definedName name="Гидр_2">#N/A</definedName>
    <definedName name="Гидр_4">#N/A</definedName>
    <definedName name="Гидро" localSheetId="3">[70]топография!#REF!</definedName>
    <definedName name="Гидро" localSheetId="4">[70]топография!#REF!</definedName>
    <definedName name="Гидро">[70]топография!#REF!</definedName>
    <definedName name="Гидро_15">#N/A</definedName>
    <definedName name="Гидро_16">#N/A</definedName>
    <definedName name="Гидро_18">#N/A</definedName>
    <definedName name="Гидро_4">#N/A</definedName>
    <definedName name="гидро1" localSheetId="3">#REF!</definedName>
    <definedName name="гидро1" localSheetId="4">#REF!</definedName>
    <definedName name="гидро1" localSheetId="0">#REF!</definedName>
    <definedName name="гидро1">#REF!</definedName>
    <definedName name="гидро1___0" localSheetId="3">#REF!</definedName>
    <definedName name="гидро1___0" localSheetId="4">#REF!</definedName>
    <definedName name="гидро1___0" localSheetId="0">#REF!</definedName>
    <definedName name="гидро1___0">#REF!</definedName>
    <definedName name="гидро1___0_15" localSheetId="3">#REF!</definedName>
    <definedName name="гидро1___0_15" localSheetId="4">#REF!</definedName>
    <definedName name="гидро1___0_15" localSheetId="0">#REF!</definedName>
    <definedName name="гидро1___0_15">#REF!</definedName>
    <definedName name="гидро1___0_16" localSheetId="3">#REF!</definedName>
    <definedName name="гидро1___0_16" localSheetId="4">#REF!</definedName>
    <definedName name="гидро1___0_16" localSheetId="0">#REF!</definedName>
    <definedName name="гидро1___0_16">#REF!</definedName>
    <definedName name="гидро1___0_19" localSheetId="3">#REF!</definedName>
    <definedName name="гидро1___0_19" localSheetId="4">#REF!</definedName>
    <definedName name="гидро1___0_19" localSheetId="0">#REF!</definedName>
    <definedName name="гидро1___0_19">#REF!</definedName>
    <definedName name="гидро1___0_4" localSheetId="3">#REF!</definedName>
    <definedName name="гидро1___0_4" localSheetId="4">#REF!</definedName>
    <definedName name="гидро1___0_4" localSheetId="0">#REF!</definedName>
    <definedName name="гидро1___0_4">#REF!</definedName>
    <definedName name="гидро1_14" localSheetId="3">#REF!</definedName>
    <definedName name="гидро1_14" localSheetId="4">#REF!</definedName>
    <definedName name="гидро1_14" localSheetId="0">#REF!</definedName>
    <definedName name="гидро1_14">#REF!</definedName>
    <definedName name="гидро1_15" localSheetId="3">#REF!</definedName>
    <definedName name="гидро1_15" localSheetId="4">#REF!</definedName>
    <definedName name="гидро1_15" localSheetId="0">#REF!</definedName>
    <definedName name="гидро1_15">#REF!</definedName>
    <definedName name="гидро1_16" localSheetId="3">#REF!</definedName>
    <definedName name="гидро1_16" localSheetId="4">#REF!</definedName>
    <definedName name="гидро1_16" localSheetId="0">#REF!</definedName>
    <definedName name="гидро1_16">#REF!</definedName>
    <definedName name="гидро1_18" localSheetId="3">#REF!</definedName>
    <definedName name="гидро1_18" localSheetId="4">#REF!</definedName>
    <definedName name="гидро1_18" localSheetId="0">#REF!</definedName>
    <definedName name="гидро1_18">#REF!</definedName>
    <definedName name="гидро1_19" localSheetId="3">#REF!</definedName>
    <definedName name="гидро1_19" localSheetId="4">#REF!</definedName>
    <definedName name="гидро1_19" localSheetId="0">#REF!</definedName>
    <definedName name="гидро1_19">#REF!</definedName>
    <definedName name="гидро1_4" localSheetId="3">#REF!</definedName>
    <definedName name="гидро1_4" localSheetId="4">#REF!</definedName>
    <definedName name="гидро1_4" localSheetId="0">#REF!</definedName>
    <definedName name="гидро1_4">#REF!</definedName>
    <definedName name="гидрол" localSheetId="3">#REF!</definedName>
    <definedName name="гидрол" localSheetId="4">#REF!</definedName>
    <definedName name="гидрол" localSheetId="0">#REF!</definedName>
    <definedName name="гидрол">#REF!</definedName>
    <definedName name="гидрол_15" localSheetId="3">#REF!</definedName>
    <definedName name="гидрол_15" localSheetId="4">#REF!</definedName>
    <definedName name="гидрол_15" localSheetId="0">#REF!</definedName>
    <definedName name="гидрол_15">#REF!</definedName>
    <definedName name="гидрол_16" localSheetId="3">#REF!</definedName>
    <definedName name="гидрол_16" localSheetId="4">#REF!</definedName>
    <definedName name="гидрол_16" localSheetId="0">#REF!</definedName>
    <definedName name="гидрол_16">#REF!</definedName>
    <definedName name="гидрол_17" localSheetId="3">#REF!</definedName>
    <definedName name="гидрол_17" localSheetId="4">#REF!</definedName>
    <definedName name="гидрол_17" localSheetId="0">#REF!</definedName>
    <definedName name="гидрол_17">#REF!</definedName>
    <definedName name="гидрол_18" localSheetId="3">#REF!</definedName>
    <definedName name="гидрол_18" localSheetId="4">#REF!</definedName>
    <definedName name="гидрол_18" localSheetId="0">#REF!</definedName>
    <definedName name="гидрол_18">#REF!</definedName>
    <definedName name="гидрол_19" localSheetId="3">#REF!</definedName>
    <definedName name="гидрол_19" localSheetId="4">#REF!</definedName>
    <definedName name="гидрол_19" localSheetId="0">#REF!</definedName>
    <definedName name="гидрол_19">#REF!</definedName>
    <definedName name="гидрол_20" localSheetId="3">#REF!</definedName>
    <definedName name="гидрол_20" localSheetId="4">#REF!</definedName>
    <definedName name="гидрол_20" localSheetId="0">#REF!</definedName>
    <definedName name="гидрол_20">#REF!</definedName>
    <definedName name="гидрол_3" localSheetId="3">#REF!</definedName>
    <definedName name="гидрол_3" localSheetId="4">#REF!</definedName>
    <definedName name="гидрол_3" localSheetId="0">#REF!</definedName>
    <definedName name="гидрол_3">#REF!</definedName>
    <definedName name="гидрол_4" localSheetId="3">#REF!</definedName>
    <definedName name="гидрол_4" localSheetId="4">#REF!</definedName>
    <definedName name="гидрол_4" localSheetId="0">#REF!</definedName>
    <definedName name="гидрол_4">#REF!</definedName>
    <definedName name="Гидролог" localSheetId="3">#REF!</definedName>
    <definedName name="Гидролог" localSheetId="4">#REF!</definedName>
    <definedName name="Гидролог" localSheetId="0">#REF!</definedName>
    <definedName name="Гидролог">#REF!</definedName>
    <definedName name="Гидролог_15" localSheetId="3">#REF!</definedName>
    <definedName name="Гидролог_15" localSheetId="4">#REF!</definedName>
    <definedName name="Гидролог_15" localSheetId="0">#REF!</definedName>
    <definedName name="Гидролог_15">#REF!</definedName>
    <definedName name="Гидролог_16" localSheetId="3">#REF!</definedName>
    <definedName name="Гидролог_16" localSheetId="4">#REF!</definedName>
    <definedName name="Гидролог_16" localSheetId="0">#REF!</definedName>
    <definedName name="Гидролог_16">#REF!</definedName>
    <definedName name="Гидролог_17" localSheetId="3">#REF!</definedName>
    <definedName name="Гидролог_17" localSheetId="4">#REF!</definedName>
    <definedName name="Гидролог_17" localSheetId="0">#REF!</definedName>
    <definedName name="Гидролог_17">#REF!</definedName>
    <definedName name="Гидролог_18" localSheetId="3">#REF!</definedName>
    <definedName name="Гидролог_18" localSheetId="4">#REF!</definedName>
    <definedName name="Гидролог_18" localSheetId="0">#REF!</definedName>
    <definedName name="Гидролог_18">#REF!</definedName>
    <definedName name="Гидролог_19" localSheetId="3">#REF!</definedName>
    <definedName name="Гидролог_19" localSheetId="4">#REF!</definedName>
    <definedName name="Гидролог_19" localSheetId="0">#REF!</definedName>
    <definedName name="Гидролог_19">#REF!</definedName>
    <definedName name="Гидролог_20" localSheetId="3">#REF!</definedName>
    <definedName name="Гидролог_20" localSheetId="4">#REF!</definedName>
    <definedName name="Гидролог_20" localSheetId="0">#REF!</definedName>
    <definedName name="Гидролог_20">#REF!</definedName>
    <definedName name="Гидролог_3" localSheetId="3">#REF!</definedName>
    <definedName name="Гидролог_3" localSheetId="4">#REF!</definedName>
    <definedName name="Гидролог_3" localSheetId="0">#REF!</definedName>
    <definedName name="Гидролог_3">#REF!</definedName>
    <definedName name="Гидролог_4" localSheetId="3">#REF!</definedName>
    <definedName name="Гидролог_4" localSheetId="4">#REF!</definedName>
    <definedName name="Гидролог_4" localSheetId="0">#REF!</definedName>
    <definedName name="Гидролог_4">#REF!</definedName>
    <definedName name="Гидрология_7.03.08" localSheetId="3">[14]топография!#REF!</definedName>
    <definedName name="Гидрология_7.03.08" localSheetId="4">[14]топография!#REF!</definedName>
    <definedName name="Гидрология_7.03.08" localSheetId="0">[14]топография!#REF!</definedName>
    <definedName name="Гидрология_7.03.08">[14]топография!#REF!</definedName>
    <definedName name="гидром" localSheetId="3">#REF!</definedName>
    <definedName name="гидром" localSheetId="4">#REF!</definedName>
    <definedName name="гидром" localSheetId="0">#REF!</definedName>
    <definedName name="гидром">#REF!</definedName>
    <definedName name="ГИП" localSheetId="3">#REF!</definedName>
    <definedName name="ГИП" localSheetId="4">#REF!</definedName>
    <definedName name="ГИП" localSheetId="0">#REF!</definedName>
    <definedName name="ГИП">#REF!</definedName>
    <definedName name="ГИП_1">"#REF!"</definedName>
    <definedName name="ГИП_14" localSheetId="3">#REF!</definedName>
    <definedName name="ГИП_14" localSheetId="4">#REF!</definedName>
    <definedName name="ГИП_14" localSheetId="0">#REF!</definedName>
    <definedName name="ГИП_14">#REF!</definedName>
    <definedName name="ГИП_15" localSheetId="3">#REF!</definedName>
    <definedName name="ГИП_15" localSheetId="4">#REF!</definedName>
    <definedName name="ГИП_15" localSheetId="0">#REF!</definedName>
    <definedName name="ГИП_15">#REF!</definedName>
    <definedName name="ГИП_16" localSheetId="3">#REF!</definedName>
    <definedName name="ГИП_16" localSheetId="4">#REF!</definedName>
    <definedName name="ГИП_16" localSheetId="0">#REF!</definedName>
    <definedName name="ГИП_16">#REF!</definedName>
    <definedName name="ГИП_17" localSheetId="3">#REF!</definedName>
    <definedName name="ГИП_17" localSheetId="4">#REF!</definedName>
    <definedName name="ГИП_17" localSheetId="0">#REF!</definedName>
    <definedName name="ГИП_17">#REF!</definedName>
    <definedName name="ГИП_18" localSheetId="3">#REF!</definedName>
    <definedName name="ГИП_18" localSheetId="4">#REF!</definedName>
    <definedName name="ГИП_18" localSheetId="0">#REF!</definedName>
    <definedName name="ГИП_18">#REF!</definedName>
    <definedName name="ГИП_19" localSheetId="3">#REF!</definedName>
    <definedName name="ГИП_19" localSheetId="4">#REF!</definedName>
    <definedName name="ГИП_19" localSheetId="0">#REF!</definedName>
    <definedName name="ГИП_19">#REF!</definedName>
    <definedName name="ГИП_2">"#REF!"</definedName>
    <definedName name="ГИП_20" localSheetId="3">#REF!</definedName>
    <definedName name="ГИП_20" localSheetId="4">#REF!</definedName>
    <definedName name="ГИП_20" localSheetId="0">#REF!</definedName>
    <definedName name="ГИП_20">#REF!</definedName>
    <definedName name="ГИП_3">"#REF!"</definedName>
    <definedName name="ГИП_4" localSheetId="3">#REF!</definedName>
    <definedName name="ГИП_4" localSheetId="4">#REF!</definedName>
    <definedName name="ГИП_4" localSheetId="0">#REF!</definedName>
    <definedName name="ГИП_4">#REF!</definedName>
    <definedName name="ГИП_4_1" localSheetId="3">#REF!</definedName>
    <definedName name="ГИП_4_1" localSheetId="4">#REF!</definedName>
    <definedName name="ГИП_4_1" localSheetId="0">#REF!</definedName>
    <definedName name="ГИП_4_1">#REF!</definedName>
    <definedName name="ГИП_5" localSheetId="3">#REF!</definedName>
    <definedName name="ГИП_5" localSheetId="4">#REF!</definedName>
    <definedName name="ГИП_5" localSheetId="0">#REF!</definedName>
    <definedName name="ГИП_5">#REF!</definedName>
    <definedName name="ГИП_6" localSheetId="3">#REF!</definedName>
    <definedName name="ГИП_6" localSheetId="4">#REF!</definedName>
    <definedName name="ГИП_6" localSheetId="0">#REF!</definedName>
    <definedName name="ГИП_6">#REF!</definedName>
    <definedName name="ГИП_6_1" localSheetId="3">#REF!</definedName>
    <definedName name="ГИП_6_1" localSheetId="4">#REF!</definedName>
    <definedName name="ГИП_6_1" localSheetId="0">#REF!</definedName>
    <definedName name="ГИП_6_1">#REF!</definedName>
    <definedName name="ГИП_7" localSheetId="3">#REF!</definedName>
    <definedName name="ГИП_7" localSheetId="4">#REF!</definedName>
    <definedName name="ГИП_7" localSheetId="0">#REF!</definedName>
    <definedName name="ГИП_7">#REF!</definedName>
    <definedName name="ГИП_8" localSheetId="3">#REF!</definedName>
    <definedName name="ГИП_8" localSheetId="4">#REF!</definedName>
    <definedName name="ГИП_8" localSheetId="0">#REF!</definedName>
    <definedName name="ГИП_8">#REF!</definedName>
    <definedName name="глрп">#N/A</definedName>
    <definedName name="го" localSheetId="3">#REF!</definedName>
    <definedName name="го" localSheetId="4">#REF!</definedName>
    <definedName name="го" localSheetId="0">#REF!</definedName>
    <definedName name="го">#REF!</definedName>
    <definedName name="год" localSheetId="3">#REF!</definedName>
    <definedName name="год" localSheetId="4">#REF!</definedName>
    <definedName name="год" localSheetId="0">#REF!</definedName>
    <definedName name="год">#REF!</definedName>
    <definedName name="гот">[58]ИД!$B$40</definedName>
    <definedName name="гпдш">#N/A</definedName>
    <definedName name="гпшд">#N/A</definedName>
    <definedName name="группа" localSheetId="3">#REF!</definedName>
    <definedName name="группа" localSheetId="4">#REF!</definedName>
    <definedName name="группа" localSheetId="0">#REF!</definedName>
    <definedName name="группа">#REF!</definedName>
    <definedName name="ГСМ" localSheetId="3">[14]топография!#REF!</definedName>
    <definedName name="ГСМ" localSheetId="4">[14]топография!#REF!</definedName>
    <definedName name="ГСМ" localSheetId="0">[14]топография!#REF!</definedName>
    <definedName name="ГСМ">[14]топография!#REF!</definedName>
    <definedName name="ГСМ1" localSheetId="3">#REF!</definedName>
    <definedName name="ГСМ1" localSheetId="4">#REF!</definedName>
    <definedName name="ГСМ1" localSheetId="0">#REF!</definedName>
    <definedName name="ГСМ1">#REF!</definedName>
    <definedName name="ГСМ2" localSheetId="3">#REF!</definedName>
    <definedName name="ГСМ2" localSheetId="4">#REF!</definedName>
    <definedName name="ГСМ2" localSheetId="0">#REF!</definedName>
    <definedName name="ГСМ2">#REF!</definedName>
    <definedName name="ГСП" localSheetId="3" hidden="1">ПД!Header1-1 &amp; "." &amp; MAX(1,COUNTA(INDEX(#REF!,MATCH(ПД!Header1-1,#REF!,FALSE)):#REF!))</definedName>
    <definedName name="ГСП" localSheetId="4" hidden="1">РД!Header1-1 &amp; "." &amp; MAX(1,COUNTA(INDEX(#REF!,MATCH(РД!Header1-1,#REF!,FALSE)):#REF!))</definedName>
    <definedName name="ГСП" localSheetId="0" hidden="1">'СС '!Header1-1 &amp; "." &amp; MAX(1,COUNTA(INDEX(#REF!,MATCH('СС '!Header1-1,#REF!,FALSE)):#REF!))</definedName>
    <definedName name="ГСП" hidden="1">[0]!Header1-1 &amp; "." &amp; MAX(1,COUNTA(INDEX(#REF!,MATCH([0]!Header1-1,#REF!,FALSE)):#REF!))</definedName>
    <definedName name="гту" localSheetId="3">#REF!</definedName>
    <definedName name="гту" localSheetId="4">#REF!</definedName>
    <definedName name="гту" localSheetId="0">#REF!</definedName>
    <definedName name="гту">#REF!</definedName>
    <definedName name="гф" localSheetId="0" hidden="1">{#N/A,#N/A,FALSE,"Акт-Смета"}</definedName>
    <definedName name="гф" hidden="1">{#N/A,#N/A,FALSE,"Акт-Смета"}</definedName>
    <definedName name="гш">#N/A</definedName>
    <definedName name="гшд">#N/A</definedName>
    <definedName name="гшшг">NA()</definedName>
    <definedName name="ГЭ" localSheetId="3">#REF!</definedName>
    <definedName name="ГЭ" localSheetId="4">#REF!</definedName>
    <definedName name="ГЭ" localSheetId="0">#REF!</definedName>
    <definedName name="ГЭ">#REF!</definedName>
    <definedName name="д">#N/A</definedName>
    <definedName name="да">[56]sapactivexlhiddensheet!$BE$39</definedName>
    <definedName name="дан">#N/A</definedName>
    <definedName name="дап">[56]sapactivexlhiddensheet!$BE$39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 localSheetId="4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 localSheetId="4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 localSheetId="4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 localSheetId="4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 localSheetId="4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 localSheetId="4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 localSheetId="4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 localSheetId="4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 localSheetId="4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 localSheetId="4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 localSheetId="4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 localSheetId="4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 localSheetId="4">#REF!</definedName>
    <definedName name="Дата_создания_стройки" localSheetId="0">#REF!</definedName>
    <definedName name="Дата_создания_стройки">#REF!</definedName>
    <definedName name="дд" localSheetId="3">[26]Смета!#REF!</definedName>
    <definedName name="дд" localSheetId="4">[26]Смета!#REF!</definedName>
    <definedName name="дд" localSheetId="0">[26]Смета!#REF!</definedName>
    <definedName name="дд">[26]Смета!#REF!</definedName>
    <definedName name="дд_1">#N/A</definedName>
    <definedName name="дд_13">#N/A</definedName>
    <definedName name="дд_14" localSheetId="3">[4]СС!#REF!</definedName>
    <definedName name="дд_14" localSheetId="4">[4]СС!#REF!</definedName>
    <definedName name="дд_14">[4]СС!#REF!</definedName>
    <definedName name="дд_15">#N/A</definedName>
    <definedName name="дд_17">#N/A</definedName>
    <definedName name="дд_18" localSheetId="3">[4]СС!#REF!</definedName>
    <definedName name="дд_18" localSheetId="4">[4]СС!#REF!</definedName>
    <definedName name="дд_18">[4]СС!#REF!</definedName>
    <definedName name="дд_19">#N/A</definedName>
    <definedName name="дд_2">#N/A</definedName>
    <definedName name="дд_20">#N/A</definedName>
    <definedName name="дд_3">#N/A</definedName>
    <definedName name="дд_4">#N/A</definedName>
    <definedName name="дд_4_1">#N/A</definedName>
    <definedName name="дд_5" localSheetId="3">[4]СС!#REF!</definedName>
    <definedName name="дд_5" localSheetId="4">[4]СС!#REF!</definedName>
    <definedName name="дд_5">[4]СС!#REF!</definedName>
    <definedName name="дд_6" localSheetId="3">[4]СС!#REF!</definedName>
    <definedName name="дд_6" localSheetId="4">[4]СС!#REF!</definedName>
    <definedName name="дд_6">[4]СС!#REF!</definedName>
    <definedName name="дд_7" localSheetId="3">[4]СС!#REF!</definedName>
    <definedName name="дд_7" localSheetId="4">[4]СС!#REF!</definedName>
    <definedName name="дд_7">[4]СС!#REF!</definedName>
    <definedName name="дд_8" localSheetId="3">[4]СС!#REF!</definedName>
    <definedName name="дд_8" localSheetId="4">[4]СС!#REF!</definedName>
    <definedName name="дд_8">[4]СС!#REF!</definedName>
    <definedName name="ддд">'[71]СметаСводная Рыб'!$C$13</definedName>
    <definedName name="ддддд" localSheetId="0" hidden="1">{"BS1",#N/A,TRUE,"RSA_FS";"BS2",#N/A,TRUE,"RSA_FS";"BS3",#N/A,TRUE,"RSA_FS"}</definedName>
    <definedName name="ддддд" hidden="1">{"BS1",#N/A,TRUE,"RSA_FS";"BS2",#N/A,TRUE,"RSA_FS";"BS3",#N/A,TRUE,"RSA_FS"}</definedName>
    <definedName name="дддддд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ефлятор" localSheetId="3">#REF!</definedName>
    <definedName name="Дефлятор" localSheetId="4">#REF!</definedName>
    <definedName name="Дефлятор" localSheetId="0">#REF!</definedName>
    <definedName name="Дефлятор">#REF!</definedName>
    <definedName name="Дефлятор_1">"#REF!"</definedName>
    <definedName name="Дефлятор_14" localSheetId="3">#REF!</definedName>
    <definedName name="Дефлятор_14" localSheetId="4">#REF!</definedName>
    <definedName name="Дефлятор_14" localSheetId="0">#REF!</definedName>
    <definedName name="Дефлятор_14">#REF!</definedName>
    <definedName name="Дефлятор_15" localSheetId="3">#REF!</definedName>
    <definedName name="Дефлятор_15" localSheetId="4">#REF!</definedName>
    <definedName name="Дефлятор_15" localSheetId="0">#REF!</definedName>
    <definedName name="Дефлятор_15">#REF!</definedName>
    <definedName name="Дефлятор_16" localSheetId="3">#REF!</definedName>
    <definedName name="Дефлятор_16" localSheetId="4">#REF!</definedName>
    <definedName name="Дефлятор_16" localSheetId="0">#REF!</definedName>
    <definedName name="Дефлятор_16">#REF!</definedName>
    <definedName name="Дефлятор_17" localSheetId="3">#REF!</definedName>
    <definedName name="Дефлятор_17" localSheetId="4">#REF!</definedName>
    <definedName name="Дефлятор_17" localSheetId="0">#REF!</definedName>
    <definedName name="Дефлятор_17">#REF!</definedName>
    <definedName name="Дефлятор_18" localSheetId="3">#REF!</definedName>
    <definedName name="Дефлятор_18" localSheetId="4">#REF!</definedName>
    <definedName name="Дефлятор_18" localSheetId="0">#REF!</definedName>
    <definedName name="Дефлятор_18">#REF!</definedName>
    <definedName name="Дефлятор_19" localSheetId="3">#REF!</definedName>
    <definedName name="Дефлятор_19" localSheetId="4">#REF!</definedName>
    <definedName name="Дефлятор_19" localSheetId="0">#REF!</definedName>
    <definedName name="Дефлятор_19">#REF!</definedName>
    <definedName name="Дефлятор_2">"#REF!"</definedName>
    <definedName name="Дефлятор_20" localSheetId="3">#REF!</definedName>
    <definedName name="Дефлятор_20" localSheetId="4">#REF!</definedName>
    <definedName name="Дефлятор_20" localSheetId="0">#REF!</definedName>
    <definedName name="Дефлятор_20">#REF!</definedName>
    <definedName name="Дефлятор_3">"#REF!"</definedName>
    <definedName name="Дефлятор_4" localSheetId="3">#REF!</definedName>
    <definedName name="Дефлятор_4" localSheetId="4">#REF!</definedName>
    <definedName name="Дефлятор_4" localSheetId="0">#REF!</definedName>
    <definedName name="Дефлятор_4">#REF!</definedName>
    <definedName name="Дефлятор_4_1" localSheetId="3">#REF!</definedName>
    <definedName name="Дефлятор_4_1" localSheetId="4">#REF!</definedName>
    <definedName name="Дефлятор_4_1" localSheetId="0">#REF!</definedName>
    <definedName name="Дефлятор_4_1">#REF!</definedName>
    <definedName name="Дефлятор_5" localSheetId="3">#REF!</definedName>
    <definedName name="Дефлятор_5" localSheetId="4">#REF!</definedName>
    <definedName name="Дефлятор_5" localSheetId="0">#REF!</definedName>
    <definedName name="Дефлятор_5">#REF!</definedName>
    <definedName name="Дефлятор_6" localSheetId="3">#REF!</definedName>
    <definedName name="Дефлятор_6" localSheetId="4">#REF!</definedName>
    <definedName name="Дефлятор_6" localSheetId="0">#REF!</definedName>
    <definedName name="Дефлятор_6">#REF!</definedName>
    <definedName name="Дефлятор_6_1" localSheetId="3">#REF!</definedName>
    <definedName name="Дефлятор_6_1" localSheetId="4">#REF!</definedName>
    <definedName name="Дефлятор_6_1" localSheetId="0">#REF!</definedName>
    <definedName name="Дефлятор_6_1">#REF!</definedName>
    <definedName name="Дефлятор_7" localSheetId="3">#REF!</definedName>
    <definedName name="Дефлятор_7" localSheetId="4">#REF!</definedName>
    <definedName name="Дефлятор_7" localSheetId="0">#REF!</definedName>
    <definedName name="Дефлятор_7">#REF!</definedName>
    <definedName name="Дефлятор_8" localSheetId="3">#REF!</definedName>
    <definedName name="Дефлятор_8" localSheetId="4">#REF!</definedName>
    <definedName name="Дефлятор_8" localSheetId="0">#REF!</definedName>
    <definedName name="Дефлятор_8">#REF!</definedName>
    <definedName name="джож" localSheetId="3">'[37]Пример расчета'!#REF!</definedName>
    <definedName name="джож" localSheetId="4">'[37]Пример расчета'!#REF!</definedName>
    <definedName name="джож" localSheetId="0">'[37]Пример расчета'!#REF!</definedName>
    <definedName name="джож">'[37]Пример расчета'!#REF!</definedName>
    <definedName name="джоидлчяваФЮыурпжшщарфвЯИАваирчваптвпат" localSheetId="3">#REF!</definedName>
    <definedName name="джоидлчяваФЮыурпжшщарфвЯИАваирчваптвпат" localSheetId="4">#REF!</definedName>
    <definedName name="джоидлчяваФЮыурпжшщарфвЯИАваирчваптвпат" localSheetId="0">#REF!</definedName>
    <definedName name="джоидлчяваФЮыурпжшщарфвЯИАваирчваптвпат">#REF!</definedName>
    <definedName name="диагн" localSheetId="0" hidden="1">{#N/A,#N/A,FALSE,"Infl_fact"}</definedName>
    <definedName name="диагн" hidden="1">{#N/A,#N/A,FALSE,"Infl_fact"}</definedName>
    <definedName name="Диагностика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ск" localSheetId="3">#REF!</definedName>
    <definedName name="Диск" localSheetId="4">#REF!</definedName>
    <definedName name="Диск" localSheetId="0">#REF!</definedName>
    <definedName name="Диск">#REF!</definedName>
    <definedName name="Диск_1">"#REF!"</definedName>
    <definedName name="Диск_15" localSheetId="3">#REF!</definedName>
    <definedName name="Диск_15" localSheetId="4">#REF!</definedName>
    <definedName name="Диск_15" localSheetId="0">#REF!</definedName>
    <definedName name="Диск_15">#REF!</definedName>
    <definedName name="Диск_18" localSheetId="3">#REF!</definedName>
    <definedName name="Диск_18" localSheetId="4">#REF!</definedName>
    <definedName name="Диск_18" localSheetId="0">#REF!</definedName>
    <definedName name="Диск_18">#REF!</definedName>
    <definedName name="Диск_2">"#REF!"</definedName>
    <definedName name="дисконт">NA()</definedName>
    <definedName name="дисконт_1">NA()</definedName>
    <definedName name="ДК" localSheetId="3">#REF!</definedName>
    <definedName name="ДК" localSheetId="4">#REF!</definedName>
    <definedName name="ДК" localSheetId="0">#REF!</definedName>
    <definedName name="ДК">#REF!</definedName>
    <definedName name="длдо" localSheetId="3">#REF!</definedName>
    <definedName name="длдо" localSheetId="4">#REF!</definedName>
    <definedName name="длдо" localSheetId="0">#REF!</definedName>
    <definedName name="длдо">#REF!</definedName>
    <definedName name="Длинна_границы" localSheetId="3">#REF!</definedName>
    <definedName name="Длинна_границы" localSheetId="4">#REF!</definedName>
    <definedName name="Длинна_границы" localSheetId="0">#REF!</definedName>
    <definedName name="Длинна_границы">#REF!</definedName>
    <definedName name="Длинна_границы_1">"#REF!"</definedName>
    <definedName name="Длинна_границы_14" localSheetId="3">#REF!</definedName>
    <definedName name="Длинна_границы_14" localSheetId="4">#REF!</definedName>
    <definedName name="Длинна_границы_14" localSheetId="0">#REF!</definedName>
    <definedName name="Длинна_границы_14">#REF!</definedName>
    <definedName name="Длинна_границы_15" localSheetId="3">#REF!</definedName>
    <definedName name="Длинна_границы_15" localSheetId="4">#REF!</definedName>
    <definedName name="Длинна_границы_15" localSheetId="0">#REF!</definedName>
    <definedName name="Длинна_границы_15">#REF!</definedName>
    <definedName name="Длинна_границы_16" localSheetId="3">#REF!</definedName>
    <definedName name="Длинна_границы_16" localSheetId="4">#REF!</definedName>
    <definedName name="Длинна_границы_16" localSheetId="0">#REF!</definedName>
    <definedName name="Длинна_границы_16">#REF!</definedName>
    <definedName name="Длинна_границы_17" localSheetId="3">#REF!</definedName>
    <definedName name="Длинна_границы_17" localSheetId="4">#REF!</definedName>
    <definedName name="Длинна_границы_17" localSheetId="0">#REF!</definedName>
    <definedName name="Длинна_границы_17">#REF!</definedName>
    <definedName name="Длинна_границы_18" localSheetId="3">#REF!</definedName>
    <definedName name="Длинна_границы_18" localSheetId="4">#REF!</definedName>
    <definedName name="Длинна_границы_18" localSheetId="0">#REF!</definedName>
    <definedName name="Длинна_границы_18">#REF!</definedName>
    <definedName name="Длинна_границы_19" localSheetId="3">#REF!</definedName>
    <definedName name="Длинна_границы_19" localSheetId="4">#REF!</definedName>
    <definedName name="Длинна_границы_19" localSheetId="0">#REF!</definedName>
    <definedName name="Длинна_границы_19">#REF!</definedName>
    <definedName name="Длинна_границы_2">"#REF!"</definedName>
    <definedName name="Длинна_границы_20" localSheetId="3">#REF!</definedName>
    <definedName name="Длинна_границы_20" localSheetId="4">#REF!</definedName>
    <definedName name="Длинна_границы_20" localSheetId="0">#REF!</definedName>
    <definedName name="Длинна_границы_20">#REF!</definedName>
    <definedName name="Длинна_границы_3">"#REF!"</definedName>
    <definedName name="Длинна_границы_4" localSheetId="3">#REF!</definedName>
    <definedName name="Длинна_границы_4" localSheetId="4">#REF!</definedName>
    <definedName name="Длинна_границы_4" localSheetId="0">#REF!</definedName>
    <definedName name="Длинна_границы_4">#REF!</definedName>
    <definedName name="Длинна_границы_4_1" localSheetId="3">#REF!</definedName>
    <definedName name="Длинна_границы_4_1" localSheetId="4">#REF!</definedName>
    <definedName name="Длинна_границы_4_1" localSheetId="0">#REF!</definedName>
    <definedName name="Длинна_границы_4_1">#REF!</definedName>
    <definedName name="Длинна_границы_5" localSheetId="3">#REF!</definedName>
    <definedName name="Длинна_границы_5" localSheetId="4">#REF!</definedName>
    <definedName name="Длинна_границы_5" localSheetId="0">#REF!</definedName>
    <definedName name="Длинна_границы_5">#REF!</definedName>
    <definedName name="Длинна_границы_6" localSheetId="3">#REF!</definedName>
    <definedName name="Длинна_границы_6" localSheetId="4">#REF!</definedName>
    <definedName name="Длинна_границы_6" localSheetId="0">#REF!</definedName>
    <definedName name="Длинна_границы_6">#REF!</definedName>
    <definedName name="Длинна_границы_6_1" localSheetId="3">#REF!</definedName>
    <definedName name="Длинна_границы_6_1" localSheetId="4">#REF!</definedName>
    <definedName name="Длинна_границы_6_1" localSheetId="0">#REF!</definedName>
    <definedName name="Длинна_границы_6_1">#REF!</definedName>
    <definedName name="Длинна_границы_7" localSheetId="3">#REF!</definedName>
    <definedName name="Длинна_границы_7" localSheetId="4">#REF!</definedName>
    <definedName name="Длинна_границы_7" localSheetId="0">#REF!</definedName>
    <definedName name="Длинна_границы_7">#REF!</definedName>
    <definedName name="Длинна_границы_8" localSheetId="3">#REF!</definedName>
    <definedName name="Длинна_границы_8" localSheetId="4">#REF!</definedName>
    <definedName name="Длинна_границы_8" localSheetId="0">#REF!</definedName>
    <definedName name="Длинна_границы_8">#REF!</definedName>
    <definedName name="Длинна_трассы" localSheetId="3">#REF!</definedName>
    <definedName name="Длинна_трассы" localSheetId="4">#REF!</definedName>
    <definedName name="Длинна_трассы" localSheetId="0">#REF!</definedName>
    <definedName name="Длинна_трассы">#REF!</definedName>
    <definedName name="Длинна_трассы_1">"#REF!"</definedName>
    <definedName name="Длинна_трассы_14" localSheetId="3">#REF!</definedName>
    <definedName name="Длинна_трассы_14" localSheetId="4">#REF!</definedName>
    <definedName name="Длинна_трассы_14" localSheetId="0">#REF!</definedName>
    <definedName name="Длинна_трассы_14">#REF!</definedName>
    <definedName name="Длинна_трассы_15" localSheetId="3">#REF!</definedName>
    <definedName name="Длинна_трассы_15" localSheetId="4">#REF!</definedName>
    <definedName name="Длинна_трассы_15" localSheetId="0">#REF!</definedName>
    <definedName name="Длинна_трассы_15">#REF!</definedName>
    <definedName name="Длинна_трассы_16" localSheetId="3">#REF!</definedName>
    <definedName name="Длинна_трассы_16" localSheetId="4">#REF!</definedName>
    <definedName name="Длинна_трассы_16" localSheetId="0">#REF!</definedName>
    <definedName name="Длинна_трассы_16">#REF!</definedName>
    <definedName name="Длинна_трассы_17" localSheetId="3">#REF!</definedName>
    <definedName name="Длинна_трассы_17" localSheetId="4">#REF!</definedName>
    <definedName name="Длинна_трассы_17" localSheetId="0">#REF!</definedName>
    <definedName name="Длинна_трассы_17">#REF!</definedName>
    <definedName name="Длинна_трассы_18" localSheetId="3">#REF!</definedName>
    <definedName name="Длинна_трассы_18" localSheetId="4">#REF!</definedName>
    <definedName name="Длинна_трассы_18" localSheetId="0">#REF!</definedName>
    <definedName name="Длинна_трассы_18">#REF!</definedName>
    <definedName name="Длинна_трассы_19" localSheetId="3">#REF!</definedName>
    <definedName name="Длинна_трассы_19" localSheetId="4">#REF!</definedName>
    <definedName name="Длинна_трассы_19" localSheetId="0">#REF!</definedName>
    <definedName name="Длинна_трассы_19">#REF!</definedName>
    <definedName name="Длинна_трассы_2">"#REF!"</definedName>
    <definedName name="Длинна_трассы_20" localSheetId="3">#REF!</definedName>
    <definedName name="Длинна_трассы_20" localSheetId="4">#REF!</definedName>
    <definedName name="Длинна_трассы_20" localSheetId="0">#REF!</definedName>
    <definedName name="Длинна_трассы_20">#REF!</definedName>
    <definedName name="Длинна_трассы_3">"#REF!"</definedName>
    <definedName name="Длинна_трассы_4" localSheetId="3">#REF!</definedName>
    <definedName name="Длинна_трассы_4" localSheetId="4">#REF!</definedName>
    <definedName name="Длинна_трассы_4" localSheetId="0">#REF!</definedName>
    <definedName name="Длинна_трассы_4">#REF!</definedName>
    <definedName name="Длинна_трассы_4_1" localSheetId="3">#REF!</definedName>
    <definedName name="Длинна_трассы_4_1" localSheetId="4">#REF!</definedName>
    <definedName name="Длинна_трассы_4_1" localSheetId="0">#REF!</definedName>
    <definedName name="Длинна_трассы_4_1">#REF!</definedName>
    <definedName name="Длинна_трассы_5" localSheetId="3">#REF!</definedName>
    <definedName name="Длинна_трассы_5" localSheetId="4">#REF!</definedName>
    <definedName name="Длинна_трассы_5" localSheetId="0">#REF!</definedName>
    <definedName name="Длинна_трассы_5">#REF!</definedName>
    <definedName name="Длинна_трассы_6" localSheetId="3">#REF!</definedName>
    <definedName name="Длинна_трассы_6" localSheetId="4">#REF!</definedName>
    <definedName name="Длинна_трассы_6" localSheetId="0">#REF!</definedName>
    <definedName name="Длинна_трассы_6">#REF!</definedName>
    <definedName name="Длинна_трассы_6_1" localSheetId="3">#REF!</definedName>
    <definedName name="Длинна_трассы_6_1" localSheetId="4">#REF!</definedName>
    <definedName name="Длинна_трассы_6_1" localSheetId="0">#REF!</definedName>
    <definedName name="Длинна_трассы_6_1">#REF!</definedName>
    <definedName name="Длинна_трассы_7" localSheetId="3">#REF!</definedName>
    <definedName name="Длинна_трассы_7" localSheetId="4">#REF!</definedName>
    <definedName name="Длинна_трассы_7" localSheetId="0">#REF!</definedName>
    <definedName name="Длинна_трассы_7">#REF!</definedName>
    <definedName name="Длинна_трассы_8" localSheetId="3">#REF!</definedName>
    <definedName name="Длинна_трассы_8" localSheetId="4">#REF!</definedName>
    <definedName name="Длинна_трассы_8" localSheetId="0">#REF!</definedName>
    <definedName name="Длинна_трассы_8">#REF!</definedName>
    <definedName name="дна">#N/A</definedName>
    <definedName name="до" localSheetId="3">CONCATENATE(#REF!,#REF!)</definedName>
    <definedName name="до" localSheetId="4">CONCATENATE(#REF!,#REF!)</definedName>
    <definedName name="до" localSheetId="0">CONCATENATE(#REF!,#REF!)</definedName>
    <definedName name="до">CONCATENATE(#REF!,#REF!)</definedName>
    <definedName name="дол" localSheetId="3">#REF!</definedName>
    <definedName name="дол" localSheetId="4">#REF!</definedName>
    <definedName name="дол" localSheetId="0">#REF!</definedName>
    <definedName name="дол">#REF!</definedName>
    <definedName name="должность" localSheetId="3">#REF!</definedName>
    <definedName name="должность" localSheetId="4">#REF!</definedName>
    <definedName name="должность" localSheetId="0">#REF!</definedName>
    <definedName name="должность">#REF!</definedName>
    <definedName name="ДОЛЛАР">[58]ИД!$B$4</definedName>
    <definedName name="Доллар_" localSheetId="3">[58]ИД!#REF!</definedName>
    <definedName name="Доллар_" localSheetId="4">[58]ИД!#REF!</definedName>
    <definedName name="Доллар_" localSheetId="0">[58]ИД!#REF!</definedName>
    <definedName name="Доллар_">[58]ИД!#REF!</definedName>
    <definedName name="доорп">#N/A</definedName>
    <definedName name="Доп._оборудование" localSheetId="3">[47]Коэфф1.!#REF!</definedName>
    <definedName name="Доп._оборудование" localSheetId="4">[47]Коэфф1.!#REF!</definedName>
    <definedName name="Доп._оборудование" localSheetId="0">[47]Коэфф1.!#REF!</definedName>
    <definedName name="Доп._оборудование">[47]Коэфф1.!#REF!</definedName>
    <definedName name="Доп._оборудование_1" localSheetId="3">#REF!</definedName>
    <definedName name="Доп._оборудование_1" localSheetId="4">#REF!</definedName>
    <definedName name="Доп._оборудование_1" localSheetId="0">#REF!</definedName>
    <definedName name="Доп._оборудование_1">#REF!</definedName>
    <definedName name="Доп._оборудование_1_1" localSheetId="3">#REF!</definedName>
    <definedName name="Доп._оборудование_1_1" localSheetId="4">#REF!</definedName>
    <definedName name="Доп._оборудование_1_1" localSheetId="0">#REF!</definedName>
    <definedName name="Доп._оборудование_1_1">#REF!</definedName>
    <definedName name="Доп._оборудование_1_15" localSheetId="3">#REF!</definedName>
    <definedName name="Доп._оборудование_1_15" localSheetId="4">#REF!</definedName>
    <definedName name="Доп._оборудование_1_15" localSheetId="0">#REF!</definedName>
    <definedName name="Доп._оборудование_1_15">#REF!</definedName>
    <definedName name="Доп._оборудование_1_18" localSheetId="3">#REF!</definedName>
    <definedName name="Доп._оборудование_1_18" localSheetId="4">#REF!</definedName>
    <definedName name="Доп._оборудование_1_18" localSheetId="0">#REF!</definedName>
    <definedName name="Доп._оборудование_1_18">#REF!</definedName>
    <definedName name="Доп._оборудование_1_4" localSheetId="3">#REF!</definedName>
    <definedName name="Доп._оборудование_1_4" localSheetId="4">#REF!</definedName>
    <definedName name="Доп._оборудование_1_4" localSheetId="0">#REF!</definedName>
    <definedName name="Доп._оборудование_1_4">#REF!</definedName>
    <definedName name="Доп._оборудование_1_5" localSheetId="3">#REF!</definedName>
    <definedName name="Доп._оборудование_1_5" localSheetId="4">#REF!</definedName>
    <definedName name="Доп._оборудование_1_5" localSheetId="0">#REF!</definedName>
    <definedName name="Доп._оборудование_1_5">#REF!</definedName>
    <definedName name="Доп._оборудование_1_6" localSheetId="3">#REF!</definedName>
    <definedName name="Доп._оборудование_1_6" localSheetId="4">#REF!</definedName>
    <definedName name="Доп._оборудование_1_6" localSheetId="0">#REF!</definedName>
    <definedName name="Доп._оборудование_1_6">#REF!</definedName>
    <definedName name="Доп._оборудование_13">#N/A</definedName>
    <definedName name="Доп._оборудование_15">#N/A</definedName>
    <definedName name="Доп._оборудование_17">#N/A</definedName>
    <definedName name="Доп._оборудование_18">#N/A</definedName>
    <definedName name="Доп._оборудование_19">#N/A</definedName>
    <definedName name="Доп._оборудование_2">#N/A</definedName>
    <definedName name="Доп._оборудование_20">#N/A</definedName>
    <definedName name="Доп._оборудование_3">#N/A</definedName>
    <definedName name="Доп._оборудование_4">#N/A</definedName>
    <definedName name="Доп._оборудование_5">#N/A</definedName>
    <definedName name="Доп._оборудование_6">#N/A</definedName>
    <definedName name="Доп_оборуд" localSheetId="3">#REF!</definedName>
    <definedName name="Доп_оборуд" localSheetId="4">#REF!</definedName>
    <definedName name="Доп_оборуд" localSheetId="0">#REF!</definedName>
    <definedName name="Доп_оборуд">#REF!</definedName>
    <definedName name="Доп_оборуд_1">"#REF!"</definedName>
    <definedName name="Доп_оборуд_13" localSheetId="3">#REF!</definedName>
    <definedName name="Доп_оборуд_13" localSheetId="4">#REF!</definedName>
    <definedName name="Доп_оборуд_13" localSheetId="0">#REF!</definedName>
    <definedName name="Доп_оборуд_13">#REF!</definedName>
    <definedName name="Доп_оборуд_15" localSheetId="3">#REF!</definedName>
    <definedName name="Доп_оборуд_15" localSheetId="4">#REF!</definedName>
    <definedName name="Доп_оборуд_15" localSheetId="0">#REF!</definedName>
    <definedName name="Доп_оборуд_15">#REF!</definedName>
    <definedName name="Доп_оборуд_17" localSheetId="3">#REF!</definedName>
    <definedName name="Доп_оборуд_17" localSheetId="4">#REF!</definedName>
    <definedName name="Доп_оборуд_17" localSheetId="0">#REF!</definedName>
    <definedName name="Доп_оборуд_17">#REF!</definedName>
    <definedName name="Доп_оборуд_18" localSheetId="3">#REF!</definedName>
    <definedName name="Доп_оборуд_18" localSheetId="4">#REF!</definedName>
    <definedName name="Доп_оборуд_18" localSheetId="0">#REF!</definedName>
    <definedName name="Доп_оборуд_18">#REF!</definedName>
    <definedName name="Доп_оборуд_19" localSheetId="3">#REF!</definedName>
    <definedName name="Доп_оборуд_19" localSheetId="4">#REF!</definedName>
    <definedName name="Доп_оборуд_19" localSheetId="0">#REF!</definedName>
    <definedName name="Доп_оборуд_19">#REF!</definedName>
    <definedName name="Доп_оборуд_2">"#REF!"</definedName>
    <definedName name="Доп_оборуд_20" localSheetId="3">#REF!</definedName>
    <definedName name="Доп_оборуд_20" localSheetId="4">#REF!</definedName>
    <definedName name="Доп_оборуд_20" localSheetId="0">#REF!</definedName>
    <definedName name="Доп_оборуд_20">#REF!</definedName>
    <definedName name="Доп_оборуд_3" localSheetId="3">#REF!</definedName>
    <definedName name="Доп_оборуд_3" localSheetId="4">#REF!</definedName>
    <definedName name="Доп_оборуд_3" localSheetId="0">#REF!</definedName>
    <definedName name="Доп_оборуд_3">#REF!</definedName>
    <definedName name="Доп_оборуд_4" localSheetId="3">#REF!</definedName>
    <definedName name="Доп_оборуд_4" localSheetId="4">#REF!</definedName>
    <definedName name="Доп_оборуд_4" localSheetId="0">#REF!</definedName>
    <definedName name="Доп_оборуд_4">#REF!</definedName>
    <definedName name="Доп_оборуд_5" localSheetId="3">#REF!</definedName>
    <definedName name="Доп_оборуд_5" localSheetId="4">#REF!</definedName>
    <definedName name="Доп_оборуд_5" localSheetId="0">#REF!</definedName>
    <definedName name="Доп_оборуд_5">#REF!</definedName>
    <definedName name="Доп_оборуд_6" localSheetId="3">#REF!</definedName>
    <definedName name="Доп_оборуд_6" localSheetId="4">#REF!</definedName>
    <definedName name="Доп_оборуд_6" localSheetId="0">#REF!</definedName>
    <definedName name="Доп_оборуд_6">#REF!</definedName>
    <definedName name="допотп" localSheetId="3">#REF!</definedName>
    <definedName name="допотп" localSheetId="4">#REF!</definedName>
    <definedName name="допотп" localSheetId="0">#REF!</definedName>
    <definedName name="допотп">#REF!</definedName>
    <definedName name="Дорога" localSheetId="3">[47]Шкаф!#REF!</definedName>
    <definedName name="Дорога" localSheetId="4">[47]Шкаф!#REF!</definedName>
    <definedName name="Дорога" localSheetId="0">[47]Шкаф!#REF!</definedName>
    <definedName name="Дорога">[47]Шкаф!#REF!</definedName>
    <definedName name="Дорога_1" localSheetId="3">#REF!</definedName>
    <definedName name="Дорога_1" localSheetId="4">#REF!</definedName>
    <definedName name="Дорога_1" localSheetId="0">#REF!</definedName>
    <definedName name="Дорога_1">#REF!</definedName>
    <definedName name="Дорога_1_1" localSheetId="3">#REF!</definedName>
    <definedName name="Дорога_1_1" localSheetId="4">#REF!</definedName>
    <definedName name="Дорога_1_1" localSheetId="0">#REF!</definedName>
    <definedName name="Дорога_1_1">#REF!</definedName>
    <definedName name="Дорога_1_15" localSheetId="3">#REF!</definedName>
    <definedName name="Дорога_1_15" localSheetId="4">#REF!</definedName>
    <definedName name="Дорога_1_15" localSheetId="0">#REF!</definedName>
    <definedName name="Дорога_1_15">#REF!</definedName>
    <definedName name="Дорога_1_18" localSheetId="3">#REF!</definedName>
    <definedName name="Дорога_1_18" localSheetId="4">#REF!</definedName>
    <definedName name="Дорога_1_18" localSheetId="0">#REF!</definedName>
    <definedName name="Дорога_1_18">#REF!</definedName>
    <definedName name="Дорога_1_4" localSheetId="3">#REF!</definedName>
    <definedName name="Дорога_1_4" localSheetId="4">#REF!</definedName>
    <definedName name="Дорога_1_4" localSheetId="0">#REF!</definedName>
    <definedName name="Дорога_1_4">#REF!</definedName>
    <definedName name="Дорога_1_5" localSheetId="3">#REF!</definedName>
    <definedName name="Дорога_1_5" localSheetId="4">#REF!</definedName>
    <definedName name="Дорога_1_5" localSheetId="0">#REF!</definedName>
    <definedName name="Дорога_1_5">#REF!</definedName>
    <definedName name="Дорога_1_6" localSheetId="3">#REF!</definedName>
    <definedName name="Дорога_1_6" localSheetId="4">#REF!</definedName>
    <definedName name="Дорога_1_6" localSheetId="0">#REF!</definedName>
    <definedName name="Дорога_1_6">#REF!</definedName>
    <definedName name="Дорога_13">#N/A</definedName>
    <definedName name="Дорога_15">#N/A</definedName>
    <definedName name="Дорога_17">#N/A</definedName>
    <definedName name="Дорога_18">#N/A</definedName>
    <definedName name="Дорога_19">#N/A</definedName>
    <definedName name="Дорога_2">#N/A</definedName>
    <definedName name="Дорога_20">#N/A</definedName>
    <definedName name="Дорога_3">#N/A</definedName>
    <definedName name="Дорога_4">#N/A</definedName>
    <definedName name="Дорога_5">#N/A</definedName>
    <definedName name="Дорога_6">#N/A</definedName>
    <definedName name="др">#N/A</definedName>
    <definedName name="ДСК" localSheetId="3">[72]топография!#REF!</definedName>
    <definedName name="ДСК" localSheetId="4">[72]топография!#REF!</definedName>
    <definedName name="ДСК" localSheetId="0">[72]топография!#REF!</definedName>
    <definedName name="ДСК">[72]топография!#REF!</definedName>
    <definedName name="ДСК_" localSheetId="3">[72]топография!#REF!</definedName>
    <definedName name="ДСК_" localSheetId="4">[72]топография!#REF!</definedName>
    <definedName name="ДСК_" localSheetId="0">[72]топография!#REF!</definedName>
    <definedName name="ДСК_">[72]топография!#REF!</definedName>
    <definedName name="ДСК_1">#N/A</definedName>
    <definedName name="ДСК_1_1" localSheetId="3">'[73]1.3'!#REF!</definedName>
    <definedName name="ДСК_1_1" localSheetId="4">'[73]1.3'!#REF!</definedName>
    <definedName name="ДСК_1_1">'[73]1.3'!#REF!</definedName>
    <definedName name="ДСК_11">#N/A</definedName>
    <definedName name="ДСК_12">#N/A</definedName>
    <definedName name="ДСК_15">#N/A</definedName>
    <definedName name="ДСК_17" localSheetId="3">#REF!</definedName>
    <definedName name="ДСК_17" localSheetId="4">#REF!</definedName>
    <definedName name="ДСК_17" localSheetId="0">#REF!</definedName>
    <definedName name="ДСК_17">#REF!</definedName>
    <definedName name="ДСК_18" localSheetId="3">#REF!</definedName>
    <definedName name="ДСК_18" localSheetId="4">#REF!</definedName>
    <definedName name="ДСК_18" localSheetId="0">#REF!</definedName>
    <definedName name="ДСК_18">#REF!</definedName>
    <definedName name="ДСК_19" localSheetId="3">#REF!</definedName>
    <definedName name="ДСК_19" localSheetId="4">#REF!</definedName>
    <definedName name="ДСК_19" localSheetId="0">#REF!</definedName>
    <definedName name="ДСК_19">#REF!</definedName>
    <definedName name="ДСК_2">#N/A</definedName>
    <definedName name="ДСК_20" localSheetId="3">#REF!</definedName>
    <definedName name="ДСК_20" localSheetId="4">#REF!</definedName>
    <definedName name="ДСК_20" localSheetId="0">#REF!</definedName>
    <definedName name="ДСК_20">#REF!</definedName>
    <definedName name="ДСК_3">#N/A</definedName>
    <definedName name="ДСК_4">#N/A</definedName>
    <definedName name="ДСК_4_1">#N/A</definedName>
    <definedName name="ДСК_5">#N/A</definedName>
    <definedName name="ДСК_6">#N/A</definedName>
    <definedName name="ДСК_6_1" localSheetId="3">#REF!</definedName>
    <definedName name="ДСК_6_1" localSheetId="4">#REF!</definedName>
    <definedName name="ДСК_6_1" localSheetId="0">#REF!</definedName>
    <definedName name="ДСК_6_1">#REF!</definedName>
    <definedName name="ДСК_7" localSheetId="3">#REF!</definedName>
    <definedName name="ДСК_7" localSheetId="4">#REF!</definedName>
    <definedName name="ДСК_7" localSheetId="0">#REF!</definedName>
    <definedName name="ДСК_7">#REF!</definedName>
    <definedName name="ДСК_8">#N/A</definedName>
    <definedName name="дск1" localSheetId="3">[73]топография!#REF!</definedName>
    <definedName name="дск1" localSheetId="4">[73]топография!#REF!</definedName>
    <definedName name="дск1" localSheetId="0">[73]топография!#REF!</definedName>
    <definedName name="дск1">[73]топография!#REF!</definedName>
    <definedName name="дск1_1">#N/A</definedName>
    <definedName name="дск1_2">#N/A</definedName>
    <definedName name="дтс">'[74]СметаСводная Рыб'!$C$13</definedName>
    <definedName name="ДЦ1" localSheetId="3">#REF!</definedName>
    <definedName name="ДЦ1" localSheetId="4">#REF!</definedName>
    <definedName name="ДЦ1" localSheetId="0">#REF!</definedName>
    <definedName name="ДЦ1">#REF!</definedName>
    <definedName name="ДЦ10" localSheetId="3">#REF!</definedName>
    <definedName name="ДЦ10" localSheetId="4">#REF!</definedName>
    <definedName name="ДЦ10" localSheetId="0">#REF!</definedName>
    <definedName name="ДЦ10">#REF!</definedName>
    <definedName name="ДЦ11" localSheetId="3">#REF!</definedName>
    <definedName name="ДЦ11" localSheetId="4">#REF!</definedName>
    <definedName name="ДЦ11" localSheetId="0">#REF!</definedName>
    <definedName name="ДЦ11">#REF!</definedName>
    <definedName name="ДЦ12" localSheetId="3">#REF!</definedName>
    <definedName name="ДЦ12" localSheetId="4">#REF!</definedName>
    <definedName name="ДЦ12" localSheetId="0">#REF!</definedName>
    <definedName name="ДЦ12">#REF!</definedName>
    <definedName name="ДЦ13" localSheetId="3">#REF!</definedName>
    <definedName name="ДЦ13" localSheetId="4">#REF!</definedName>
    <definedName name="ДЦ13" localSheetId="0">#REF!</definedName>
    <definedName name="ДЦ13">#REF!</definedName>
    <definedName name="ДЦ14" localSheetId="3">#REF!</definedName>
    <definedName name="ДЦ14" localSheetId="4">#REF!</definedName>
    <definedName name="ДЦ14" localSheetId="0">#REF!</definedName>
    <definedName name="ДЦ14">#REF!</definedName>
    <definedName name="ДЦ15" localSheetId="3">#REF!</definedName>
    <definedName name="ДЦ15" localSheetId="4">#REF!</definedName>
    <definedName name="ДЦ15" localSheetId="0">#REF!</definedName>
    <definedName name="ДЦ15">#REF!</definedName>
    <definedName name="ДЦ16" localSheetId="3">#REF!</definedName>
    <definedName name="ДЦ16" localSheetId="4">#REF!</definedName>
    <definedName name="ДЦ16" localSheetId="0">#REF!</definedName>
    <definedName name="ДЦ16">#REF!</definedName>
    <definedName name="ДЦ17" localSheetId="3">#REF!</definedName>
    <definedName name="ДЦ17" localSheetId="4">#REF!</definedName>
    <definedName name="ДЦ17" localSheetId="0">#REF!</definedName>
    <definedName name="ДЦ17">#REF!</definedName>
    <definedName name="ДЦ18" localSheetId="3">#REF!</definedName>
    <definedName name="ДЦ18" localSheetId="4">#REF!</definedName>
    <definedName name="ДЦ18" localSheetId="0">#REF!</definedName>
    <definedName name="ДЦ18">#REF!</definedName>
    <definedName name="ДЦ19" localSheetId="3">#REF!</definedName>
    <definedName name="ДЦ19" localSheetId="4">#REF!</definedName>
    <definedName name="ДЦ19" localSheetId="0">#REF!</definedName>
    <definedName name="ДЦ19">#REF!</definedName>
    <definedName name="ДЦ2" localSheetId="3">#REF!</definedName>
    <definedName name="ДЦ2" localSheetId="4">#REF!</definedName>
    <definedName name="ДЦ2" localSheetId="0">#REF!</definedName>
    <definedName name="ДЦ2">#REF!</definedName>
    <definedName name="ДЦ2_" localSheetId="3">#REF!</definedName>
    <definedName name="ДЦ2_" localSheetId="4">#REF!</definedName>
    <definedName name="ДЦ2_" localSheetId="0">#REF!</definedName>
    <definedName name="ДЦ2_">#REF!</definedName>
    <definedName name="ДЦ20" localSheetId="3">#REF!</definedName>
    <definedName name="ДЦ20" localSheetId="4">#REF!</definedName>
    <definedName name="ДЦ20" localSheetId="0">#REF!</definedName>
    <definedName name="ДЦ20">#REF!</definedName>
    <definedName name="ДЦ20_1" localSheetId="3">#REF!</definedName>
    <definedName name="ДЦ20_1" localSheetId="4">#REF!</definedName>
    <definedName name="ДЦ20_1" localSheetId="0">#REF!</definedName>
    <definedName name="ДЦ20_1">#REF!</definedName>
    <definedName name="ДЦ21" localSheetId="3">#REF!</definedName>
    <definedName name="ДЦ21" localSheetId="4">#REF!</definedName>
    <definedName name="ДЦ21" localSheetId="0">#REF!</definedName>
    <definedName name="ДЦ21">#REF!</definedName>
    <definedName name="ДЦ22" localSheetId="3">#REF!</definedName>
    <definedName name="ДЦ22" localSheetId="4">#REF!</definedName>
    <definedName name="ДЦ22" localSheetId="0">#REF!</definedName>
    <definedName name="ДЦ22">#REF!</definedName>
    <definedName name="ДЦ23" localSheetId="3">#REF!</definedName>
    <definedName name="ДЦ23" localSheetId="4">#REF!</definedName>
    <definedName name="ДЦ23" localSheetId="0">#REF!</definedName>
    <definedName name="ДЦ23">#REF!</definedName>
    <definedName name="ДЦ24" localSheetId="3">#REF!</definedName>
    <definedName name="ДЦ24" localSheetId="4">#REF!</definedName>
    <definedName name="ДЦ24" localSheetId="0">#REF!</definedName>
    <definedName name="ДЦ24">#REF!</definedName>
    <definedName name="ДЦ25" localSheetId="3">#REF!</definedName>
    <definedName name="ДЦ25" localSheetId="4">#REF!</definedName>
    <definedName name="ДЦ25" localSheetId="0">#REF!</definedName>
    <definedName name="ДЦ25">#REF!</definedName>
    <definedName name="ДЦ26" localSheetId="3">#REF!</definedName>
    <definedName name="ДЦ26" localSheetId="4">#REF!</definedName>
    <definedName name="ДЦ26" localSheetId="0">#REF!</definedName>
    <definedName name="ДЦ26">#REF!</definedName>
    <definedName name="ДЦ3" localSheetId="3">#REF!</definedName>
    <definedName name="ДЦ3" localSheetId="4">#REF!</definedName>
    <definedName name="ДЦ3" localSheetId="0">#REF!</definedName>
    <definedName name="ДЦ3">#REF!</definedName>
    <definedName name="ДЦ3_" localSheetId="3">#REF!</definedName>
    <definedName name="ДЦ3_" localSheetId="4">#REF!</definedName>
    <definedName name="ДЦ3_" localSheetId="0">#REF!</definedName>
    <definedName name="ДЦ3_">#REF!</definedName>
    <definedName name="ДЦ4" localSheetId="3">#REF!</definedName>
    <definedName name="ДЦ4" localSheetId="4">#REF!</definedName>
    <definedName name="ДЦ4" localSheetId="0">#REF!</definedName>
    <definedName name="ДЦ4">#REF!</definedName>
    <definedName name="ДЦ5" localSheetId="3">#REF!</definedName>
    <definedName name="ДЦ5" localSheetId="4">#REF!</definedName>
    <definedName name="ДЦ5" localSheetId="0">#REF!</definedName>
    <definedName name="ДЦ5">#REF!</definedName>
    <definedName name="ДЦ6" localSheetId="3">#REF!</definedName>
    <definedName name="ДЦ6" localSheetId="4">#REF!</definedName>
    <definedName name="ДЦ6" localSheetId="0">#REF!</definedName>
    <definedName name="ДЦ6">#REF!</definedName>
    <definedName name="ДЦ6_1" localSheetId="3">#REF!</definedName>
    <definedName name="ДЦ6_1" localSheetId="4">#REF!</definedName>
    <definedName name="ДЦ6_1" localSheetId="0">#REF!</definedName>
    <definedName name="ДЦ6_1">#REF!</definedName>
    <definedName name="ДЦ7" localSheetId="3">#REF!</definedName>
    <definedName name="ДЦ7" localSheetId="4">#REF!</definedName>
    <definedName name="ДЦ7" localSheetId="0">#REF!</definedName>
    <definedName name="ДЦ7">#REF!</definedName>
    <definedName name="ДЦ8" localSheetId="3">#REF!</definedName>
    <definedName name="ДЦ8" localSheetId="4">#REF!</definedName>
    <definedName name="ДЦ8" localSheetId="0">#REF!</definedName>
    <definedName name="ДЦ8">#REF!</definedName>
    <definedName name="ДЦ9" localSheetId="3">#REF!</definedName>
    <definedName name="ДЦ9" localSheetId="4">#REF!</definedName>
    <definedName name="ДЦ9" localSheetId="0">#REF!</definedName>
    <definedName name="ДЦ9">#REF!</definedName>
    <definedName name="дщшю">#N/A</definedName>
    <definedName name="ДЭС">[62]Комплектация!$G$25</definedName>
    <definedName name="е" localSheetId="3">#REF!</definedName>
    <definedName name="е" localSheetId="4">#REF!</definedName>
    <definedName name="е" localSheetId="0">#REF!</definedName>
    <definedName name="е">#REF!</definedName>
    <definedName name="е_1">"#REF!"</definedName>
    <definedName name="е_2">"#REF!"</definedName>
    <definedName name="евнл">#N/A</definedName>
    <definedName name="евнлен">#N/A</definedName>
    <definedName name="еврор">#N/A</definedName>
    <definedName name="еврь">#N/A</definedName>
    <definedName name="ед">[75]Смета!$D$29</definedName>
    <definedName name="ед2">[76]Смета!$D$26</definedName>
    <definedName name="ее">'[71]СметаСводная Рыб'!$C$9</definedName>
    <definedName name="ёёёёёё" localSheetId="3">#REF!</definedName>
    <definedName name="ёёёёёё" localSheetId="4">#REF!</definedName>
    <definedName name="ёёёёёё" localSheetId="0">#REF!</definedName>
    <definedName name="ёёёёёё">#REF!</definedName>
    <definedName name="ек">[4]СС!$A$1:$AY$28</definedName>
    <definedName name="емм" localSheetId="3">#REF!</definedName>
    <definedName name="емм" localSheetId="4">#REF!</definedName>
    <definedName name="емм" localSheetId="0">#REF!</definedName>
    <definedName name="емм">#REF!</definedName>
    <definedName name="ен">#N/A</definedName>
    <definedName name="енагн">[77]Смета!$C$17</definedName>
    <definedName name="енвлпр">#N/A</definedName>
    <definedName name="енг">#N/A</definedName>
    <definedName name="енк">#N/A</definedName>
    <definedName name="енлопр">#N/A</definedName>
    <definedName name="ено">#N/A</definedName>
    <definedName name="еное">#N/A</definedName>
    <definedName name="ео">#N/A</definedName>
    <definedName name="еов">#N/A</definedName>
    <definedName name="еуг">#N/A</definedName>
    <definedName name="еыкг">#N/A</definedName>
    <definedName name="ж" localSheetId="3">#REF!</definedName>
    <definedName name="ж" localSheetId="4">#REF!</definedName>
    <definedName name="ж" localSheetId="0">#REF!</definedName>
    <definedName name="ж">#REF!</definedName>
    <definedName name="жд" localSheetId="3">#REF!</definedName>
    <definedName name="жд" localSheetId="4">#REF!</definedName>
    <definedName name="жд" localSheetId="0">#REF!</definedName>
    <definedName name="жд">#REF!</definedName>
    <definedName name="жд_15" localSheetId="3">#REF!</definedName>
    <definedName name="жд_15" localSheetId="4">#REF!</definedName>
    <definedName name="жд_15" localSheetId="0">#REF!</definedName>
    <definedName name="жд_15">#REF!</definedName>
    <definedName name="жд_16" localSheetId="3">#REF!</definedName>
    <definedName name="жд_16" localSheetId="4">#REF!</definedName>
    <definedName name="жд_16" localSheetId="0">#REF!</definedName>
    <definedName name="жд_16">#REF!</definedName>
    <definedName name="жд_18" localSheetId="3">#REF!</definedName>
    <definedName name="жд_18" localSheetId="4">#REF!</definedName>
    <definedName name="жд_18" localSheetId="0">#REF!</definedName>
    <definedName name="жд_18">#REF!</definedName>
    <definedName name="жд_19" localSheetId="3">#REF!</definedName>
    <definedName name="жд_19" localSheetId="4">#REF!</definedName>
    <definedName name="жд_19" localSheetId="0">#REF!</definedName>
    <definedName name="жд_19">#REF!</definedName>
    <definedName name="жд_4" localSheetId="3">#REF!</definedName>
    <definedName name="жд_4" localSheetId="4">#REF!</definedName>
    <definedName name="жд_4" localSheetId="0">#REF!</definedName>
    <definedName name="жд_4">#REF!</definedName>
    <definedName name="жжж" localSheetId="3">#REF!</definedName>
    <definedName name="жжж" localSheetId="4">#REF!</definedName>
    <definedName name="жжж" localSheetId="0">#REF!</definedName>
    <definedName name="жжж">#REF!</definedName>
    <definedName name="жжж_15" localSheetId="3">#REF!</definedName>
    <definedName name="жжж_15" localSheetId="4">#REF!</definedName>
    <definedName name="жжж_15" localSheetId="0">#REF!</definedName>
    <definedName name="жжж_15">#REF!</definedName>
    <definedName name="жжж_16" localSheetId="3">#REF!</definedName>
    <definedName name="жжж_16" localSheetId="4">#REF!</definedName>
    <definedName name="жжж_16" localSheetId="0">#REF!</definedName>
    <definedName name="жжж_16">#REF!</definedName>
    <definedName name="жжж_17" localSheetId="3">#REF!</definedName>
    <definedName name="жжж_17" localSheetId="4">#REF!</definedName>
    <definedName name="жжж_17" localSheetId="0">#REF!</definedName>
    <definedName name="жжж_17">#REF!</definedName>
    <definedName name="жжж_18" localSheetId="3">#REF!</definedName>
    <definedName name="жжж_18" localSheetId="4">#REF!</definedName>
    <definedName name="жжж_18" localSheetId="0">#REF!</definedName>
    <definedName name="жжж_18">#REF!</definedName>
    <definedName name="жжж_19" localSheetId="3">#REF!</definedName>
    <definedName name="жжж_19" localSheetId="4">#REF!</definedName>
    <definedName name="жжж_19" localSheetId="0">#REF!</definedName>
    <definedName name="жжж_19">#REF!</definedName>
    <definedName name="жжж_20" localSheetId="3">#REF!</definedName>
    <definedName name="жжж_20" localSheetId="4">#REF!</definedName>
    <definedName name="жжж_20" localSheetId="0">#REF!</definedName>
    <definedName name="жжж_20">#REF!</definedName>
    <definedName name="жжж_3" localSheetId="3">#REF!</definedName>
    <definedName name="жжж_3" localSheetId="4">#REF!</definedName>
    <definedName name="жжж_3" localSheetId="0">#REF!</definedName>
    <definedName name="жжж_3">#REF!</definedName>
    <definedName name="жжж_4" localSheetId="3">#REF!</definedName>
    <definedName name="жжж_4" localSheetId="4">#REF!</definedName>
    <definedName name="жжж_4" localSheetId="0">#REF!</definedName>
    <definedName name="жжж_4">#REF!</definedName>
    <definedName name="жжэл">[56]sapactivexlhiddensheet!$BE$39</definedName>
    <definedName name="жпф" localSheetId="3">#REF!</definedName>
    <definedName name="жпф" localSheetId="4">#REF!</definedName>
    <definedName name="жпф" localSheetId="0">#REF!</definedName>
    <definedName name="жпф">#REF!</definedName>
    <definedName name="жпф_15" localSheetId="3">#REF!</definedName>
    <definedName name="жпф_15" localSheetId="4">#REF!</definedName>
    <definedName name="жпф_15" localSheetId="0">#REF!</definedName>
    <definedName name="жпф_15">#REF!</definedName>
    <definedName name="жпф_16" localSheetId="3">#REF!</definedName>
    <definedName name="жпф_16" localSheetId="4">#REF!</definedName>
    <definedName name="жпф_16" localSheetId="0">#REF!</definedName>
    <definedName name="жпф_16">#REF!</definedName>
    <definedName name="жпф_17" localSheetId="3">#REF!</definedName>
    <definedName name="жпф_17" localSheetId="4">#REF!</definedName>
    <definedName name="жпф_17" localSheetId="0">#REF!</definedName>
    <definedName name="жпф_17">#REF!</definedName>
    <definedName name="жпф_18" localSheetId="3">#REF!</definedName>
    <definedName name="жпф_18" localSheetId="4">#REF!</definedName>
    <definedName name="жпф_18" localSheetId="0">#REF!</definedName>
    <definedName name="жпф_18">#REF!</definedName>
    <definedName name="жпф_19" localSheetId="3">#REF!</definedName>
    <definedName name="жпф_19" localSheetId="4">#REF!</definedName>
    <definedName name="жпф_19" localSheetId="0">#REF!</definedName>
    <definedName name="жпф_19">#REF!</definedName>
    <definedName name="жпф_20" localSheetId="3">#REF!</definedName>
    <definedName name="жпф_20" localSheetId="4">#REF!</definedName>
    <definedName name="жпф_20" localSheetId="0">#REF!</definedName>
    <definedName name="жпф_20">#REF!</definedName>
    <definedName name="жпф_3" localSheetId="3">#REF!</definedName>
    <definedName name="жпф_3" localSheetId="4">#REF!</definedName>
    <definedName name="жпф_3" localSheetId="0">#REF!</definedName>
    <definedName name="жпф_3">#REF!</definedName>
    <definedName name="жпф_4" localSheetId="3">#REF!</definedName>
    <definedName name="жпф_4" localSheetId="4">#REF!</definedName>
    <definedName name="жпф_4" localSheetId="0">#REF!</definedName>
    <definedName name="жпф_4">#REF!</definedName>
    <definedName name="Зависимые" localSheetId="3">#REF!</definedName>
    <definedName name="Зависимые" localSheetId="4">#REF!</definedName>
    <definedName name="Зависимые" localSheetId="0">#REF!</definedName>
    <definedName name="Зависимые">#REF!</definedName>
    <definedName name="Зависимые_1">"#REF!"</definedName>
    <definedName name="Зависимые_2">"#REF!"</definedName>
    <definedName name="завод">[58]ИД!$A$14</definedName>
    <definedName name="завоз" localSheetId="3">#REF!</definedName>
    <definedName name="завоз" localSheetId="4">#REF!</definedName>
    <definedName name="завоз" localSheetId="0">#REF!</definedName>
    <definedName name="завоз">#REF!</definedName>
    <definedName name="_xlnm.Print_Titles" localSheetId="1">Геодез.!$19:$19</definedName>
    <definedName name="_xlnm.Print_Titles" localSheetId="2">Геолог.!$26:$26</definedName>
    <definedName name="_xlnm.Print_Titles" localSheetId="3">ПД!$13:$14</definedName>
    <definedName name="_xlnm.Print_Titles" localSheetId="4">РД!$13:$14</definedName>
    <definedName name="Заголовок_для_печати" localSheetId="3">#REF!</definedName>
    <definedName name="Заголовок_для_печати" localSheetId="4">#REF!</definedName>
    <definedName name="Заголовок_для_печати" localSheetId="0">#REF!</definedName>
    <definedName name="Заголовок_для_печати">#REF!</definedName>
    <definedName name="Заголовок_печати" localSheetId="3">#REF!</definedName>
    <definedName name="Заголовок_печати" localSheetId="4">#REF!</definedName>
    <definedName name="Заголовок_печати" localSheetId="0">#REF!</definedName>
    <definedName name="Заголовок_печати">#REF!</definedName>
    <definedName name="Задолж_с1" localSheetId="3">#REF!</definedName>
    <definedName name="Задолж_с1" localSheetId="4">#REF!</definedName>
    <definedName name="Задолж_с1" localSheetId="0">#REF!</definedName>
    <definedName name="Задолж_с1">#REF!</definedName>
    <definedName name="Заказчик" localSheetId="3">#REF!</definedName>
    <definedName name="Заказчик" localSheetId="4">#REF!</definedName>
    <definedName name="Заказчик" localSheetId="0">#REF!</definedName>
    <definedName name="Заказчик">#REF!</definedName>
    <definedName name="Заказчик_1">"#REF!"</definedName>
    <definedName name="Заказчик_14" localSheetId="3">#REF!</definedName>
    <definedName name="Заказчик_14" localSheetId="4">#REF!</definedName>
    <definedName name="Заказчик_14" localSheetId="0">#REF!</definedName>
    <definedName name="Заказчик_14">#REF!</definedName>
    <definedName name="Заказчик_15" localSheetId="3">#REF!</definedName>
    <definedName name="Заказчик_15" localSheetId="4">#REF!</definedName>
    <definedName name="Заказчик_15" localSheetId="0">#REF!</definedName>
    <definedName name="Заказчик_15">#REF!</definedName>
    <definedName name="Заказчик_16" localSheetId="3">#REF!</definedName>
    <definedName name="Заказчик_16" localSheetId="4">#REF!</definedName>
    <definedName name="Заказчик_16" localSheetId="0">#REF!</definedName>
    <definedName name="Заказчик_16">#REF!</definedName>
    <definedName name="Заказчик_17" localSheetId="3">#REF!</definedName>
    <definedName name="Заказчик_17" localSheetId="4">#REF!</definedName>
    <definedName name="Заказчик_17" localSheetId="0">#REF!</definedName>
    <definedName name="Заказчик_17">#REF!</definedName>
    <definedName name="Заказчик_18" localSheetId="3">#REF!</definedName>
    <definedName name="Заказчик_18" localSheetId="4">#REF!</definedName>
    <definedName name="Заказчик_18" localSheetId="0">#REF!</definedName>
    <definedName name="Заказчик_18">#REF!</definedName>
    <definedName name="Заказчик_19" localSheetId="3">#REF!</definedName>
    <definedName name="Заказчик_19" localSheetId="4">#REF!</definedName>
    <definedName name="Заказчик_19" localSheetId="0">#REF!</definedName>
    <definedName name="Заказчик_19">#REF!</definedName>
    <definedName name="Заказчик_2">"#REF!"</definedName>
    <definedName name="Заказчик_20" localSheetId="3">#REF!</definedName>
    <definedName name="Заказчик_20" localSheetId="4">#REF!</definedName>
    <definedName name="Заказчик_20" localSheetId="0">#REF!</definedName>
    <definedName name="Заказчик_20">#REF!</definedName>
    <definedName name="Заказчик_3">"#REF!"</definedName>
    <definedName name="Заказчик_4" localSheetId="3">#REF!</definedName>
    <definedName name="Заказчик_4" localSheetId="4">#REF!</definedName>
    <definedName name="Заказчик_4" localSheetId="0">#REF!</definedName>
    <definedName name="Заказчик_4">#REF!</definedName>
    <definedName name="Заказчик_4_1" localSheetId="3">#REF!</definedName>
    <definedName name="Заказчик_4_1" localSheetId="4">#REF!</definedName>
    <definedName name="Заказчик_4_1" localSheetId="0">#REF!</definedName>
    <definedName name="Заказчик_4_1">#REF!</definedName>
    <definedName name="Заказчик_5" localSheetId="3">#REF!</definedName>
    <definedName name="Заказчик_5" localSheetId="4">#REF!</definedName>
    <definedName name="Заказчик_5" localSheetId="0">#REF!</definedName>
    <definedName name="Заказчик_5">#REF!</definedName>
    <definedName name="Заказчик_6" localSheetId="3">#REF!</definedName>
    <definedName name="Заказчик_6" localSheetId="4">#REF!</definedName>
    <definedName name="Заказчик_6" localSheetId="0">#REF!</definedName>
    <definedName name="Заказчик_6">#REF!</definedName>
    <definedName name="Заказчик_6_1" localSheetId="3">#REF!</definedName>
    <definedName name="Заказчик_6_1" localSheetId="4">#REF!</definedName>
    <definedName name="Заказчик_6_1" localSheetId="0">#REF!</definedName>
    <definedName name="Заказчик_6_1">#REF!</definedName>
    <definedName name="Заказчик_7" localSheetId="3">#REF!</definedName>
    <definedName name="Заказчик_7" localSheetId="4">#REF!</definedName>
    <definedName name="Заказчик_7" localSheetId="0">#REF!</definedName>
    <definedName name="Заказчик_7">#REF!</definedName>
    <definedName name="Заказчик_8" localSheetId="3">#REF!</definedName>
    <definedName name="Заказчик_8" localSheetId="4">#REF!</definedName>
    <definedName name="Заказчик_8" localSheetId="0">#REF!</definedName>
    <definedName name="Заказчик_8">#REF!</definedName>
    <definedName name="ЗАТРАТЫ" localSheetId="3">(#REF!,#REF!,#REF!,#REF!,#REF!,#REF!,#REF!,#REF!,#REF!)</definedName>
    <definedName name="ЗАТРАТЫ" localSheetId="4">(#REF!,#REF!,#REF!,#REF!,#REF!,#REF!,#REF!,#REF!,#REF!)</definedName>
    <definedName name="ЗАТРАТЫ" localSheetId="0">(#REF!,#REF!,#REF!,#REF!,#REF!,#REF!,#REF!,#REF!,#REF!)</definedName>
    <definedName name="ЗАТРАТЫ">(#REF!,#REF!,#REF!,#REF!,#REF!,#REF!,#REF!,#REF!,#REF!)</definedName>
    <definedName name="ЗИП_Всего" localSheetId="3">'[47]Прайс лист'!#REF!</definedName>
    <definedName name="ЗИП_Всего" localSheetId="4">'[47]Прайс лист'!#REF!</definedName>
    <definedName name="ЗИП_Всего" localSheetId="0">'[47]Прайс лист'!#REF!</definedName>
    <definedName name="ЗИП_Всего">'[47]Прайс лист'!#REF!</definedName>
    <definedName name="ЗИП_Всего_1" localSheetId="3">#REF!</definedName>
    <definedName name="ЗИП_Всего_1" localSheetId="4">#REF!</definedName>
    <definedName name="ЗИП_Всего_1" localSheetId="0">#REF!</definedName>
    <definedName name="ЗИП_Всего_1">#REF!</definedName>
    <definedName name="ЗИП_Всего_1_1" localSheetId="3">#REF!</definedName>
    <definedName name="ЗИП_Всего_1_1" localSheetId="4">#REF!</definedName>
    <definedName name="ЗИП_Всего_1_1" localSheetId="0">#REF!</definedName>
    <definedName name="ЗИП_Всего_1_1">#REF!</definedName>
    <definedName name="ЗИП_Всего_1_15" localSheetId="3">#REF!</definedName>
    <definedName name="ЗИП_Всего_1_15" localSheetId="4">#REF!</definedName>
    <definedName name="ЗИП_Всего_1_15" localSheetId="0">#REF!</definedName>
    <definedName name="ЗИП_Всего_1_15">#REF!</definedName>
    <definedName name="ЗИП_Всего_1_18" localSheetId="3">#REF!</definedName>
    <definedName name="ЗИП_Всего_1_18" localSheetId="4">#REF!</definedName>
    <definedName name="ЗИП_Всего_1_18" localSheetId="0">#REF!</definedName>
    <definedName name="ЗИП_Всего_1_18">#REF!</definedName>
    <definedName name="ЗИП_Всего_1_4" localSheetId="3">#REF!</definedName>
    <definedName name="ЗИП_Всего_1_4" localSheetId="4">#REF!</definedName>
    <definedName name="ЗИП_Всего_1_4" localSheetId="0">#REF!</definedName>
    <definedName name="ЗИП_Всего_1_4">#REF!</definedName>
    <definedName name="ЗИП_Всего_1_5" localSheetId="3">#REF!</definedName>
    <definedName name="ЗИП_Всего_1_5" localSheetId="4">#REF!</definedName>
    <definedName name="ЗИП_Всего_1_5" localSheetId="0">#REF!</definedName>
    <definedName name="ЗИП_Всего_1_5">#REF!</definedName>
    <definedName name="ЗИП_Всего_1_6" localSheetId="3">#REF!</definedName>
    <definedName name="ЗИП_Всего_1_6" localSheetId="4">#REF!</definedName>
    <definedName name="ЗИП_Всего_1_6" localSheetId="0">#REF!</definedName>
    <definedName name="ЗИП_Всего_1_6">#REF!</definedName>
    <definedName name="ЗИП_Всего_13">#N/A</definedName>
    <definedName name="ЗИП_Всего_15">#N/A</definedName>
    <definedName name="ЗИП_Всего_17">#N/A</definedName>
    <definedName name="ЗИП_Всего_18">#N/A</definedName>
    <definedName name="ЗИП_Всего_19">#N/A</definedName>
    <definedName name="ЗИП_Всего_2">#N/A</definedName>
    <definedName name="ЗИП_Всего_20">#N/A</definedName>
    <definedName name="ЗИП_Всего_3">#N/A</definedName>
    <definedName name="ЗИП_Всего_4">#N/A</definedName>
    <definedName name="ЗИП_Всего_5">#N/A</definedName>
    <definedName name="ЗИП_Всего_6">#N/A</definedName>
    <definedName name="ЗМБ">[55]Destination!$C$84</definedName>
    <definedName name="ЗП">#N/A</definedName>
    <definedName name="зпмес" localSheetId="3">#REF!</definedName>
    <definedName name="зпмес" localSheetId="4">#REF!</definedName>
    <definedName name="зпмес" localSheetId="0">#REF!</definedName>
    <definedName name="зпмес">#REF!</definedName>
    <definedName name="зпо" localSheetId="3">#REF!</definedName>
    <definedName name="зпо" localSheetId="4">#REF!</definedName>
    <definedName name="зпо" localSheetId="0">#REF!</definedName>
    <definedName name="зпо">#REF!</definedName>
    <definedName name="зппр" localSheetId="3">#REF!</definedName>
    <definedName name="зппр" localSheetId="4">#REF!</definedName>
    <definedName name="зппр" localSheetId="0">#REF!</definedName>
    <definedName name="зппр">#REF!</definedName>
    <definedName name="зпч" localSheetId="3">#REF!</definedName>
    <definedName name="зпч" localSheetId="4">#REF!</definedName>
    <definedName name="зпч" localSheetId="0">#REF!</definedName>
    <definedName name="зпч">#REF!</definedName>
    <definedName name="зт">[75]Смета!$C$31</definedName>
    <definedName name="зу" localSheetId="3">#REF!</definedName>
    <definedName name="зу" localSheetId="4">#REF!</definedName>
    <definedName name="зу" localSheetId="0">#REF!</definedName>
    <definedName name="зу">#REF!</definedName>
    <definedName name="ЗУ_СКЖ" localSheetId="3">#REF!</definedName>
    <definedName name="ЗУ_СКЖ" localSheetId="4">#REF!</definedName>
    <definedName name="ЗУ_СКЖ" localSheetId="0">#REF!</definedName>
    <definedName name="ЗУ_СКЖ">#REF!</definedName>
    <definedName name="ЗУ_СКЖ___0" localSheetId="3">#REF!</definedName>
    <definedName name="ЗУ_СКЖ___0" localSheetId="4">#REF!</definedName>
    <definedName name="ЗУ_СКЖ___0" localSheetId="0">#REF!</definedName>
    <definedName name="ЗУ_СКЖ___0">#REF!</definedName>
    <definedName name="ЗУ_СКЖ___8" localSheetId="3">'[57]УП _2004'!#REF!</definedName>
    <definedName name="ЗУ_СКЖ___8" localSheetId="4">'[57]УП _2004'!#REF!</definedName>
    <definedName name="ЗУ_СКЖ___8" localSheetId="0">'[57]УП _2004'!#REF!</definedName>
    <definedName name="ЗУ_СКЖ___8">'[57]УП _2004'!#REF!</definedName>
    <definedName name="ЗУ_Спутник" localSheetId="3">#REF!</definedName>
    <definedName name="ЗУ_Спутник" localSheetId="4">#REF!</definedName>
    <definedName name="ЗУ_Спутник" localSheetId="0">#REF!</definedName>
    <definedName name="ЗУ_Спутник">#REF!</definedName>
    <definedName name="ЗУ_Спутник___0" localSheetId="3">#REF!</definedName>
    <definedName name="ЗУ_Спутник___0" localSheetId="4">#REF!</definedName>
    <definedName name="ЗУ_Спутник___0" localSheetId="0">#REF!</definedName>
    <definedName name="ЗУ_Спутник___0">#REF!</definedName>
    <definedName name="ЗУ_Спутник___8" localSheetId="3">'[57]УП _2004'!#REF!</definedName>
    <definedName name="ЗУ_Спутник___8" localSheetId="4">'[57]УП _2004'!#REF!</definedName>
    <definedName name="ЗУ_Спутник___8" localSheetId="0">'[57]УП _2004'!#REF!</definedName>
    <definedName name="ЗУ_Спутник___8">'[57]УП _2004'!#REF!</definedName>
    <definedName name="ЗЮзя" localSheetId="3">#REF!</definedName>
    <definedName name="ЗЮзя" localSheetId="4">#REF!</definedName>
    <definedName name="ЗЮзя" localSheetId="0">#REF!</definedName>
    <definedName name="ЗЮзя">#REF!</definedName>
    <definedName name="и">'[71]СметаСводная Рыб'!$C$9</definedName>
    <definedName name="й" localSheetId="3">#REF!</definedName>
    <definedName name="й" localSheetId="4">#REF!</definedName>
    <definedName name="й" localSheetId="0">#REF!</definedName>
    <definedName name="й">#REF!</definedName>
    <definedName name="й_15" localSheetId="3">#REF!</definedName>
    <definedName name="й_15" localSheetId="4">#REF!</definedName>
    <definedName name="й_15" localSheetId="0">#REF!</definedName>
    <definedName name="й_15">#REF!</definedName>
    <definedName name="й_16" localSheetId="3">#REF!</definedName>
    <definedName name="й_16" localSheetId="4">#REF!</definedName>
    <definedName name="й_16" localSheetId="0">#REF!</definedName>
    <definedName name="й_16">#REF!</definedName>
    <definedName name="й_4" localSheetId="3">#REF!</definedName>
    <definedName name="й_4" localSheetId="4">#REF!</definedName>
    <definedName name="й_4" localSheetId="0">#REF!</definedName>
    <definedName name="й_4">#REF!</definedName>
    <definedName name="и_н_п" localSheetId="3">#REF!</definedName>
    <definedName name="и_н_п" localSheetId="4">#REF!</definedName>
    <definedName name="и_н_п" localSheetId="0">#REF!</definedName>
    <definedName name="и_н_п">#REF!</definedName>
    <definedName name="й1">[77]Смета!$D$17</definedName>
    <definedName name="й2">[77]Смета!$C$17</definedName>
    <definedName name="й3">[77]Смета!$C$20</definedName>
    <definedName name="И3_1" localSheetId="3">#REF!</definedName>
    <definedName name="И3_1" localSheetId="4">#REF!</definedName>
    <definedName name="И3_1" localSheetId="0">#REF!</definedName>
    <definedName name="И3_1">#REF!</definedName>
    <definedName name="И3_10" localSheetId="3">#REF!</definedName>
    <definedName name="И3_10" localSheetId="4">#REF!</definedName>
    <definedName name="И3_10" localSheetId="0">#REF!</definedName>
    <definedName name="И3_10">#REF!</definedName>
    <definedName name="И3_14" localSheetId="3">#REF!</definedName>
    <definedName name="И3_14" localSheetId="4">#REF!</definedName>
    <definedName name="И3_14" localSheetId="0">#REF!</definedName>
    <definedName name="И3_14">#REF!</definedName>
    <definedName name="И3_15" localSheetId="3">#REF!</definedName>
    <definedName name="И3_15" localSheetId="4">#REF!</definedName>
    <definedName name="И3_15" localSheetId="0">#REF!</definedName>
    <definedName name="И3_15">#REF!</definedName>
    <definedName name="И3_16" localSheetId="3">#REF!</definedName>
    <definedName name="И3_16" localSheetId="4">#REF!</definedName>
    <definedName name="И3_16" localSheetId="0">#REF!</definedName>
    <definedName name="И3_16">#REF!</definedName>
    <definedName name="И3_2" localSheetId="3">#REF!</definedName>
    <definedName name="И3_2" localSheetId="4">#REF!</definedName>
    <definedName name="И3_2" localSheetId="0">#REF!</definedName>
    <definedName name="И3_2">#REF!</definedName>
    <definedName name="И3_3" localSheetId="3">#REF!</definedName>
    <definedName name="И3_3" localSheetId="4">#REF!</definedName>
    <definedName name="И3_3" localSheetId="0">#REF!</definedName>
    <definedName name="И3_3">#REF!</definedName>
    <definedName name="И3_4" localSheetId="3">#REF!</definedName>
    <definedName name="И3_4" localSheetId="4">#REF!</definedName>
    <definedName name="И3_4" localSheetId="0">#REF!</definedName>
    <definedName name="И3_4">#REF!</definedName>
    <definedName name="И3_5" localSheetId="3">#REF!</definedName>
    <definedName name="И3_5" localSheetId="4">#REF!</definedName>
    <definedName name="И3_5" localSheetId="0">#REF!</definedName>
    <definedName name="И3_5">#REF!</definedName>
    <definedName name="И3_6" localSheetId="3">#REF!</definedName>
    <definedName name="И3_6" localSheetId="4">#REF!</definedName>
    <definedName name="И3_6" localSheetId="0">#REF!</definedName>
    <definedName name="И3_6">#REF!</definedName>
    <definedName name="И3_7" localSheetId="3">#REF!</definedName>
    <definedName name="И3_7" localSheetId="4">#REF!</definedName>
    <definedName name="И3_7" localSheetId="0">#REF!</definedName>
    <definedName name="И3_7">#REF!</definedName>
    <definedName name="И3_8" localSheetId="3">#REF!</definedName>
    <definedName name="И3_8" localSheetId="4">#REF!</definedName>
    <definedName name="И3_8" localSheetId="0">#REF!</definedName>
    <definedName name="И3_8">#REF!</definedName>
    <definedName name="И3_9" localSheetId="3">#REF!</definedName>
    <definedName name="И3_9" localSheetId="4">#REF!</definedName>
    <definedName name="И3_9" localSheetId="0">#REF!</definedName>
    <definedName name="И3_9">#REF!</definedName>
    <definedName name="й34">[77]Смета!$D$12</definedName>
    <definedName name="й5">[77]Смета!$D$11</definedName>
    <definedName name="ивпт">#N/A</definedName>
    <definedName name="иди">([23]все!$C$7,[23]все!$C$7:$C$28)</definedName>
    <definedName name="изм.форма" localSheetId="3">#REF!</definedName>
    <definedName name="изм.форма" localSheetId="4">#REF!</definedName>
    <definedName name="изм.форма" localSheetId="0">#REF!</definedName>
    <definedName name="изм.форма">#REF!</definedName>
    <definedName name="изп" localSheetId="3">#REF!</definedName>
    <definedName name="изп" localSheetId="4">#REF!</definedName>
    <definedName name="изп" localSheetId="0">#REF!</definedName>
    <definedName name="изп">#REF!</definedName>
    <definedName name="изыск" localSheetId="3">#REF!</definedName>
    <definedName name="изыск" localSheetId="4">#REF!</definedName>
    <definedName name="изыск" localSheetId="0">#REF!</definedName>
    <definedName name="изыск">#REF!</definedName>
    <definedName name="изыск_14" localSheetId="3">#REF!</definedName>
    <definedName name="изыск_14" localSheetId="4">#REF!</definedName>
    <definedName name="изыск_14" localSheetId="0">#REF!</definedName>
    <definedName name="изыск_14">#REF!</definedName>
    <definedName name="изыск_15" localSheetId="3">#REF!</definedName>
    <definedName name="изыск_15" localSheetId="4">#REF!</definedName>
    <definedName name="изыск_15" localSheetId="0">#REF!</definedName>
    <definedName name="изыск_15">#REF!</definedName>
    <definedName name="изыск_3" localSheetId="3">#REF!</definedName>
    <definedName name="изыск_3" localSheetId="4">#REF!</definedName>
    <definedName name="изыск_3" localSheetId="0">#REF!</definedName>
    <definedName name="изыск_3">#REF!</definedName>
    <definedName name="изыск_4" localSheetId="3">#REF!</definedName>
    <definedName name="изыск_4" localSheetId="4">#REF!</definedName>
    <definedName name="изыск_4" localSheetId="0">#REF!</definedName>
    <definedName name="изыск_4">#REF!</definedName>
    <definedName name="изыск_4_1" localSheetId="3">#REF!</definedName>
    <definedName name="изыск_4_1" localSheetId="4">#REF!</definedName>
    <definedName name="изыск_4_1" localSheetId="0">#REF!</definedName>
    <definedName name="изыск_4_1">#REF!</definedName>
    <definedName name="изыск_6" localSheetId="3">#REF!</definedName>
    <definedName name="изыск_6" localSheetId="4">#REF!</definedName>
    <definedName name="изыск_6" localSheetId="0">#REF!</definedName>
    <definedName name="изыск_6">#REF!</definedName>
    <definedName name="изыск_6_1" localSheetId="3">#REF!</definedName>
    <definedName name="изыск_6_1" localSheetId="4">#REF!</definedName>
    <definedName name="изыск_6_1" localSheetId="0">#REF!</definedName>
    <definedName name="изыск_6_1">#REF!</definedName>
    <definedName name="ййй" localSheetId="0" hidden="1">{#N/A,#N/A,FALSE,"Акт-Смета"}</definedName>
    <definedName name="ййй" hidden="1">{#N/A,#N/A,FALSE,"Акт-Смета"}</definedName>
    <definedName name="йййй" localSheetId="3">#REF!</definedName>
    <definedName name="йййй" localSheetId="4">#REF!</definedName>
    <definedName name="йййй" localSheetId="0">#REF!</definedName>
    <definedName name="йййй">#REF!</definedName>
    <definedName name="ик" localSheetId="3">#REF!</definedName>
    <definedName name="ик" localSheetId="4">#REF!</definedName>
    <definedName name="ик" localSheetId="0">#REF!</definedName>
    <definedName name="ик">#REF!</definedName>
    <definedName name="ик_15" localSheetId="3">#REF!</definedName>
    <definedName name="ик_15" localSheetId="4">#REF!</definedName>
    <definedName name="ик_15" localSheetId="0">#REF!</definedName>
    <definedName name="ик_15">#REF!</definedName>
    <definedName name="ик_16" localSheetId="3">#REF!</definedName>
    <definedName name="ик_16" localSheetId="4">#REF!</definedName>
    <definedName name="ик_16" localSheetId="0">#REF!</definedName>
    <definedName name="ик_16">#REF!</definedName>
    <definedName name="ик_17" localSheetId="3">#REF!</definedName>
    <definedName name="ик_17" localSheetId="4">#REF!</definedName>
    <definedName name="ик_17" localSheetId="0">#REF!</definedName>
    <definedName name="ик_17">#REF!</definedName>
    <definedName name="ик_18" localSheetId="3">#REF!</definedName>
    <definedName name="ик_18" localSheetId="4">#REF!</definedName>
    <definedName name="ик_18" localSheetId="0">#REF!</definedName>
    <definedName name="ик_18">#REF!</definedName>
    <definedName name="ик_19" localSheetId="3">#REF!</definedName>
    <definedName name="ик_19" localSheetId="4">#REF!</definedName>
    <definedName name="ик_19" localSheetId="0">#REF!</definedName>
    <definedName name="ик_19">#REF!</definedName>
    <definedName name="ик_20" localSheetId="3">#REF!</definedName>
    <definedName name="ик_20" localSheetId="4">#REF!</definedName>
    <definedName name="ик_20" localSheetId="0">#REF!</definedName>
    <definedName name="ик_20">#REF!</definedName>
    <definedName name="ик_3" localSheetId="3">#REF!</definedName>
    <definedName name="ик_3" localSheetId="4">#REF!</definedName>
    <definedName name="ик_3" localSheetId="0">#REF!</definedName>
    <definedName name="ик_3">#REF!</definedName>
    <definedName name="ик_4" localSheetId="3">#REF!</definedName>
    <definedName name="ик_4" localSheetId="4">#REF!</definedName>
    <definedName name="ик_4" localSheetId="0">#REF!</definedName>
    <definedName name="ик_4">#REF!</definedName>
    <definedName name="имат" localSheetId="3">#REF!</definedName>
    <definedName name="имат" localSheetId="4">#REF!</definedName>
    <definedName name="имат" localSheetId="0">#REF!</definedName>
    <definedName name="имат">#REF!</definedName>
    <definedName name="иматзак" localSheetId="3">#REF!</definedName>
    <definedName name="иматзак" localSheetId="4">#REF!</definedName>
    <definedName name="иматзак" localSheetId="0">#REF!</definedName>
    <definedName name="иматзак">#REF!</definedName>
    <definedName name="иматпод" localSheetId="3">#REF!</definedName>
    <definedName name="иматпод" localSheetId="4">#REF!</definedName>
    <definedName name="иматпод" localSheetId="0">#REF!</definedName>
    <definedName name="иматпод">#REF!</definedName>
    <definedName name="имми">#N/A</definedName>
    <definedName name="имт">#N/A</definedName>
    <definedName name="имя" localSheetId="3">#REF!</definedName>
    <definedName name="имя" localSheetId="4">#REF!</definedName>
    <definedName name="имя" localSheetId="0">#REF!</definedName>
    <definedName name="имя">#REF!</definedName>
    <definedName name="Инвестор" localSheetId="3">#REF!</definedName>
    <definedName name="Инвестор" localSheetId="4">#REF!</definedName>
    <definedName name="Инвестор" localSheetId="0">#REF!</definedName>
    <definedName name="Инвестор">#REF!</definedName>
    <definedName name="инд1" localSheetId="3">#REF!</definedName>
    <definedName name="инд1" localSheetId="4">#REF!</definedName>
    <definedName name="инд1" localSheetId="0">#REF!</definedName>
    <definedName name="инд1">#REF!</definedName>
    <definedName name="инд11" localSheetId="3">#REF!</definedName>
    <definedName name="инд11" localSheetId="4">#REF!</definedName>
    <definedName name="инд11" localSheetId="0">#REF!</definedName>
    <definedName name="инд11">#REF!</definedName>
    <definedName name="инд12" localSheetId="3">#REF!</definedName>
    <definedName name="инд12" localSheetId="4">#REF!</definedName>
    <definedName name="инд12" localSheetId="0">#REF!</definedName>
    <definedName name="инд12">#REF!</definedName>
    <definedName name="инд13" localSheetId="3">#REF!</definedName>
    <definedName name="инд13" localSheetId="4">#REF!</definedName>
    <definedName name="инд13" localSheetId="0">#REF!</definedName>
    <definedName name="инд13">#REF!</definedName>
    <definedName name="инд3" localSheetId="3">#REF!</definedName>
    <definedName name="инд3" localSheetId="4">#REF!</definedName>
    <definedName name="инд3" localSheetId="0">#REF!</definedName>
    <definedName name="инд3">#REF!</definedName>
    <definedName name="инд4" localSheetId="3">#REF!</definedName>
    <definedName name="инд4" localSheetId="4">#REF!</definedName>
    <definedName name="инд4" localSheetId="0">#REF!</definedName>
    <definedName name="инд4">#REF!</definedName>
    <definedName name="инд5" localSheetId="3">#REF!</definedName>
    <definedName name="инд5" localSheetId="4">#REF!</definedName>
    <definedName name="инд5" localSheetId="0">#REF!</definedName>
    <definedName name="инд5">#REF!</definedName>
    <definedName name="инд6" localSheetId="3">#REF!</definedName>
    <definedName name="инд6" localSheetId="4">#REF!</definedName>
    <definedName name="инд6" localSheetId="0">#REF!</definedName>
    <definedName name="инд6">#REF!</definedName>
    <definedName name="инд7" localSheetId="3">#REF!</definedName>
    <definedName name="инд7" localSheetId="4">#REF!</definedName>
    <definedName name="инд7" localSheetId="0">#REF!</definedName>
    <definedName name="инд7">#REF!</definedName>
    <definedName name="инд8" localSheetId="3">#REF!</definedName>
    <definedName name="инд8" localSheetId="4">#REF!</definedName>
    <definedName name="инд8" localSheetId="0">#REF!</definedName>
    <definedName name="инд8">#REF!</definedName>
    <definedName name="инд9" localSheetId="3">#REF!</definedName>
    <definedName name="инд9" localSheetId="4">#REF!</definedName>
    <definedName name="инд9" localSheetId="0">#REF!</definedName>
    <definedName name="инд9">#REF!</definedName>
    <definedName name="Индекс_дефлятор_для_оборудования" localSheetId="3">[62]трубы!#REF!</definedName>
    <definedName name="Индекс_дефлятор_для_оборудования" localSheetId="4">[62]трубы!#REF!</definedName>
    <definedName name="Индекс_дефлятор_для_оборудования" localSheetId="0">[62]трубы!#REF!</definedName>
    <definedName name="Индекс_дефлятор_для_оборудования">[62]трубы!#REF!</definedName>
    <definedName name="Индекс_дефлятор_для_оборудования___0" localSheetId="3">[62]трубы!#REF!</definedName>
    <definedName name="Индекс_дефлятор_для_оборудования___0" localSheetId="4">[62]трубы!#REF!</definedName>
    <definedName name="Индекс_дефлятор_для_оборудования___0">[62]трубы!#REF!</definedName>
    <definedName name="Индекс_ЛН_группы_строек" localSheetId="3">#REF!</definedName>
    <definedName name="Индекс_ЛН_группы_строек" localSheetId="4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 localSheetId="4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3">#REF!</definedName>
    <definedName name="Индекс_ЛН_объекта" localSheetId="4">#REF!</definedName>
    <definedName name="Индекс_ЛН_объекта" localSheetId="0">#REF!</definedName>
    <definedName name="Индекс_ЛН_объекта">#REF!</definedName>
    <definedName name="Индекс_ЛН_объектной_сметы" localSheetId="3">#REF!</definedName>
    <definedName name="Индекс_ЛН_объектной_сметы" localSheetId="4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3">#REF!</definedName>
    <definedName name="Индекс_ЛН_очереди" localSheetId="4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 localSheetId="4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 localSheetId="4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 localSheetId="4">#REF!</definedName>
    <definedName name="Индекс_ЛН_стройки" localSheetId="0">#REF!</definedName>
    <definedName name="Индекс_ЛН_стройки">#REF!</definedName>
    <definedName name="инж" localSheetId="3">#REF!</definedName>
    <definedName name="инж" localSheetId="4">#REF!</definedName>
    <definedName name="инж" localSheetId="0">#REF!</definedName>
    <definedName name="инж">#REF!</definedName>
    <definedName name="инж_14" localSheetId="3">#REF!</definedName>
    <definedName name="инж_14" localSheetId="4">#REF!</definedName>
    <definedName name="инж_14" localSheetId="0">#REF!</definedName>
    <definedName name="инж_14">#REF!</definedName>
    <definedName name="инж_15" localSheetId="3">#REF!</definedName>
    <definedName name="инж_15" localSheetId="4">#REF!</definedName>
    <definedName name="инж_15" localSheetId="0">#REF!</definedName>
    <definedName name="инж_15">#REF!</definedName>
    <definedName name="инж_3" localSheetId="3">#REF!</definedName>
    <definedName name="инж_3" localSheetId="4">#REF!</definedName>
    <definedName name="инж_3" localSheetId="0">#REF!</definedName>
    <definedName name="инж_3">#REF!</definedName>
    <definedName name="инж_4" localSheetId="3">#REF!</definedName>
    <definedName name="инж_4" localSheetId="4">#REF!</definedName>
    <definedName name="инж_4" localSheetId="0">#REF!</definedName>
    <definedName name="инж_4">#REF!</definedName>
    <definedName name="инж_4_1" localSheetId="3">#REF!</definedName>
    <definedName name="инж_4_1" localSheetId="4">#REF!</definedName>
    <definedName name="инж_4_1" localSheetId="0">#REF!</definedName>
    <definedName name="инж_4_1">#REF!</definedName>
    <definedName name="инж_6" localSheetId="3">#REF!</definedName>
    <definedName name="инж_6" localSheetId="4">#REF!</definedName>
    <definedName name="инж_6" localSheetId="0">#REF!</definedName>
    <definedName name="инж_6">#REF!</definedName>
    <definedName name="инж_6_1" localSheetId="3">#REF!</definedName>
    <definedName name="инж_6_1" localSheetId="4">#REF!</definedName>
    <definedName name="инж_6_1" localSheetId="0">#REF!</definedName>
    <definedName name="инж_6_1">#REF!</definedName>
    <definedName name="инф_МЭРТ" localSheetId="3">#REF!</definedName>
    <definedName name="инф_МЭРТ" localSheetId="4">#REF!</definedName>
    <definedName name="инф_МЭРТ" localSheetId="0">#REF!</definedName>
    <definedName name="инф_МЭРТ">#REF!</definedName>
    <definedName name="инф_СИБ" localSheetId="3">#REF!</definedName>
    <definedName name="инф_СИБ" localSheetId="4">#REF!</definedName>
    <definedName name="инф_СИБ" localSheetId="0">#REF!</definedName>
    <definedName name="инф_СИБ">#REF!</definedName>
    <definedName name="инф_ТНК" localSheetId="3">#REF!</definedName>
    <definedName name="инф_ТНК" localSheetId="4">#REF!</definedName>
    <definedName name="инф_ТНК" localSheetId="0">#REF!</definedName>
    <definedName name="инф_ТНК">#REF!</definedName>
    <definedName name="ИПусто" localSheetId="3">#REF!</definedName>
    <definedName name="ИПусто" localSheetId="4">#REF!</definedName>
    <definedName name="ИПусто" localSheetId="0">#REF!</definedName>
    <definedName name="ИПусто">#REF!</definedName>
    <definedName name="ИПусто_13" localSheetId="3">#REF!</definedName>
    <definedName name="ИПусто_13" localSheetId="4">#REF!</definedName>
    <definedName name="ИПусто_13" localSheetId="0">#REF!</definedName>
    <definedName name="ИПусто_13">#REF!</definedName>
    <definedName name="ИПусто_14" localSheetId="3">#REF!</definedName>
    <definedName name="ИПусто_14" localSheetId="4">#REF!</definedName>
    <definedName name="ИПусто_14" localSheetId="0">#REF!</definedName>
    <definedName name="ИПусто_14">#REF!</definedName>
    <definedName name="ИПусто_15" localSheetId="3">#REF!</definedName>
    <definedName name="ИПусто_15" localSheetId="4">#REF!</definedName>
    <definedName name="ИПусто_15" localSheetId="0">#REF!</definedName>
    <definedName name="ИПусто_15">#REF!</definedName>
    <definedName name="ИПусто_16" localSheetId="3">#REF!</definedName>
    <definedName name="ИПусто_16" localSheetId="4">#REF!</definedName>
    <definedName name="ИПусто_16" localSheetId="0">#REF!</definedName>
    <definedName name="ИПусто_16">#REF!</definedName>
    <definedName name="ИПусто_17" localSheetId="3">#REF!</definedName>
    <definedName name="ИПусто_17" localSheetId="4">#REF!</definedName>
    <definedName name="ИПусто_17" localSheetId="0">#REF!</definedName>
    <definedName name="ИПусто_17">#REF!</definedName>
    <definedName name="ИПусто_18" localSheetId="3">#REF!</definedName>
    <definedName name="ИПусто_18" localSheetId="4">#REF!</definedName>
    <definedName name="ИПусто_18" localSheetId="0">#REF!</definedName>
    <definedName name="ИПусто_18">#REF!</definedName>
    <definedName name="ИПусто_19" localSheetId="3">#REF!</definedName>
    <definedName name="ИПусто_19" localSheetId="4">#REF!</definedName>
    <definedName name="ИПусто_19" localSheetId="0">#REF!</definedName>
    <definedName name="ИПусто_19">#REF!</definedName>
    <definedName name="ИПусто_20" localSheetId="3">#REF!</definedName>
    <definedName name="ИПусто_20" localSheetId="4">#REF!</definedName>
    <definedName name="ИПусто_20" localSheetId="0">#REF!</definedName>
    <definedName name="ИПусто_20">#REF!</definedName>
    <definedName name="ИПусто_3" localSheetId="3">#REF!</definedName>
    <definedName name="ИПусто_3" localSheetId="4">#REF!</definedName>
    <definedName name="ИПусто_3" localSheetId="0">#REF!</definedName>
    <definedName name="ИПусто_3">#REF!</definedName>
    <definedName name="ИПусто_4" localSheetId="3">#REF!</definedName>
    <definedName name="ИПусто_4" localSheetId="4">#REF!</definedName>
    <definedName name="ИПусто_4" localSheetId="0">#REF!</definedName>
    <definedName name="ИПусто_4">#REF!</definedName>
    <definedName name="ИТ" localSheetId="3">[78]мсн!#REF!</definedName>
    <definedName name="ИТ" localSheetId="4">[78]мсн!#REF!</definedName>
    <definedName name="ИТ" localSheetId="0">[78]мсн!#REF!</definedName>
    <definedName name="ИТ">[78]мсн!#REF!</definedName>
    <definedName name="Итого_ЗПМ__по_рес_расчету_с_учетом_к_тов" localSheetId="3">#REF!</definedName>
    <definedName name="Итого_ЗПМ__по_рес_расчету_с_учетом_к_тов" localSheetId="4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3">'[79]Переменные и константы'!#REF!</definedName>
    <definedName name="Итого_ЗПМ_в_базисных_ценах" localSheetId="4">'[79]Переменные и константы'!#REF!</definedName>
    <definedName name="Итого_ЗПМ_в_базисных_ценах" localSheetId="0">'[79]Переменные и константы'!#REF!</definedName>
    <definedName name="Итого_ЗПМ_в_базисных_ценах">'[79]Переменные и константы'!#REF!</definedName>
    <definedName name="Итого_ЗПМ_в_базисных_ценах_с_учетом_к_тов" localSheetId="3">'[79]Переменные и константы'!#REF!</definedName>
    <definedName name="Итого_ЗПМ_в_базисных_ценах_с_учетом_к_тов" localSheetId="4">'[79]Переменные и константы'!#REF!</definedName>
    <definedName name="Итого_ЗПМ_в_базисных_ценах_с_учетом_к_тов" localSheetId="0">'[79]Переменные и константы'!#REF!</definedName>
    <definedName name="Итого_ЗПМ_в_базисных_ценах_с_учетом_к_тов">'[79]Переменные и константы'!#REF!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 localSheetId="4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3">'[79]Переменные и константы'!#REF!</definedName>
    <definedName name="Итого_материалы_в_базисных_ценах" localSheetId="4">'[79]Переменные и константы'!#REF!</definedName>
    <definedName name="Итого_материалы_в_базисных_ценах" localSheetId="0">'[79]Переменные и константы'!#REF!</definedName>
    <definedName name="Итого_материалы_в_базисных_ценах">'[79]Переменные и константы'!#REF!</definedName>
    <definedName name="Итого_материалы_в_базисных_ценах_с_учетом_к_тов" localSheetId="3">'[79]Переменные и константы'!#REF!</definedName>
    <definedName name="Итого_материалы_в_базисных_ценах_с_учетом_к_тов" localSheetId="4">'[79]Переменные и константы'!#REF!</definedName>
    <definedName name="Итого_материалы_в_базисных_ценах_с_учетом_к_тов" localSheetId="0">'[79]Переменные и константы'!#REF!</definedName>
    <definedName name="Итого_материалы_в_базисных_ценах_с_учетом_к_тов">'[79]Переменные и константы'!#REF!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 localSheetId="4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3">'[79]Переменные и константы'!#REF!</definedName>
    <definedName name="Итого_машины_и_механизмы_в_базисных_ценах" localSheetId="4">'[79]Переменные и константы'!#REF!</definedName>
    <definedName name="Итого_машины_и_механизмы_в_базисных_ценах" localSheetId="0">'[79]Переменные и константы'!#REF!</definedName>
    <definedName name="Итого_машины_и_механизмы_в_базисных_ценах">'[79]Переменные и константы'!#REF!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'[79]Переменные и константы'!#REF!</definedName>
    <definedName name="Итого_НР_в_базисных_ценах" localSheetId="4">'[79]Переменные и константы'!#REF!</definedName>
    <definedName name="Итого_НР_в_базисных_ценах" localSheetId="0">'[79]Переменные и константы'!#REF!</definedName>
    <definedName name="Итого_НР_в_базисных_ценах">'[79]Переменные и константы'!#REF!</definedName>
    <definedName name="Итого_НР_по_акту_в_базисных_ценах" localSheetId="3">'[79]Переменные и константы'!#REF!</definedName>
    <definedName name="Итого_НР_по_акту_в_базисных_ценах" localSheetId="4">'[79]Переменные и константы'!#REF!</definedName>
    <definedName name="Итого_НР_по_акту_в_базисных_ценах">'[79]Переменные и константы'!#REF!</definedName>
    <definedName name="Итого_НР_по_акту_по_ресурсному_расчету" localSheetId="3">#REF!</definedName>
    <definedName name="Итого_НР_по_акту_по_ресурсному_расчету" localSheetId="4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 localSheetId="4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3">#REF!</definedName>
    <definedName name="Итого_ОЗП" localSheetId="4">#REF!</definedName>
    <definedName name="Итого_ОЗП" localSheetId="0">#REF!</definedName>
    <definedName name="Итого_ОЗП">#REF!</definedName>
    <definedName name="Итого_ОЗП_в_базисных_ценах" localSheetId="3">'[79]Переменные и константы'!#REF!</definedName>
    <definedName name="Итого_ОЗП_в_базисных_ценах" localSheetId="4">'[79]Переменные и константы'!#REF!</definedName>
    <definedName name="Итого_ОЗП_в_базисных_ценах" localSheetId="0">'[79]Переменные и константы'!#REF!</definedName>
    <definedName name="Итого_ОЗП_в_базисных_ценах">'[79]Переменные и константы'!#REF!</definedName>
    <definedName name="Итого_ОЗП_в_базисных_ценах_с_учетом_к_тов" localSheetId="3">'[79]Переменные и константы'!#REF!</definedName>
    <definedName name="Итого_ОЗП_в_базисных_ценах_с_учетом_к_тов" localSheetId="4">'[79]Переменные и константы'!#REF!</definedName>
    <definedName name="Итого_ОЗП_в_базисных_ценах_с_учетом_к_тов">'[79]Переменные и константы'!#REF!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 localSheetId="4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3">#REF!</definedName>
    <definedName name="Итого_ПЗ" localSheetId="4">#REF!</definedName>
    <definedName name="Итого_ПЗ" localSheetId="0">#REF!</definedName>
    <definedName name="Итого_ПЗ">#REF!</definedName>
    <definedName name="Итого_ПЗ_в_базисных_ценах" localSheetId="3">#REF!</definedName>
    <definedName name="Итого_ПЗ_в_базисных_ценах" localSheetId="4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3">'[79]Переменные и константы'!#REF!</definedName>
    <definedName name="Итого_ПЗ_в_базисных_ценах_с_учетом_к_тов" localSheetId="4">'[79]Переменные и константы'!#REF!</definedName>
    <definedName name="Итого_ПЗ_в_базисных_ценах_с_учетом_к_тов" localSheetId="0">'[79]Переменные и константы'!#REF!</definedName>
    <definedName name="Итого_ПЗ_в_базисных_ценах_с_учетом_к_тов">'[79]Переменные и константы'!#REF!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 localSheetId="4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по_Заказчику_1" localSheetId="3">CONCATENATE(#REF!,#REF!)</definedName>
    <definedName name="Итого_по_Заказчику_1" localSheetId="4">CONCATENATE(#REF!,#REF!)</definedName>
    <definedName name="Итого_по_Заказчику_1" localSheetId="0">CONCATENATE(#REF!,#REF!)</definedName>
    <definedName name="Итого_по_Заказчику_1">CONCATENATE(#REF!,#REF!)</definedName>
    <definedName name="Итого_по_разделу_V" localSheetId="3">#REF!</definedName>
    <definedName name="Итого_по_разделу_V" localSheetId="4">#REF!</definedName>
    <definedName name="Итого_по_разделу_V" localSheetId="0">#REF!</definedName>
    <definedName name="Итого_по_разделу_V">#REF!</definedName>
    <definedName name="Итого_по_разделу_V_1">"#REF!"</definedName>
    <definedName name="Итого_по_разделу_V_2">"#REF!"</definedName>
    <definedName name="Итого_по_смете" localSheetId="3">#REF!</definedName>
    <definedName name="Итого_по_смете" localSheetId="4">#REF!</definedName>
    <definedName name="Итого_по_смете" localSheetId="0">#REF!</definedName>
    <definedName name="Итого_по_смете">#REF!</definedName>
    <definedName name="Итого_по_смете_1">"#REF!"</definedName>
    <definedName name="Итого_по_смете_2">"#REF!"</definedName>
    <definedName name="Итого_СП_в_базисных_ценах" localSheetId="3">'[79]Переменные и константы'!#REF!</definedName>
    <definedName name="Итого_СП_в_базисных_ценах" localSheetId="4">'[79]Переменные и константы'!#REF!</definedName>
    <definedName name="Итого_СП_в_базисных_ценах" localSheetId="0">'[79]Переменные и константы'!#REF!</definedName>
    <definedName name="Итого_СП_в_базисных_ценах">'[79]Переменные и константы'!#REF!</definedName>
    <definedName name="Итого_СП_по_акту_в_базисных_ценах" localSheetId="3">'[79]Переменные и константы'!#REF!</definedName>
    <definedName name="Итого_СП_по_акту_в_базисных_ценах" localSheetId="4">'[79]Переменные и константы'!#REF!</definedName>
    <definedName name="Итого_СП_по_акту_в_базисных_ценах" localSheetId="0">'[79]Переменные и константы'!#REF!</definedName>
    <definedName name="Итого_СП_по_акту_в_базисных_ценах">'[79]Переменные и константы'!#REF!</definedName>
    <definedName name="Итого_СП_по_акту_по_ресурсному_расчету" localSheetId="3">#REF!</definedName>
    <definedName name="Итого_СП_по_акту_по_ресурсному_расчету" localSheetId="4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 localSheetId="4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3">'[79]Переменные и константы'!#REF!</definedName>
    <definedName name="Итого_ФОТ_в_базисных_ценах" localSheetId="4">'[79]Переменные и константы'!#REF!</definedName>
    <definedName name="Итого_ФОТ_в_базисных_ценах" localSheetId="0">'[79]Переменные и константы'!#REF!</definedName>
    <definedName name="Итого_ФОТ_в_базисных_ценах">'[79]Переменные и константы'!#REF!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 localSheetId="4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3">'[79]Переменные и константы'!#REF!</definedName>
    <definedName name="Итого_ЭММ_в_базисных_ценах_с_учетом_к_тов" localSheetId="4">'[79]Переменные и константы'!#REF!</definedName>
    <definedName name="Итого_ЭММ_в_базисных_ценах_с_учетом_к_тов" localSheetId="0">'[79]Переменные и константы'!#REF!</definedName>
    <definedName name="Итого_ЭММ_в_базисных_ценах_с_учетом_к_тов">'[79]Переменные и константы'!#REF!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3">#REF!</definedName>
    <definedName name="ить" localSheetId="4">#REF!</definedName>
    <definedName name="ить" localSheetId="0">#REF!</definedName>
    <definedName name="ить">#REF!</definedName>
    <definedName name="ить_15" localSheetId="3">#REF!</definedName>
    <definedName name="ить_15" localSheetId="4">#REF!</definedName>
    <definedName name="ить_15" localSheetId="0">#REF!</definedName>
    <definedName name="ить_15">#REF!</definedName>
    <definedName name="ить_16" localSheetId="3">#REF!</definedName>
    <definedName name="ить_16" localSheetId="4">#REF!</definedName>
    <definedName name="ить_16" localSheetId="0">#REF!</definedName>
    <definedName name="ить_16">#REF!</definedName>
    <definedName name="ить_17" localSheetId="3">#REF!</definedName>
    <definedName name="ить_17" localSheetId="4">#REF!</definedName>
    <definedName name="ить_17" localSheetId="0">#REF!</definedName>
    <definedName name="ить_17">#REF!</definedName>
    <definedName name="ить_18" localSheetId="3">#REF!</definedName>
    <definedName name="ить_18" localSheetId="4">#REF!</definedName>
    <definedName name="ить_18" localSheetId="0">#REF!</definedName>
    <definedName name="ить_18">#REF!</definedName>
    <definedName name="ить_19" localSheetId="3">#REF!</definedName>
    <definedName name="ить_19" localSheetId="4">#REF!</definedName>
    <definedName name="ить_19" localSheetId="0">#REF!</definedName>
    <definedName name="ить_19">#REF!</definedName>
    <definedName name="ить_20" localSheetId="3">#REF!</definedName>
    <definedName name="ить_20" localSheetId="4">#REF!</definedName>
    <definedName name="ить_20" localSheetId="0">#REF!</definedName>
    <definedName name="ить_20">#REF!</definedName>
    <definedName name="ить_3" localSheetId="3">#REF!</definedName>
    <definedName name="ить_3" localSheetId="4">#REF!</definedName>
    <definedName name="ить_3" localSheetId="0">#REF!</definedName>
    <definedName name="ить_3">#REF!</definedName>
    <definedName name="ить_4" localSheetId="3">#REF!</definedName>
    <definedName name="ить_4" localSheetId="4">#REF!</definedName>
    <definedName name="ить_4" localSheetId="0">#REF!</definedName>
    <definedName name="ить_4">#REF!</definedName>
    <definedName name="йц" localSheetId="3">#REF!</definedName>
    <definedName name="йц" localSheetId="4">#REF!</definedName>
    <definedName name="йц" localSheetId="0">#REF!</definedName>
    <definedName name="йц">#REF!</definedName>
    <definedName name="йцйц">NA()</definedName>
    <definedName name="йцу" localSheetId="3">#REF!</definedName>
    <definedName name="йцу" localSheetId="4">#REF!</definedName>
    <definedName name="йцу" localSheetId="0">#REF!</definedName>
    <definedName name="йцу">#REF!</definedName>
    <definedName name="йцу_15" localSheetId="3">#REF!</definedName>
    <definedName name="йцу_15" localSheetId="4">#REF!</definedName>
    <definedName name="йцу_15" localSheetId="0">#REF!</definedName>
    <definedName name="йцу_15">#REF!</definedName>
    <definedName name="йцу_16" localSheetId="3">#REF!</definedName>
    <definedName name="йцу_16" localSheetId="4">#REF!</definedName>
    <definedName name="йцу_16" localSheetId="0">#REF!</definedName>
    <definedName name="йцу_16">#REF!</definedName>
    <definedName name="йцу_17" localSheetId="3">#REF!</definedName>
    <definedName name="йцу_17" localSheetId="4">#REF!</definedName>
    <definedName name="йцу_17" localSheetId="0">#REF!</definedName>
    <definedName name="йцу_17">#REF!</definedName>
    <definedName name="йцу_18" localSheetId="3">#REF!</definedName>
    <definedName name="йцу_18" localSheetId="4">#REF!</definedName>
    <definedName name="йцу_18" localSheetId="0">#REF!</definedName>
    <definedName name="йцу_18">#REF!</definedName>
    <definedName name="йцу_19" localSheetId="3">#REF!</definedName>
    <definedName name="йцу_19" localSheetId="4">#REF!</definedName>
    <definedName name="йцу_19" localSheetId="0">#REF!</definedName>
    <definedName name="йцу_19">#REF!</definedName>
    <definedName name="йцу_20" localSheetId="3">#REF!</definedName>
    <definedName name="йцу_20" localSheetId="4">#REF!</definedName>
    <definedName name="йцу_20" localSheetId="0">#REF!</definedName>
    <definedName name="йцу_20">#REF!</definedName>
    <definedName name="йцу_3" localSheetId="3">#REF!</definedName>
    <definedName name="йцу_3" localSheetId="4">#REF!</definedName>
    <definedName name="йцу_3" localSheetId="0">#REF!</definedName>
    <definedName name="йцу_3">#REF!</definedName>
    <definedName name="йцу_4" localSheetId="3">#REF!</definedName>
    <definedName name="йцу_4" localSheetId="4">#REF!</definedName>
    <definedName name="йцу_4" localSheetId="0">#REF!</definedName>
    <definedName name="йцу_4">#REF!</definedName>
    <definedName name="иэмм" localSheetId="3">#REF!</definedName>
    <definedName name="иэмм" localSheetId="4">#REF!</definedName>
    <definedName name="иэмм" localSheetId="0">#REF!</definedName>
    <definedName name="иэмм">#REF!</definedName>
    <definedName name="к" localSheetId="3">[80]Смета!#REF!</definedName>
    <definedName name="к" localSheetId="4">[80]Смета!#REF!</definedName>
    <definedName name="к" localSheetId="0">[80]Смета!#REF!</definedName>
    <definedName name="к">[80]Смета!#REF!</definedName>
    <definedName name="к_ЗПМ" localSheetId="3">#REF!</definedName>
    <definedName name="к_ЗПМ" localSheetId="4">#REF!</definedName>
    <definedName name="к_ЗПМ" localSheetId="0">#REF!</definedName>
    <definedName name="к_ЗПМ">#REF!</definedName>
    <definedName name="к_МАТ" localSheetId="3">#REF!</definedName>
    <definedName name="к_МАТ" localSheetId="4">#REF!</definedName>
    <definedName name="к_МАТ" localSheetId="0">#REF!</definedName>
    <definedName name="к_МАТ">#REF!</definedName>
    <definedName name="к_ОЗП" localSheetId="3">#REF!</definedName>
    <definedName name="к_ОЗП" localSheetId="4">#REF!</definedName>
    <definedName name="к_ОЗП" localSheetId="0">#REF!</definedName>
    <definedName name="к_ОЗП">#REF!</definedName>
    <definedName name="к_ПЗ" localSheetId="3">#REF!</definedName>
    <definedName name="к_ПЗ" localSheetId="4">#REF!</definedName>
    <definedName name="к_ПЗ" localSheetId="0">#REF!</definedName>
    <definedName name="к_ПЗ">#REF!</definedName>
    <definedName name="к_ЭМ" localSheetId="3">#REF!</definedName>
    <definedName name="к_ЭМ" localSheetId="4">#REF!</definedName>
    <definedName name="к_ЭМ" localSheetId="0">#REF!</definedName>
    <definedName name="к_ЭМ">#REF!</definedName>
    <definedName name="К1" localSheetId="3">#REF!</definedName>
    <definedName name="К1" localSheetId="4">#REF!</definedName>
    <definedName name="К1" localSheetId="0">#REF!</definedName>
    <definedName name="К1">#REF!</definedName>
    <definedName name="К1___0" localSheetId="3">#REF!</definedName>
    <definedName name="К1___0" localSheetId="4">#REF!</definedName>
    <definedName name="К1___0" localSheetId="0">#REF!</definedName>
    <definedName name="К1___0">#REF!</definedName>
    <definedName name="К1___8" localSheetId="3">#REF!</definedName>
    <definedName name="К1___8" localSheetId="4">#REF!</definedName>
    <definedName name="К1___8" localSheetId="0">#REF!</definedName>
    <definedName name="К1___8">#REF!</definedName>
    <definedName name="К10" localSheetId="3">#REF!</definedName>
    <definedName name="К10" localSheetId="4">#REF!</definedName>
    <definedName name="К10" localSheetId="0">#REF!</definedName>
    <definedName name="К10">#REF!</definedName>
    <definedName name="К11" localSheetId="3">'[60]Зап-3- СЦБ'!#REF!</definedName>
    <definedName name="К11" localSheetId="4">'[60]Зап-3- СЦБ'!#REF!</definedName>
    <definedName name="К11" localSheetId="0">'[60]Зап-3- СЦБ'!#REF!</definedName>
    <definedName name="К11">'[60]Зап-3- СЦБ'!#REF!</definedName>
    <definedName name="к1117" localSheetId="3">'[3]Зап-3- СЦБ'!#REF!</definedName>
    <definedName name="к1117" localSheetId="4">'[3]Зап-3- СЦБ'!#REF!</definedName>
    <definedName name="к1117" localSheetId="0">'[3]Зап-3- СЦБ'!#REF!</definedName>
    <definedName name="к1117">'[3]Зап-3- СЦБ'!#REF!</definedName>
    <definedName name="К114" localSheetId="3">'[81]Зап-3- СЦБ'!#REF!</definedName>
    <definedName name="К114" localSheetId="4">'[81]Зап-3- СЦБ'!#REF!</definedName>
    <definedName name="К114">'[81]Зап-3- СЦБ'!#REF!</definedName>
    <definedName name="К115" localSheetId="3">'[81]Зап-3- СЦБ'!#REF!</definedName>
    <definedName name="К115" localSheetId="4">'[81]Зап-3- СЦБ'!#REF!</definedName>
    <definedName name="К115">'[81]Зап-3- СЦБ'!#REF!</definedName>
    <definedName name="К12" localSheetId="3">'[60]Зап-3- СЦБ'!#REF!</definedName>
    <definedName name="К12" localSheetId="4">'[60]Зап-3- СЦБ'!#REF!</definedName>
    <definedName name="К12">'[60]Зап-3- СЦБ'!#REF!</definedName>
    <definedName name="к122" localSheetId="3">'[82]Зап-3- СЦБ'!#REF!</definedName>
    <definedName name="к122" localSheetId="4">'[82]Зап-3- СЦБ'!#REF!</definedName>
    <definedName name="к122">'[82]Зап-3- СЦБ'!#REF!</definedName>
    <definedName name="К125" localSheetId="3">'[81]Зап-3- СЦБ'!#REF!</definedName>
    <definedName name="К125" localSheetId="4">'[81]Зап-3- СЦБ'!#REF!</definedName>
    <definedName name="К125">'[81]Зап-3- СЦБ'!#REF!</definedName>
    <definedName name="К128" localSheetId="3">'[81]Зап-3- СЦБ'!#REF!</definedName>
    <definedName name="К128" localSheetId="4">'[81]Зап-3- СЦБ'!#REF!</definedName>
    <definedName name="К128">'[81]Зап-3- СЦБ'!#REF!</definedName>
    <definedName name="К129" localSheetId="3">'[81]Зап-3- СЦБ'!#REF!</definedName>
    <definedName name="К129" localSheetId="4">'[81]Зап-3- СЦБ'!#REF!</definedName>
    <definedName name="К129">'[81]Зап-3- СЦБ'!#REF!</definedName>
    <definedName name="К13" localSheetId="3">#REF!</definedName>
    <definedName name="К13" localSheetId="4">#REF!</definedName>
    <definedName name="К13" localSheetId="0">#REF!</definedName>
    <definedName name="К13">#REF!</definedName>
    <definedName name="К14" localSheetId="3">'[60]Зап-3- СЦБ'!#REF!</definedName>
    <definedName name="К14" localSheetId="4">'[60]Зап-3- СЦБ'!#REF!</definedName>
    <definedName name="К14" localSheetId="0">'[60]Зап-3- СЦБ'!#REF!</definedName>
    <definedName name="К14">'[60]Зап-3- СЦБ'!#REF!</definedName>
    <definedName name="К15" localSheetId="3">'[60]Зап-3- СЦБ'!#REF!</definedName>
    <definedName name="К15" localSheetId="4">'[60]Зап-3- СЦБ'!#REF!</definedName>
    <definedName name="К15">'[60]Зап-3- СЦБ'!#REF!</definedName>
    <definedName name="К16" localSheetId="3">'[60]Зап-3- СЦБ'!#REF!</definedName>
    <definedName name="К16" localSheetId="4">'[60]Зап-3- СЦБ'!#REF!</definedName>
    <definedName name="К16">'[60]Зап-3- СЦБ'!#REF!</definedName>
    <definedName name="К17" localSheetId="3">#REF!</definedName>
    <definedName name="К17" localSheetId="4">#REF!</definedName>
    <definedName name="К17" localSheetId="0">#REF!</definedName>
    <definedName name="К17">#REF!</definedName>
    <definedName name="К19" localSheetId="3">'[83]См3 СЦБ-зап'!#REF!</definedName>
    <definedName name="К19" localSheetId="4">'[83]См3 СЦБ-зап'!#REF!</definedName>
    <definedName name="К19" localSheetId="0">'[83]См3 СЦБ-зап'!#REF!</definedName>
    <definedName name="К19">'[83]См3 СЦБ-зап'!#REF!</definedName>
    <definedName name="К2" localSheetId="3">#REF!</definedName>
    <definedName name="К2" localSheetId="4">#REF!</definedName>
    <definedName name="К2" localSheetId="0">#REF!</definedName>
    <definedName name="К2">#REF!</definedName>
    <definedName name="К2___0" localSheetId="3">#REF!</definedName>
    <definedName name="К2___0" localSheetId="4">#REF!</definedName>
    <definedName name="К2___0" localSheetId="0">#REF!</definedName>
    <definedName name="К2___0">#REF!</definedName>
    <definedName name="К2___8" localSheetId="3">#REF!</definedName>
    <definedName name="К2___8" localSheetId="4">#REF!</definedName>
    <definedName name="К2___8" localSheetId="0">#REF!</definedName>
    <definedName name="К2___8">#REF!</definedName>
    <definedName name="К20" localSheetId="3">'[60]Зап-3- СЦБ'!#REF!</definedName>
    <definedName name="К20" localSheetId="4">'[60]Зап-3- СЦБ'!#REF!</definedName>
    <definedName name="К20" localSheetId="0">'[60]Зап-3- СЦБ'!#REF!</definedName>
    <definedName name="К20">'[60]Зап-3- СЦБ'!#REF!</definedName>
    <definedName name="К21" localSheetId="3">'[60]Зап-3- СЦБ'!#REF!</definedName>
    <definedName name="К21" localSheetId="4">'[60]Зап-3- СЦБ'!#REF!</definedName>
    <definedName name="К21" localSheetId="0">'[60]Зап-3- СЦБ'!#REF!</definedName>
    <definedName name="К21">'[60]Зап-3- СЦБ'!#REF!</definedName>
    <definedName name="К22" localSheetId="3">#REF!</definedName>
    <definedName name="К22" localSheetId="4">#REF!</definedName>
    <definedName name="К22" localSheetId="0">#REF!</definedName>
    <definedName name="К22">#REF!</definedName>
    <definedName name="К23" localSheetId="3">'[83]См3 СЦБ-зап'!#REF!</definedName>
    <definedName name="К23" localSheetId="4">'[83]См3 СЦБ-зап'!#REF!</definedName>
    <definedName name="К23" localSheetId="0">'[83]См3 СЦБ-зап'!#REF!</definedName>
    <definedName name="К23">'[83]См3 СЦБ-зап'!#REF!</definedName>
    <definedName name="К24" localSheetId="3">#REF!</definedName>
    <definedName name="К24" localSheetId="4">#REF!</definedName>
    <definedName name="К24" localSheetId="0">#REF!</definedName>
    <definedName name="К24">#REF!</definedName>
    <definedName name="К25" localSheetId="3">'[81]Зап-3- СЦБ'!#REF!</definedName>
    <definedName name="К25" localSheetId="4">'[81]Зап-3- СЦБ'!#REF!</definedName>
    <definedName name="К25" localSheetId="0">'[81]Зап-3- СЦБ'!#REF!</definedName>
    <definedName name="К25">'[81]Зап-3- СЦБ'!#REF!</definedName>
    <definedName name="к26" localSheetId="3">#REF!</definedName>
    <definedName name="к26" localSheetId="4">#REF!</definedName>
    <definedName name="к26" localSheetId="0">#REF!</definedName>
    <definedName name="к26">#REF!</definedName>
    <definedName name="К27" localSheetId="3">'[60]Зап-3- СЦБ'!#REF!</definedName>
    <definedName name="К27" localSheetId="4">'[60]Зап-3- СЦБ'!#REF!</definedName>
    <definedName name="К27" localSheetId="0">'[60]Зап-3- СЦБ'!#REF!</definedName>
    <definedName name="К27">'[60]Зап-3- СЦБ'!#REF!</definedName>
    <definedName name="К28" localSheetId="3">'[60]Зап-3- СЦБ'!#REF!</definedName>
    <definedName name="К28" localSheetId="4">'[60]Зап-3- СЦБ'!#REF!</definedName>
    <definedName name="К28" localSheetId="0">'[60]Зап-3- СЦБ'!#REF!</definedName>
    <definedName name="К28">'[60]Зап-3- СЦБ'!#REF!</definedName>
    <definedName name="К29" localSheetId="3">'[60]Зап-3- СЦБ'!#REF!</definedName>
    <definedName name="К29" localSheetId="4">'[60]Зап-3- СЦБ'!#REF!</definedName>
    <definedName name="К29">'[60]Зап-3- СЦБ'!#REF!</definedName>
    <definedName name="к3" localSheetId="3" hidden="1">ПД!Header1-1 &amp; "." &amp; MAX(1,COUNTA(INDEX(#REF!,MATCH(ПД!Header1-1,#REF!,FALSE)):#REF!))</definedName>
    <definedName name="к3" localSheetId="4" hidden="1">РД!Header1-1 &amp; "." &amp; MAX(1,COUNTA(INDEX(#REF!,MATCH(РД!Header1-1,#REF!,FALSE)):#REF!))</definedName>
    <definedName name="к3" localSheetId="0" hidden="1">'СС '!Header1-1 &amp; "." &amp; MAX(1,COUNTA(INDEX(#REF!,MATCH('СС '!Header1-1,#REF!,FALSE)):#REF!))</definedName>
    <definedName name="к3" hidden="1">[0]!Header1-1 &amp; "." &amp; MAX(1,COUNTA(INDEX(#REF!,MATCH([0]!Header1-1,#REF!,FALSE)):#REF!))</definedName>
    <definedName name="К3___0" localSheetId="3">#REF!</definedName>
    <definedName name="К3___0" localSheetId="4">#REF!</definedName>
    <definedName name="К3___0" localSheetId="0">#REF!</definedName>
    <definedName name="К3___0">#REF!</definedName>
    <definedName name="К3___8" localSheetId="3">#REF!</definedName>
    <definedName name="К3___8" localSheetId="4">#REF!</definedName>
    <definedName name="К3___8" localSheetId="0">#REF!</definedName>
    <definedName name="К3___8">#REF!</definedName>
    <definedName name="к4" localSheetId="0" hidden="1">{#N/A,#N/A,FALSE,"Откр.вод.(осн.)"}</definedName>
    <definedName name="к4" hidden="1">{#N/A,#N/A,FALSE,"Откр.вод.(осн.)"}</definedName>
    <definedName name="К4___0" localSheetId="3">#REF!</definedName>
    <definedName name="К4___0" localSheetId="4">#REF!</definedName>
    <definedName name="К4___0" localSheetId="0">#REF!</definedName>
    <definedName name="К4___0">#REF!</definedName>
    <definedName name="К4___8" localSheetId="3">#REF!</definedName>
    <definedName name="К4___8" localSheetId="4">#REF!</definedName>
    <definedName name="К4___8" localSheetId="0">#REF!</definedName>
    <definedName name="К4___8">#REF!</definedName>
    <definedName name="К5" localSheetId="3">#REF!</definedName>
    <definedName name="К5" localSheetId="4">#REF!</definedName>
    <definedName name="К5" localSheetId="0">#REF!</definedName>
    <definedName name="К5">#REF!</definedName>
    <definedName name="К5___0" localSheetId="3">#REF!</definedName>
    <definedName name="К5___0" localSheetId="4">#REF!</definedName>
    <definedName name="К5___0" localSheetId="0">#REF!</definedName>
    <definedName name="К5___0">#REF!</definedName>
    <definedName name="К5___8" localSheetId="3">#REF!</definedName>
    <definedName name="К5___8" localSheetId="4">#REF!</definedName>
    <definedName name="К5___8" localSheetId="0">#REF!</definedName>
    <definedName name="К5___8">#REF!</definedName>
    <definedName name="К6" localSheetId="3">#REF!</definedName>
    <definedName name="К6" localSheetId="4">#REF!</definedName>
    <definedName name="К6" localSheetId="0">#REF!</definedName>
    <definedName name="К6">#REF!</definedName>
    <definedName name="К6___0" localSheetId="3">#REF!</definedName>
    <definedName name="К6___0" localSheetId="4">#REF!</definedName>
    <definedName name="К6___0" localSheetId="0">#REF!</definedName>
    <definedName name="К6___0">#REF!</definedName>
    <definedName name="К6___8" localSheetId="3">#REF!</definedName>
    <definedName name="К6___8" localSheetId="4">#REF!</definedName>
    <definedName name="К6___8" localSheetId="0">#REF!</definedName>
    <definedName name="К6___8">#REF!</definedName>
    <definedName name="К7" localSheetId="3">#REF!</definedName>
    <definedName name="К7" localSheetId="4">#REF!</definedName>
    <definedName name="К7" localSheetId="0">#REF!</definedName>
    <definedName name="К7">#REF!</definedName>
    <definedName name="К8" localSheetId="3">#REF!</definedName>
    <definedName name="К8" localSheetId="4">#REF!</definedName>
    <definedName name="К8" localSheetId="0">#REF!</definedName>
    <definedName name="К8">#REF!</definedName>
    <definedName name="К9" localSheetId="3">'[60]Зап-3- СЦБ'!#REF!</definedName>
    <definedName name="К9" localSheetId="4">'[60]Зап-3- СЦБ'!#REF!</definedName>
    <definedName name="К9" localSheetId="0">'[60]Зап-3- СЦБ'!#REF!</definedName>
    <definedName name="К9">'[60]Зап-3- СЦБ'!#REF!</definedName>
    <definedName name="Кабели" localSheetId="3">[47]Коэфф1.!#REF!</definedName>
    <definedName name="Кабели" localSheetId="4">[47]Коэфф1.!#REF!</definedName>
    <definedName name="Кабели" localSheetId="0">[47]Коэфф1.!#REF!</definedName>
    <definedName name="Кабели">[47]Коэфф1.!#REF!</definedName>
    <definedName name="Кабели_1" localSheetId="3">#REF!</definedName>
    <definedName name="Кабели_1" localSheetId="4">#REF!</definedName>
    <definedName name="Кабели_1" localSheetId="0">#REF!</definedName>
    <definedName name="Кабели_1">#REF!</definedName>
    <definedName name="Кабели_1_1" localSheetId="3">#REF!</definedName>
    <definedName name="Кабели_1_1" localSheetId="4">#REF!</definedName>
    <definedName name="Кабели_1_1" localSheetId="0">#REF!</definedName>
    <definedName name="Кабели_1_1">#REF!</definedName>
    <definedName name="Кабели_1_15" localSheetId="3">#REF!</definedName>
    <definedName name="Кабели_1_15" localSheetId="4">#REF!</definedName>
    <definedName name="Кабели_1_15" localSheetId="0">#REF!</definedName>
    <definedName name="Кабели_1_15">#REF!</definedName>
    <definedName name="Кабели_1_18" localSheetId="3">#REF!</definedName>
    <definedName name="Кабели_1_18" localSheetId="4">#REF!</definedName>
    <definedName name="Кабели_1_18" localSheetId="0">#REF!</definedName>
    <definedName name="Кабели_1_18">#REF!</definedName>
    <definedName name="Кабели_1_4" localSheetId="3">#REF!</definedName>
    <definedName name="Кабели_1_4" localSheetId="4">#REF!</definedName>
    <definedName name="Кабели_1_4" localSheetId="0">#REF!</definedName>
    <definedName name="Кабели_1_4">#REF!</definedName>
    <definedName name="Кабели_1_5" localSheetId="3">#REF!</definedName>
    <definedName name="Кабели_1_5" localSheetId="4">#REF!</definedName>
    <definedName name="Кабели_1_5" localSheetId="0">#REF!</definedName>
    <definedName name="Кабели_1_5">#REF!</definedName>
    <definedName name="Кабели_1_6" localSheetId="3">#REF!</definedName>
    <definedName name="Кабели_1_6" localSheetId="4">#REF!</definedName>
    <definedName name="Кабели_1_6" localSheetId="0">#REF!</definedName>
    <definedName name="Кабели_1_6">#REF!</definedName>
    <definedName name="Кабели_13">#N/A</definedName>
    <definedName name="Кабели_15">#N/A</definedName>
    <definedName name="Кабели_17">#N/A</definedName>
    <definedName name="Кабели_18">#N/A</definedName>
    <definedName name="Кабели_19">#N/A</definedName>
    <definedName name="Кабели_2">#N/A</definedName>
    <definedName name="Кабели_20">#N/A</definedName>
    <definedName name="Кабели_3">#N/A</definedName>
    <definedName name="Кабели_4">#N/A</definedName>
    <definedName name="Кабели_5">#N/A</definedName>
    <definedName name="Кабели_6">#N/A</definedName>
    <definedName name="Кавказ">[55]Destination!$B$41</definedName>
    <definedName name="Кавказ__НПЗ">[55]Destination!$B$43</definedName>
    <definedName name="Кавказ__Танкер">[55]Destination!$B$42</definedName>
    <definedName name="Кавказ__Тихорецкая">[55]Destination!$B$44</definedName>
    <definedName name="кака" localSheetId="3">#REF!</definedName>
    <definedName name="кака" localSheetId="4">#REF!</definedName>
    <definedName name="кака" localSheetId="0">#REF!</definedName>
    <definedName name="кака">#REF!</definedName>
    <definedName name="кака_15" localSheetId="3">#REF!</definedName>
    <definedName name="кака_15" localSheetId="4">#REF!</definedName>
    <definedName name="кака_15" localSheetId="0">#REF!</definedName>
    <definedName name="кака_15">#REF!</definedName>
    <definedName name="кака_16" localSheetId="3">#REF!</definedName>
    <definedName name="кака_16" localSheetId="4">#REF!</definedName>
    <definedName name="кака_16" localSheetId="0">#REF!</definedName>
    <definedName name="кака_16">#REF!</definedName>
    <definedName name="кака_18" localSheetId="3">#REF!</definedName>
    <definedName name="кака_18" localSheetId="4">#REF!</definedName>
    <definedName name="кака_18" localSheetId="0">#REF!</definedName>
    <definedName name="кака_18">#REF!</definedName>
    <definedName name="кака_19" localSheetId="3">#REF!</definedName>
    <definedName name="кака_19" localSheetId="4">#REF!</definedName>
    <definedName name="кака_19" localSheetId="0">#REF!</definedName>
    <definedName name="кака_19">#REF!</definedName>
    <definedName name="кака_4" localSheetId="3">#REF!</definedName>
    <definedName name="кака_4" localSheetId="4">#REF!</definedName>
    <definedName name="кака_4" localSheetId="0">#REF!</definedName>
    <definedName name="кака_4">#REF!</definedName>
    <definedName name="кал." localSheetId="0" hidden="1">{#N/A,#N/A,FALSE,"Откр.вод.(осн.)"}</definedName>
    <definedName name="кал." hidden="1">{#N/A,#N/A,FALSE,"Откр.вод.(осн.)"}</definedName>
    <definedName name="Кал.2" localSheetId="0" hidden="1">{#N/A,#N/A,FALSE,"Откр.вод.(осн.)"}</definedName>
    <definedName name="Кал.2" hidden="1">{#N/A,#N/A,FALSE,"Откр.вод.(осн.)"}</definedName>
    <definedName name="кал.4" localSheetId="0" hidden="1">{#N/A,#N/A,FALSE,"Откр.вод.(осн.)"}</definedName>
    <definedName name="кал.4" hidden="1">{#N/A,#N/A,FALSE,"Откр.вод.(осн.)"}</definedName>
    <definedName name="Кал.план" localSheetId="3">#REF!</definedName>
    <definedName name="Кал.план" localSheetId="4">#REF!</definedName>
    <definedName name="Кал.план" localSheetId="0">#REF!</definedName>
    <definedName name="Кал.план">#REF!</definedName>
    <definedName name="калплан" localSheetId="3">#REF!</definedName>
    <definedName name="калплан" localSheetId="4">#REF!</definedName>
    <definedName name="калплан" localSheetId="0">#REF!</definedName>
    <definedName name="калплан">#REF!</definedName>
    <definedName name="калплан_13" localSheetId="3">#REF!</definedName>
    <definedName name="калплан_13" localSheetId="4">#REF!</definedName>
    <definedName name="калплан_13" localSheetId="0">#REF!</definedName>
    <definedName name="калплан_13">#REF!</definedName>
    <definedName name="калплан_14" localSheetId="3">#REF!</definedName>
    <definedName name="калплан_14" localSheetId="4">#REF!</definedName>
    <definedName name="калплан_14" localSheetId="0">#REF!</definedName>
    <definedName name="калплан_14">#REF!</definedName>
    <definedName name="калплан_15" localSheetId="3">#REF!</definedName>
    <definedName name="калплан_15" localSheetId="4">#REF!</definedName>
    <definedName name="калплан_15" localSheetId="0">#REF!</definedName>
    <definedName name="калплан_15">#REF!</definedName>
    <definedName name="калплан_16" localSheetId="3">#REF!</definedName>
    <definedName name="калплан_16" localSheetId="4">#REF!</definedName>
    <definedName name="калплан_16" localSheetId="0">#REF!</definedName>
    <definedName name="калплан_16">#REF!</definedName>
    <definedName name="калплан_17" localSheetId="3">#REF!</definedName>
    <definedName name="калплан_17" localSheetId="4">#REF!</definedName>
    <definedName name="калплан_17" localSheetId="0">#REF!</definedName>
    <definedName name="калплан_17">#REF!</definedName>
    <definedName name="калплан_18" localSheetId="3">#REF!</definedName>
    <definedName name="калплан_18" localSheetId="4">#REF!</definedName>
    <definedName name="калплан_18" localSheetId="0">#REF!</definedName>
    <definedName name="калплан_18">#REF!</definedName>
    <definedName name="калплан_19" localSheetId="3">#REF!</definedName>
    <definedName name="калплан_19" localSheetId="4">#REF!</definedName>
    <definedName name="калплан_19" localSheetId="0">#REF!</definedName>
    <definedName name="калплан_19">#REF!</definedName>
    <definedName name="калплан_20" localSheetId="3">#REF!</definedName>
    <definedName name="калплан_20" localSheetId="4">#REF!</definedName>
    <definedName name="калплан_20" localSheetId="0">#REF!</definedName>
    <definedName name="калплан_20">#REF!</definedName>
    <definedName name="калплан_3" localSheetId="3">#REF!</definedName>
    <definedName name="калплан_3" localSheetId="4">#REF!</definedName>
    <definedName name="калплан_3" localSheetId="0">#REF!</definedName>
    <definedName name="калплан_3">#REF!</definedName>
    <definedName name="калплан_4" localSheetId="3">#REF!</definedName>
    <definedName name="калплан_4" localSheetId="4">#REF!</definedName>
    <definedName name="калплан_4" localSheetId="0">#REF!</definedName>
    <definedName name="калплан_4">#REF!</definedName>
    <definedName name="калплан_5" localSheetId="3">#REF!</definedName>
    <definedName name="калплан_5" localSheetId="4">#REF!</definedName>
    <definedName name="калплан_5" localSheetId="0">#REF!</definedName>
    <definedName name="калплан_5">#REF!</definedName>
    <definedName name="калплан_6" localSheetId="3">#REF!</definedName>
    <definedName name="калплан_6" localSheetId="4">#REF!</definedName>
    <definedName name="калплан_6" localSheetId="0">#REF!</definedName>
    <definedName name="калплан_6">#REF!</definedName>
    <definedName name="калплан_7" localSheetId="3">#REF!</definedName>
    <definedName name="калплан_7" localSheetId="4">#REF!</definedName>
    <definedName name="калплан_7" localSheetId="0">#REF!</definedName>
    <definedName name="калплан_7">#REF!</definedName>
    <definedName name="калплан_8" localSheetId="3">#REF!</definedName>
    <definedName name="калплан_8" localSheetId="4">#REF!</definedName>
    <definedName name="калплан_8" localSheetId="0">#REF!</definedName>
    <definedName name="калплан_8">#REF!</definedName>
    <definedName name="Камеральных" localSheetId="3">#REF!</definedName>
    <definedName name="Камеральных" localSheetId="4">#REF!</definedName>
    <definedName name="Камеральных" localSheetId="0">#REF!</definedName>
    <definedName name="Камеральных">#REF!</definedName>
    <definedName name="Камеральных_1">"#REF!"</definedName>
    <definedName name="Камеральных_2">"#REF!"</definedName>
    <definedName name="Категория_сложности" localSheetId="3">#REF!</definedName>
    <definedName name="Категория_сложности" localSheetId="4">#REF!</definedName>
    <definedName name="Категория_сложности" localSheetId="0">#REF!</definedName>
    <definedName name="Категория_сложности">#REF!</definedName>
    <definedName name="Категория_сложности_1">"#REF!"</definedName>
    <definedName name="Категория_сложности_14" localSheetId="3">#REF!</definedName>
    <definedName name="Категория_сложности_14" localSheetId="4">#REF!</definedName>
    <definedName name="Категория_сложности_14" localSheetId="0">#REF!</definedName>
    <definedName name="Категория_сложности_14">#REF!</definedName>
    <definedName name="Категория_сложности_15" localSheetId="3">#REF!</definedName>
    <definedName name="Категория_сложности_15" localSheetId="4">#REF!</definedName>
    <definedName name="Категория_сложности_15" localSheetId="0">#REF!</definedName>
    <definedName name="Категория_сложности_15">#REF!</definedName>
    <definedName name="Категория_сложности_16" localSheetId="3">#REF!</definedName>
    <definedName name="Категория_сложности_16" localSheetId="4">#REF!</definedName>
    <definedName name="Категория_сложности_16" localSheetId="0">#REF!</definedName>
    <definedName name="Категория_сложности_16">#REF!</definedName>
    <definedName name="Категория_сложности_17" localSheetId="3">#REF!</definedName>
    <definedName name="Категория_сложности_17" localSheetId="4">#REF!</definedName>
    <definedName name="Категория_сложности_17" localSheetId="0">#REF!</definedName>
    <definedName name="Категория_сложности_17">#REF!</definedName>
    <definedName name="Категория_сложности_18" localSheetId="3">#REF!</definedName>
    <definedName name="Категория_сложности_18" localSheetId="4">#REF!</definedName>
    <definedName name="Категория_сложности_18" localSheetId="0">#REF!</definedName>
    <definedName name="Категория_сложности_18">#REF!</definedName>
    <definedName name="Категория_сложности_19" localSheetId="3">#REF!</definedName>
    <definedName name="Категория_сложности_19" localSheetId="4">#REF!</definedName>
    <definedName name="Категория_сложности_19" localSheetId="0">#REF!</definedName>
    <definedName name="Категория_сложности_19">#REF!</definedName>
    <definedName name="Категория_сложности_2">"#REF!"</definedName>
    <definedName name="Категория_сложности_20" localSheetId="3">#REF!</definedName>
    <definedName name="Категория_сложности_20" localSheetId="4">#REF!</definedName>
    <definedName name="Категория_сложности_20" localSheetId="0">#REF!</definedName>
    <definedName name="Категория_сложности_20">#REF!</definedName>
    <definedName name="Категория_сложности_3">"#REF!"</definedName>
    <definedName name="Категория_сложности_4" localSheetId="3">#REF!</definedName>
    <definedName name="Категория_сложности_4" localSheetId="4">#REF!</definedName>
    <definedName name="Категория_сложности_4" localSheetId="0">#REF!</definedName>
    <definedName name="Категория_сложности_4">#REF!</definedName>
    <definedName name="Категория_сложности_4_1" localSheetId="3">#REF!</definedName>
    <definedName name="Категория_сложности_4_1" localSheetId="4">#REF!</definedName>
    <definedName name="Категория_сложности_4_1" localSheetId="0">#REF!</definedName>
    <definedName name="Категория_сложности_4_1">#REF!</definedName>
    <definedName name="Категория_сложности_5" localSheetId="3">#REF!</definedName>
    <definedName name="Категория_сложности_5" localSheetId="4">#REF!</definedName>
    <definedName name="Категория_сложности_5" localSheetId="0">#REF!</definedName>
    <definedName name="Категория_сложности_5">#REF!</definedName>
    <definedName name="Категория_сложности_6" localSheetId="3">#REF!</definedName>
    <definedName name="Категория_сложности_6" localSheetId="4">#REF!</definedName>
    <definedName name="Категория_сложности_6" localSheetId="0">#REF!</definedName>
    <definedName name="Категория_сложности_6">#REF!</definedName>
    <definedName name="Категория_сложности_6_1" localSheetId="3">#REF!</definedName>
    <definedName name="Категория_сложности_6_1" localSheetId="4">#REF!</definedName>
    <definedName name="Категория_сложности_6_1" localSheetId="0">#REF!</definedName>
    <definedName name="Категория_сложности_6_1">#REF!</definedName>
    <definedName name="Категория_сложности_7" localSheetId="3">#REF!</definedName>
    <definedName name="Категория_сложности_7" localSheetId="4">#REF!</definedName>
    <definedName name="Категория_сложности_7" localSheetId="0">#REF!</definedName>
    <definedName name="Категория_сложности_7">#REF!</definedName>
    <definedName name="Категория_сложности_8" localSheetId="3">#REF!</definedName>
    <definedName name="Категория_сложности_8" localSheetId="4">#REF!</definedName>
    <definedName name="Категория_сложности_8" localSheetId="0">#REF!</definedName>
    <definedName name="Категория_сложности_8">#REF!</definedName>
    <definedName name="кв" localSheetId="3">#REF!</definedName>
    <definedName name="кв" localSheetId="4">#REF!</definedName>
    <definedName name="кв" localSheetId="0">#REF!</definedName>
    <definedName name="кв">#REF!</definedName>
    <definedName name="кгкг" localSheetId="3">#REF!</definedName>
    <definedName name="кгкг" localSheetId="4">#REF!</definedName>
    <definedName name="кгкг" localSheetId="0">#REF!</definedName>
    <definedName name="кгкг">#REF!</definedName>
    <definedName name="кгкг_15" localSheetId="3">#REF!</definedName>
    <definedName name="кгкг_15" localSheetId="4">#REF!</definedName>
    <definedName name="кгкг_15" localSheetId="0">#REF!</definedName>
    <definedName name="кгкг_15">#REF!</definedName>
    <definedName name="кгкг_16" localSheetId="3">#REF!</definedName>
    <definedName name="кгкг_16" localSheetId="4">#REF!</definedName>
    <definedName name="кгкг_16" localSheetId="0">#REF!</definedName>
    <definedName name="кгкг_16">#REF!</definedName>
    <definedName name="кгкг_17" localSheetId="3">#REF!</definedName>
    <definedName name="кгкг_17" localSheetId="4">#REF!</definedName>
    <definedName name="кгкг_17" localSheetId="0">#REF!</definedName>
    <definedName name="кгкг_17">#REF!</definedName>
    <definedName name="кгкг_18" localSheetId="3">#REF!</definedName>
    <definedName name="кгкг_18" localSheetId="4">#REF!</definedName>
    <definedName name="кгкг_18" localSheetId="0">#REF!</definedName>
    <definedName name="кгкг_18">#REF!</definedName>
    <definedName name="кгкг_19" localSheetId="3">#REF!</definedName>
    <definedName name="кгкг_19" localSheetId="4">#REF!</definedName>
    <definedName name="кгкг_19" localSheetId="0">#REF!</definedName>
    <definedName name="кгкг_19">#REF!</definedName>
    <definedName name="кгкг_20" localSheetId="3">#REF!</definedName>
    <definedName name="кгкг_20" localSheetId="4">#REF!</definedName>
    <definedName name="кгкг_20" localSheetId="0">#REF!</definedName>
    <definedName name="кгкг_20">#REF!</definedName>
    <definedName name="кгкг_3" localSheetId="3">#REF!</definedName>
    <definedName name="кгкг_3" localSheetId="4">#REF!</definedName>
    <definedName name="кгкг_3" localSheetId="0">#REF!</definedName>
    <definedName name="кгкг_3">#REF!</definedName>
    <definedName name="кгкг_4" localSheetId="3">#REF!</definedName>
    <definedName name="кгкг_4" localSheetId="4">#REF!</definedName>
    <definedName name="кгкг_4" localSheetId="0">#REF!</definedName>
    <definedName name="кгкг_4">#REF!</definedName>
    <definedName name="кегн" localSheetId="3">#REF!</definedName>
    <definedName name="кегн" localSheetId="4">#REF!</definedName>
    <definedName name="кегн" localSheetId="0">#REF!</definedName>
    <definedName name="кегн">#REF!</definedName>
    <definedName name="кеке" localSheetId="3">#REF!</definedName>
    <definedName name="кеке" localSheetId="4">#REF!</definedName>
    <definedName name="кеке" localSheetId="0">#REF!</definedName>
    <definedName name="кеке">#REF!</definedName>
    <definedName name="кеке_15" localSheetId="3">#REF!</definedName>
    <definedName name="кеке_15" localSheetId="4">#REF!</definedName>
    <definedName name="кеке_15" localSheetId="0">#REF!</definedName>
    <definedName name="кеке_15">#REF!</definedName>
    <definedName name="кеке_16" localSheetId="3">#REF!</definedName>
    <definedName name="кеке_16" localSheetId="4">#REF!</definedName>
    <definedName name="кеке_16" localSheetId="0">#REF!</definedName>
    <definedName name="кеке_16">#REF!</definedName>
    <definedName name="кеке_18" localSheetId="3">#REF!</definedName>
    <definedName name="кеке_18" localSheetId="4">#REF!</definedName>
    <definedName name="кеке_18" localSheetId="0">#REF!</definedName>
    <definedName name="кеке_18">#REF!</definedName>
    <definedName name="кеке_19" localSheetId="3">#REF!</definedName>
    <definedName name="кеке_19" localSheetId="4">#REF!</definedName>
    <definedName name="кеке_19" localSheetId="0">#REF!</definedName>
    <definedName name="кеке_19">#REF!</definedName>
    <definedName name="кеке_4" localSheetId="3">#REF!</definedName>
    <definedName name="кеке_4" localSheetId="4">#REF!</definedName>
    <definedName name="кеке_4" localSheetId="0">#REF!</definedName>
    <definedName name="кеке_4">#REF!</definedName>
    <definedName name="кенрке">#N/A</definedName>
    <definedName name="КИП" localSheetId="3">#REF!</definedName>
    <definedName name="КИП" localSheetId="4">#REF!</definedName>
    <definedName name="КИП" localSheetId="0">#REF!</definedName>
    <definedName name="КИП">#REF!</definedName>
    <definedName name="КИП_15" localSheetId="3">#REF!</definedName>
    <definedName name="КИП_15" localSheetId="4">#REF!</definedName>
    <definedName name="КИП_15" localSheetId="0">#REF!</definedName>
    <definedName name="КИП_15">#REF!</definedName>
    <definedName name="КИП_16" localSheetId="3">#REF!</definedName>
    <definedName name="КИП_16" localSheetId="4">#REF!</definedName>
    <definedName name="КИП_16" localSheetId="0">#REF!</definedName>
    <definedName name="КИП_16">#REF!</definedName>
    <definedName name="КИП_17" localSheetId="3">#REF!</definedName>
    <definedName name="КИП_17" localSheetId="4">#REF!</definedName>
    <definedName name="КИП_17" localSheetId="0">#REF!</definedName>
    <definedName name="КИП_17">#REF!</definedName>
    <definedName name="КИП_18" localSheetId="3">#REF!</definedName>
    <definedName name="КИП_18" localSheetId="4">#REF!</definedName>
    <definedName name="КИП_18" localSheetId="0">#REF!</definedName>
    <definedName name="КИП_18">#REF!</definedName>
    <definedName name="КИП_20" localSheetId="3">#REF!</definedName>
    <definedName name="КИП_20" localSheetId="4">#REF!</definedName>
    <definedName name="КИП_20" localSheetId="0">#REF!</definedName>
    <definedName name="КИП_20">#REF!</definedName>
    <definedName name="КИП_3" localSheetId="3">#REF!</definedName>
    <definedName name="КИП_3" localSheetId="4">#REF!</definedName>
    <definedName name="КИП_3" localSheetId="0">#REF!</definedName>
    <definedName name="КИП_3">#REF!</definedName>
    <definedName name="КИП_4" localSheetId="3">#REF!</definedName>
    <definedName name="КИП_4" localSheetId="4">#REF!</definedName>
    <definedName name="КИП_4" localSheetId="0">#REF!</definedName>
    <definedName name="КИП_4">#REF!</definedName>
    <definedName name="КИПиавтом" localSheetId="3">#REF!</definedName>
    <definedName name="КИПиавтом" localSheetId="4">#REF!</definedName>
    <definedName name="КИПиавтом" localSheetId="0">#REF!</definedName>
    <definedName name="КИПиавтом">#REF!</definedName>
    <definedName name="КИПиавтом_15" localSheetId="3">#REF!</definedName>
    <definedName name="КИПиавтом_15" localSheetId="4">#REF!</definedName>
    <definedName name="КИПиавтом_15" localSheetId="0">#REF!</definedName>
    <definedName name="КИПиавтом_15">#REF!</definedName>
    <definedName name="КИПиавтом_16" localSheetId="3">#REF!</definedName>
    <definedName name="КИПиавтом_16" localSheetId="4">#REF!</definedName>
    <definedName name="КИПиавтом_16" localSheetId="0">#REF!</definedName>
    <definedName name="КИПиавтом_16">#REF!</definedName>
    <definedName name="КИПиавтом_17" localSheetId="3">#REF!</definedName>
    <definedName name="КИПиавтом_17" localSheetId="4">#REF!</definedName>
    <definedName name="КИПиавтом_17" localSheetId="0">#REF!</definedName>
    <definedName name="КИПиавтом_17">#REF!</definedName>
    <definedName name="КИПиавтом_18" localSheetId="3">#REF!</definedName>
    <definedName name="КИПиавтом_18" localSheetId="4">#REF!</definedName>
    <definedName name="КИПиавтом_18" localSheetId="0">#REF!</definedName>
    <definedName name="КИПиавтом_18">#REF!</definedName>
    <definedName name="КИПиавтом_20" localSheetId="3">#REF!</definedName>
    <definedName name="КИПиавтом_20" localSheetId="4">#REF!</definedName>
    <definedName name="КИПиавтом_20" localSheetId="0">#REF!</definedName>
    <definedName name="КИПиавтом_20">#REF!</definedName>
    <definedName name="КИПиавтом_3" localSheetId="3">#REF!</definedName>
    <definedName name="КИПиавтом_3" localSheetId="4">#REF!</definedName>
    <definedName name="КИПиавтом_3" localSheetId="0">#REF!</definedName>
    <definedName name="КИПиавтом_3">#REF!</definedName>
    <definedName name="КИПиавтом_4" localSheetId="3">#REF!</definedName>
    <definedName name="КИПиавтом_4" localSheetId="4">#REF!</definedName>
    <definedName name="КИПиавтом_4" localSheetId="0">#REF!</definedName>
    <definedName name="КИПиавтом_4">#REF!</definedName>
    <definedName name="Китай">[55]Destination!$B$49</definedName>
    <definedName name="Китай__Забайкальск">[55]Destination!$B$51</definedName>
    <definedName name="Китай__Наушки">[55]Destination!$B$50</definedName>
    <definedName name="кк">'[84]свод 2'!$A$7</definedName>
    <definedName name="КК1" localSheetId="3">#REF!</definedName>
    <definedName name="КК1" localSheetId="4">#REF!</definedName>
    <definedName name="КК1" localSheetId="0">#REF!</definedName>
    <definedName name="КК1">#REF!</definedName>
    <definedName name="КК2" localSheetId="3">#REF!</definedName>
    <definedName name="КК2" localSheetId="4">#REF!</definedName>
    <definedName name="КК2" localSheetId="0">#REF!</definedName>
    <definedName name="КК2">#REF!</definedName>
    <definedName name="КК3" localSheetId="3">#REF!</definedName>
    <definedName name="КК3" localSheetId="4">#REF!</definedName>
    <definedName name="КК3" localSheetId="0">#REF!</definedName>
    <definedName name="КК3">#REF!</definedName>
    <definedName name="КК4" localSheetId="3">#REF!</definedName>
    <definedName name="КК4" localSheetId="4">#REF!</definedName>
    <definedName name="КК4" localSheetId="0">#REF!</definedName>
    <definedName name="КК4">#REF!</definedName>
    <definedName name="КК5" localSheetId="3">#REF!</definedName>
    <definedName name="КК5" localSheetId="4">#REF!</definedName>
    <definedName name="КК5" localSheetId="0">#REF!</definedName>
    <definedName name="КК5">#REF!</definedName>
    <definedName name="КК6" localSheetId="3">#REF!</definedName>
    <definedName name="КК6" localSheetId="4">#REF!</definedName>
    <definedName name="КК6" localSheetId="0">#REF!</definedName>
    <definedName name="КК6">#REF!</definedName>
    <definedName name="КК8" localSheetId="3">#REF!</definedName>
    <definedName name="КК8" localSheetId="4">#REF!</definedName>
    <definedName name="КК8" localSheetId="0">#REF!</definedName>
    <definedName name="КК8">#REF!</definedName>
    <definedName name="КК9" localSheetId="3">#REF!</definedName>
    <definedName name="КК9" localSheetId="4">#REF!</definedName>
    <definedName name="КК9" localSheetId="0">#REF!</definedName>
    <definedName name="КК9">#REF!</definedName>
    <definedName name="ккк" localSheetId="3">#REF!</definedName>
    <definedName name="ккк" localSheetId="4">#REF!</definedName>
    <definedName name="ккк" localSheetId="0">#REF!</definedName>
    <definedName name="ккк">#REF!</definedName>
    <definedName name="ккк_15" localSheetId="3">#REF!</definedName>
    <definedName name="ккк_15" localSheetId="4">#REF!</definedName>
    <definedName name="ккк_15" localSheetId="0">#REF!</definedName>
    <definedName name="ккк_15">#REF!</definedName>
    <definedName name="ккк_16" localSheetId="3">#REF!</definedName>
    <definedName name="ккк_16" localSheetId="4">#REF!</definedName>
    <definedName name="ккк_16" localSheetId="0">#REF!</definedName>
    <definedName name="ккк_16">#REF!</definedName>
    <definedName name="ккк_18" localSheetId="3">#REF!</definedName>
    <definedName name="ккк_18" localSheetId="4">#REF!</definedName>
    <definedName name="ккк_18" localSheetId="0">#REF!</definedName>
    <definedName name="ккк_18">#REF!</definedName>
    <definedName name="ккк_19" localSheetId="3">#REF!</definedName>
    <definedName name="ккк_19" localSheetId="4">#REF!</definedName>
    <definedName name="ккк_19" localSheetId="0">#REF!</definedName>
    <definedName name="ккк_19">#REF!</definedName>
    <definedName name="ккк_4" localSheetId="3">#REF!</definedName>
    <definedName name="ккк_4" localSheetId="4">#REF!</definedName>
    <definedName name="ккк_4" localSheetId="0">#REF!</definedName>
    <definedName name="ккк_4">#REF!</definedName>
    <definedName name="кккк" localSheetId="3">'[3]Зап-3- СЦБ'!#REF!</definedName>
    <definedName name="кккк" localSheetId="4">'[3]Зап-3- СЦБ'!#REF!</definedName>
    <definedName name="кккк" localSheetId="0">'[3]Зап-3- СЦБ'!#REF!</definedName>
    <definedName name="кккк">'[3]Зап-3- СЦБ'!#REF!</definedName>
    <definedName name="клм" localSheetId="3">'[85]Ачинский НПЗ'!#REF!</definedName>
    <definedName name="клм" localSheetId="4">'[85]Ачинский НПЗ'!#REF!</definedName>
    <definedName name="клм" localSheetId="0">'[85]Ачинский НПЗ'!#REF!</definedName>
    <definedName name="клм">'[85]Ачинский НПЗ'!#REF!</definedName>
    <definedName name="кмм" localSheetId="3">#REF!</definedName>
    <definedName name="кмм" localSheetId="4">#REF!</definedName>
    <definedName name="кмм" localSheetId="0">#REF!</definedName>
    <definedName name="кмм">#REF!</definedName>
    <definedName name="кмо" localSheetId="3">#REF!</definedName>
    <definedName name="кмо" localSheetId="4">#REF!</definedName>
    <definedName name="кмо" localSheetId="0">#REF!</definedName>
    <definedName name="кмо">#REF!</definedName>
    <definedName name="кн">#N/A</definedName>
    <definedName name="книга" localSheetId="0" hidden="1">{#N/A,#N/A,FALSE,"Откр.вод.(осн.)"}</definedName>
    <definedName name="книга" hidden="1">{#N/A,#N/A,FALSE,"Откр.вод.(осн.)"}</definedName>
    <definedName name="книга_15" localSheetId="3">#REF!</definedName>
    <definedName name="книга_15" localSheetId="4">#REF!</definedName>
    <definedName name="книга_15" localSheetId="0">#REF!</definedName>
    <definedName name="книга_15">#REF!</definedName>
    <definedName name="книга_16" localSheetId="3">#REF!</definedName>
    <definedName name="книга_16" localSheetId="4">#REF!</definedName>
    <definedName name="книга_16" localSheetId="0">#REF!</definedName>
    <definedName name="книга_16">#REF!</definedName>
    <definedName name="книга_17" localSheetId="3">#REF!</definedName>
    <definedName name="книга_17" localSheetId="4">#REF!</definedName>
    <definedName name="книга_17" localSheetId="0">#REF!</definedName>
    <definedName name="книга_17">#REF!</definedName>
    <definedName name="книга_18" localSheetId="3">#REF!</definedName>
    <definedName name="книга_18" localSheetId="4">#REF!</definedName>
    <definedName name="книга_18" localSheetId="0">#REF!</definedName>
    <definedName name="книга_18">#REF!</definedName>
    <definedName name="книга_19" localSheetId="3">#REF!</definedName>
    <definedName name="книга_19" localSheetId="4">#REF!</definedName>
    <definedName name="книга_19" localSheetId="0">#REF!</definedName>
    <definedName name="книга_19">#REF!</definedName>
    <definedName name="книга_20" localSheetId="3">#REF!</definedName>
    <definedName name="книга_20" localSheetId="4">#REF!</definedName>
    <definedName name="книга_20" localSheetId="0">#REF!</definedName>
    <definedName name="книга_20">#REF!</definedName>
    <definedName name="книга_3" localSheetId="3">#REF!</definedName>
    <definedName name="книга_3" localSheetId="4">#REF!</definedName>
    <definedName name="книга_3" localSheetId="0">#REF!</definedName>
    <definedName name="книга_3">#REF!</definedName>
    <definedName name="книга_4" localSheetId="3">#REF!</definedName>
    <definedName name="книга_4" localSheetId="4">#REF!</definedName>
    <definedName name="книга_4" localSheetId="0">#REF!</definedName>
    <definedName name="книга_4">#REF!</definedName>
    <definedName name="Код" localSheetId="3">'[63]исходные данные'!#REF!</definedName>
    <definedName name="Код" localSheetId="4">'[63]исходные данные'!#REF!</definedName>
    <definedName name="Код" localSheetId="0">'[63]исходные данные'!#REF!</definedName>
    <definedName name="Код">'[63]исходные данные'!#REF!</definedName>
    <definedName name="Код1" localSheetId="3">'[63]исходные данные'!#REF!</definedName>
    <definedName name="Код1" localSheetId="4">'[63]исходные данные'!#REF!</definedName>
    <definedName name="Код1" localSheetId="0">'[63]исходные данные'!#REF!</definedName>
    <definedName name="Код1">'[63]исходные данные'!#REF!</definedName>
    <definedName name="кол">#N/A</definedName>
    <definedName name="Количество_землепользователей" localSheetId="3">#REF!</definedName>
    <definedName name="Количество_землепользователей" localSheetId="4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землепользователей_1">"#REF!"</definedName>
    <definedName name="Количество_землепользователей_14" localSheetId="3">#REF!</definedName>
    <definedName name="Количество_землепользователей_14" localSheetId="4">#REF!</definedName>
    <definedName name="Количество_землепользователей_14" localSheetId="0">#REF!</definedName>
    <definedName name="Количество_землепользователей_14">#REF!</definedName>
    <definedName name="Количество_землепользователей_15" localSheetId="3">#REF!</definedName>
    <definedName name="Количество_землепользователей_15" localSheetId="4">#REF!</definedName>
    <definedName name="Количество_землепользователей_15" localSheetId="0">#REF!</definedName>
    <definedName name="Количество_землепользователей_15">#REF!</definedName>
    <definedName name="Количество_землепользователей_16" localSheetId="3">#REF!</definedName>
    <definedName name="Количество_землепользователей_16" localSheetId="4">#REF!</definedName>
    <definedName name="Количество_землепользователей_16" localSheetId="0">#REF!</definedName>
    <definedName name="Количество_землепользователей_16">#REF!</definedName>
    <definedName name="Количество_землепользователей_17" localSheetId="3">#REF!</definedName>
    <definedName name="Количество_землепользователей_17" localSheetId="4">#REF!</definedName>
    <definedName name="Количество_землепользователей_17" localSheetId="0">#REF!</definedName>
    <definedName name="Количество_землепользователей_17">#REF!</definedName>
    <definedName name="Количество_землепользователей_18" localSheetId="3">#REF!</definedName>
    <definedName name="Количество_землепользователей_18" localSheetId="4">#REF!</definedName>
    <definedName name="Количество_землепользователей_18" localSheetId="0">#REF!</definedName>
    <definedName name="Количество_землепользователей_18">#REF!</definedName>
    <definedName name="Количество_землепользователей_19" localSheetId="3">#REF!</definedName>
    <definedName name="Количество_землепользователей_19" localSheetId="4">#REF!</definedName>
    <definedName name="Количество_землепользователей_19" localSheetId="0">#REF!</definedName>
    <definedName name="Количество_землепользователей_19">#REF!</definedName>
    <definedName name="Количество_землепользователей_2">"#REF!"</definedName>
    <definedName name="Количество_землепользователей_20" localSheetId="3">#REF!</definedName>
    <definedName name="Количество_землепользователей_20" localSheetId="4">#REF!</definedName>
    <definedName name="Количество_землепользователей_20" localSheetId="0">#REF!</definedName>
    <definedName name="Количество_землепользователей_20">#REF!</definedName>
    <definedName name="Количество_землепользователей_3">"#REF!"</definedName>
    <definedName name="Количество_землепользователей_4" localSheetId="3">#REF!</definedName>
    <definedName name="Количество_землепользователей_4" localSheetId="4">#REF!</definedName>
    <definedName name="Количество_землепользователей_4" localSheetId="0">#REF!</definedName>
    <definedName name="Количество_землепользователей_4">#REF!</definedName>
    <definedName name="Количество_землепользователей_4_1" localSheetId="3">#REF!</definedName>
    <definedName name="Количество_землепользователей_4_1" localSheetId="4">#REF!</definedName>
    <definedName name="Количество_землепользователей_4_1" localSheetId="0">#REF!</definedName>
    <definedName name="Количество_землепользователей_4_1">#REF!</definedName>
    <definedName name="Количество_землепользователей_5" localSheetId="3">#REF!</definedName>
    <definedName name="Количество_землепользователей_5" localSheetId="4">#REF!</definedName>
    <definedName name="Количество_землепользователей_5" localSheetId="0">#REF!</definedName>
    <definedName name="Количество_землепользователей_5">#REF!</definedName>
    <definedName name="Количество_землепользователей_6" localSheetId="3">#REF!</definedName>
    <definedName name="Количество_землепользователей_6" localSheetId="4">#REF!</definedName>
    <definedName name="Количество_землепользователей_6" localSheetId="0">#REF!</definedName>
    <definedName name="Количество_землепользователей_6">#REF!</definedName>
    <definedName name="Количество_землепользователей_6_1" localSheetId="3">#REF!</definedName>
    <definedName name="Количество_землепользователей_6_1" localSheetId="4">#REF!</definedName>
    <definedName name="Количество_землепользователей_6_1" localSheetId="0">#REF!</definedName>
    <definedName name="Количество_землепользователей_6_1">#REF!</definedName>
    <definedName name="Количество_землепользователей_7" localSheetId="3">#REF!</definedName>
    <definedName name="Количество_землепользователей_7" localSheetId="4">#REF!</definedName>
    <definedName name="Количество_землепользователей_7" localSheetId="0">#REF!</definedName>
    <definedName name="Количество_землепользователей_7">#REF!</definedName>
    <definedName name="Количество_землепользователей_8" localSheetId="3">#REF!</definedName>
    <definedName name="Количество_землепользователей_8" localSheetId="4">#REF!</definedName>
    <definedName name="Количество_землепользователей_8" localSheetId="0">#REF!</definedName>
    <definedName name="Количество_землепользователей_8">#REF!</definedName>
    <definedName name="Количество_контуров" localSheetId="3">#REF!</definedName>
    <definedName name="Количество_контуров" localSheetId="4">#REF!</definedName>
    <definedName name="Количество_контуров" localSheetId="0">#REF!</definedName>
    <definedName name="Количество_контуров">#REF!</definedName>
    <definedName name="Количество_контуров_1">"#REF!"</definedName>
    <definedName name="Количество_контуров_14" localSheetId="3">#REF!</definedName>
    <definedName name="Количество_контуров_14" localSheetId="4">#REF!</definedName>
    <definedName name="Количество_контуров_14" localSheetId="0">#REF!</definedName>
    <definedName name="Количество_контуров_14">#REF!</definedName>
    <definedName name="Количество_контуров_15" localSheetId="3">#REF!</definedName>
    <definedName name="Количество_контуров_15" localSheetId="4">#REF!</definedName>
    <definedName name="Количество_контуров_15" localSheetId="0">#REF!</definedName>
    <definedName name="Количество_контуров_15">#REF!</definedName>
    <definedName name="Количество_контуров_16" localSheetId="3">#REF!</definedName>
    <definedName name="Количество_контуров_16" localSheetId="4">#REF!</definedName>
    <definedName name="Количество_контуров_16" localSheetId="0">#REF!</definedName>
    <definedName name="Количество_контуров_16">#REF!</definedName>
    <definedName name="Количество_контуров_17" localSheetId="3">#REF!</definedName>
    <definedName name="Количество_контуров_17" localSheetId="4">#REF!</definedName>
    <definedName name="Количество_контуров_17" localSheetId="0">#REF!</definedName>
    <definedName name="Количество_контуров_17">#REF!</definedName>
    <definedName name="Количество_контуров_18" localSheetId="3">#REF!</definedName>
    <definedName name="Количество_контуров_18" localSheetId="4">#REF!</definedName>
    <definedName name="Количество_контуров_18" localSheetId="0">#REF!</definedName>
    <definedName name="Количество_контуров_18">#REF!</definedName>
    <definedName name="Количество_контуров_19" localSheetId="3">#REF!</definedName>
    <definedName name="Количество_контуров_19" localSheetId="4">#REF!</definedName>
    <definedName name="Количество_контуров_19" localSheetId="0">#REF!</definedName>
    <definedName name="Количество_контуров_19">#REF!</definedName>
    <definedName name="Количество_контуров_2">"#REF!"</definedName>
    <definedName name="Количество_контуров_20" localSheetId="3">#REF!</definedName>
    <definedName name="Количество_контуров_20" localSheetId="4">#REF!</definedName>
    <definedName name="Количество_контуров_20" localSheetId="0">#REF!</definedName>
    <definedName name="Количество_контуров_20">#REF!</definedName>
    <definedName name="Количество_контуров_3">"#REF!"</definedName>
    <definedName name="Количество_контуров_4" localSheetId="3">#REF!</definedName>
    <definedName name="Количество_контуров_4" localSheetId="4">#REF!</definedName>
    <definedName name="Количество_контуров_4" localSheetId="0">#REF!</definedName>
    <definedName name="Количество_контуров_4">#REF!</definedName>
    <definedName name="Количество_контуров_4_1" localSheetId="3">#REF!</definedName>
    <definedName name="Количество_контуров_4_1" localSheetId="4">#REF!</definedName>
    <definedName name="Количество_контуров_4_1" localSheetId="0">#REF!</definedName>
    <definedName name="Количество_контуров_4_1">#REF!</definedName>
    <definedName name="Количество_контуров_5" localSheetId="3">#REF!</definedName>
    <definedName name="Количество_контуров_5" localSheetId="4">#REF!</definedName>
    <definedName name="Количество_контуров_5" localSheetId="0">#REF!</definedName>
    <definedName name="Количество_контуров_5">#REF!</definedName>
    <definedName name="Количество_контуров_6" localSheetId="3">#REF!</definedName>
    <definedName name="Количество_контуров_6" localSheetId="4">#REF!</definedName>
    <definedName name="Количество_контуров_6" localSheetId="0">#REF!</definedName>
    <definedName name="Количество_контуров_6">#REF!</definedName>
    <definedName name="Количество_контуров_6_1" localSheetId="3">#REF!</definedName>
    <definedName name="Количество_контуров_6_1" localSheetId="4">#REF!</definedName>
    <definedName name="Количество_контуров_6_1" localSheetId="0">#REF!</definedName>
    <definedName name="Количество_контуров_6_1">#REF!</definedName>
    <definedName name="Количество_контуров_7" localSheetId="3">#REF!</definedName>
    <definedName name="Количество_контуров_7" localSheetId="4">#REF!</definedName>
    <definedName name="Количество_контуров_7" localSheetId="0">#REF!</definedName>
    <definedName name="Количество_контуров_7">#REF!</definedName>
    <definedName name="Количество_контуров_8" localSheetId="3">#REF!</definedName>
    <definedName name="Количество_контуров_8" localSheetId="4">#REF!</definedName>
    <definedName name="Количество_контуров_8" localSheetId="0">#REF!</definedName>
    <definedName name="Количество_контуров_8">#REF!</definedName>
    <definedName name="Количество_культур" localSheetId="3">#REF!</definedName>
    <definedName name="Количество_культур" localSheetId="4">#REF!</definedName>
    <definedName name="Количество_культур" localSheetId="0">#REF!</definedName>
    <definedName name="Количество_культур">#REF!</definedName>
    <definedName name="Количество_культур_1">"#REF!"</definedName>
    <definedName name="Количество_культур_14" localSheetId="3">#REF!</definedName>
    <definedName name="Количество_культур_14" localSheetId="4">#REF!</definedName>
    <definedName name="Количество_культур_14" localSheetId="0">#REF!</definedName>
    <definedName name="Количество_культур_14">#REF!</definedName>
    <definedName name="Количество_культур_15" localSheetId="3">#REF!</definedName>
    <definedName name="Количество_культур_15" localSheetId="4">#REF!</definedName>
    <definedName name="Количество_культур_15" localSheetId="0">#REF!</definedName>
    <definedName name="Количество_культур_15">#REF!</definedName>
    <definedName name="Количество_культур_16" localSheetId="3">#REF!</definedName>
    <definedName name="Количество_культур_16" localSheetId="4">#REF!</definedName>
    <definedName name="Количество_культур_16" localSheetId="0">#REF!</definedName>
    <definedName name="Количество_культур_16">#REF!</definedName>
    <definedName name="Количество_культур_17" localSheetId="3">#REF!</definedName>
    <definedName name="Количество_культур_17" localSheetId="4">#REF!</definedName>
    <definedName name="Количество_культур_17" localSheetId="0">#REF!</definedName>
    <definedName name="Количество_культур_17">#REF!</definedName>
    <definedName name="Количество_культур_18" localSheetId="3">#REF!</definedName>
    <definedName name="Количество_культур_18" localSheetId="4">#REF!</definedName>
    <definedName name="Количество_культур_18" localSheetId="0">#REF!</definedName>
    <definedName name="Количество_культур_18">#REF!</definedName>
    <definedName name="Количество_культур_19" localSheetId="3">#REF!</definedName>
    <definedName name="Количество_культур_19" localSheetId="4">#REF!</definedName>
    <definedName name="Количество_культур_19" localSheetId="0">#REF!</definedName>
    <definedName name="Количество_культур_19">#REF!</definedName>
    <definedName name="Количество_культур_2">"#REF!"</definedName>
    <definedName name="Количество_культур_20" localSheetId="3">#REF!</definedName>
    <definedName name="Количество_культур_20" localSheetId="4">#REF!</definedName>
    <definedName name="Количество_культур_20" localSheetId="0">#REF!</definedName>
    <definedName name="Количество_культур_20">#REF!</definedName>
    <definedName name="Количество_культур_3">"#REF!"</definedName>
    <definedName name="Количество_культур_4" localSheetId="3">#REF!</definedName>
    <definedName name="Количество_культур_4" localSheetId="4">#REF!</definedName>
    <definedName name="Количество_культур_4" localSheetId="0">#REF!</definedName>
    <definedName name="Количество_культур_4">#REF!</definedName>
    <definedName name="Количество_культур_4_1" localSheetId="3">#REF!</definedName>
    <definedName name="Количество_культур_4_1" localSheetId="4">#REF!</definedName>
    <definedName name="Количество_культур_4_1" localSheetId="0">#REF!</definedName>
    <definedName name="Количество_культур_4_1">#REF!</definedName>
    <definedName name="Количество_культур_5" localSheetId="3">#REF!</definedName>
    <definedName name="Количество_культур_5" localSheetId="4">#REF!</definedName>
    <definedName name="Количество_культур_5" localSheetId="0">#REF!</definedName>
    <definedName name="Количество_культур_5">#REF!</definedName>
    <definedName name="Количество_культур_6" localSheetId="3">#REF!</definedName>
    <definedName name="Количество_культур_6" localSheetId="4">#REF!</definedName>
    <definedName name="Количество_культур_6" localSheetId="0">#REF!</definedName>
    <definedName name="Количество_культур_6">#REF!</definedName>
    <definedName name="Количество_культур_6_1" localSheetId="3">#REF!</definedName>
    <definedName name="Количество_культур_6_1" localSheetId="4">#REF!</definedName>
    <definedName name="Количество_культур_6_1" localSheetId="0">#REF!</definedName>
    <definedName name="Количество_культур_6_1">#REF!</definedName>
    <definedName name="Количество_культур_7" localSheetId="3">#REF!</definedName>
    <definedName name="Количество_культур_7" localSheetId="4">#REF!</definedName>
    <definedName name="Количество_культур_7" localSheetId="0">#REF!</definedName>
    <definedName name="Количество_культур_7">#REF!</definedName>
    <definedName name="Количество_культур_8" localSheetId="3">#REF!</definedName>
    <definedName name="Количество_культур_8" localSheetId="4">#REF!</definedName>
    <definedName name="Количество_культур_8" localSheetId="0">#REF!</definedName>
    <definedName name="Количество_культур_8">#REF!</definedName>
    <definedName name="Количество_планшетов" localSheetId="3">#REF!</definedName>
    <definedName name="Количество_планшетов" localSheetId="4">#REF!</definedName>
    <definedName name="Количество_планшетов" localSheetId="0">#REF!</definedName>
    <definedName name="Количество_планшетов">#REF!</definedName>
    <definedName name="Количество_планшетов_1">"#REF!"</definedName>
    <definedName name="Количество_планшетов_14" localSheetId="3">#REF!</definedName>
    <definedName name="Количество_планшетов_14" localSheetId="4">#REF!</definedName>
    <definedName name="Количество_планшетов_14" localSheetId="0">#REF!</definedName>
    <definedName name="Количество_планшетов_14">#REF!</definedName>
    <definedName name="Количество_планшетов_15" localSheetId="3">#REF!</definedName>
    <definedName name="Количество_планшетов_15" localSheetId="4">#REF!</definedName>
    <definedName name="Количество_планшетов_15" localSheetId="0">#REF!</definedName>
    <definedName name="Количество_планшетов_15">#REF!</definedName>
    <definedName name="Количество_планшетов_16" localSheetId="3">#REF!</definedName>
    <definedName name="Количество_планшетов_16" localSheetId="4">#REF!</definedName>
    <definedName name="Количество_планшетов_16" localSheetId="0">#REF!</definedName>
    <definedName name="Количество_планшетов_16">#REF!</definedName>
    <definedName name="Количество_планшетов_17" localSheetId="3">#REF!</definedName>
    <definedName name="Количество_планшетов_17" localSheetId="4">#REF!</definedName>
    <definedName name="Количество_планшетов_17" localSheetId="0">#REF!</definedName>
    <definedName name="Количество_планшетов_17">#REF!</definedName>
    <definedName name="Количество_планшетов_18" localSheetId="3">#REF!</definedName>
    <definedName name="Количество_планшетов_18" localSheetId="4">#REF!</definedName>
    <definedName name="Количество_планшетов_18" localSheetId="0">#REF!</definedName>
    <definedName name="Количество_планшетов_18">#REF!</definedName>
    <definedName name="Количество_планшетов_19" localSheetId="3">#REF!</definedName>
    <definedName name="Количество_планшетов_19" localSheetId="4">#REF!</definedName>
    <definedName name="Количество_планшетов_19" localSheetId="0">#REF!</definedName>
    <definedName name="Количество_планшетов_19">#REF!</definedName>
    <definedName name="Количество_планшетов_2">"#REF!"</definedName>
    <definedName name="Количество_планшетов_20" localSheetId="3">#REF!</definedName>
    <definedName name="Количество_планшетов_20" localSheetId="4">#REF!</definedName>
    <definedName name="Количество_планшетов_20" localSheetId="0">#REF!</definedName>
    <definedName name="Количество_планшетов_20">#REF!</definedName>
    <definedName name="Количество_планшетов_3">"#REF!"</definedName>
    <definedName name="Количество_планшетов_4" localSheetId="3">#REF!</definedName>
    <definedName name="Количество_планшетов_4" localSheetId="4">#REF!</definedName>
    <definedName name="Количество_планшетов_4" localSheetId="0">#REF!</definedName>
    <definedName name="Количество_планшетов_4">#REF!</definedName>
    <definedName name="Количество_планшетов_4_1" localSheetId="3">#REF!</definedName>
    <definedName name="Количество_планшетов_4_1" localSheetId="4">#REF!</definedName>
    <definedName name="Количество_планшетов_4_1" localSheetId="0">#REF!</definedName>
    <definedName name="Количество_планшетов_4_1">#REF!</definedName>
    <definedName name="Количество_планшетов_5" localSheetId="3">#REF!</definedName>
    <definedName name="Количество_планшетов_5" localSheetId="4">#REF!</definedName>
    <definedName name="Количество_планшетов_5" localSheetId="0">#REF!</definedName>
    <definedName name="Количество_планшетов_5">#REF!</definedName>
    <definedName name="Количество_планшетов_6" localSheetId="3">#REF!</definedName>
    <definedName name="Количество_планшетов_6" localSheetId="4">#REF!</definedName>
    <definedName name="Количество_планшетов_6" localSheetId="0">#REF!</definedName>
    <definedName name="Количество_планшетов_6">#REF!</definedName>
    <definedName name="Количество_планшетов_6_1" localSheetId="3">#REF!</definedName>
    <definedName name="Количество_планшетов_6_1" localSheetId="4">#REF!</definedName>
    <definedName name="Количество_планшетов_6_1" localSheetId="0">#REF!</definedName>
    <definedName name="Количество_планшетов_6_1">#REF!</definedName>
    <definedName name="Количество_планшетов_7" localSheetId="3">#REF!</definedName>
    <definedName name="Количество_планшетов_7" localSheetId="4">#REF!</definedName>
    <definedName name="Количество_планшетов_7" localSheetId="0">#REF!</definedName>
    <definedName name="Количество_планшетов_7">#REF!</definedName>
    <definedName name="Количество_планшетов_8" localSheetId="3">#REF!</definedName>
    <definedName name="Количество_планшетов_8" localSheetId="4">#REF!</definedName>
    <definedName name="Количество_планшетов_8" localSheetId="0">#REF!</definedName>
    <definedName name="Количество_планшетов_8">#REF!</definedName>
    <definedName name="Количество_предприятий" localSheetId="3">#REF!</definedName>
    <definedName name="Количество_предприятий" localSheetId="4">#REF!</definedName>
    <definedName name="Количество_предприятий" localSheetId="0">#REF!</definedName>
    <definedName name="Количество_предприятий">#REF!</definedName>
    <definedName name="Количество_предприятий_1">"#REF!"</definedName>
    <definedName name="Количество_предприятий_14" localSheetId="3">#REF!</definedName>
    <definedName name="Количество_предприятий_14" localSheetId="4">#REF!</definedName>
    <definedName name="Количество_предприятий_14" localSheetId="0">#REF!</definedName>
    <definedName name="Количество_предприятий_14">#REF!</definedName>
    <definedName name="Количество_предприятий_15" localSheetId="3">#REF!</definedName>
    <definedName name="Количество_предприятий_15" localSheetId="4">#REF!</definedName>
    <definedName name="Количество_предприятий_15" localSheetId="0">#REF!</definedName>
    <definedName name="Количество_предприятий_15">#REF!</definedName>
    <definedName name="Количество_предприятий_16" localSheetId="3">#REF!</definedName>
    <definedName name="Количество_предприятий_16" localSheetId="4">#REF!</definedName>
    <definedName name="Количество_предприятий_16" localSheetId="0">#REF!</definedName>
    <definedName name="Количество_предприятий_16">#REF!</definedName>
    <definedName name="Количество_предприятий_17" localSheetId="3">#REF!</definedName>
    <definedName name="Количество_предприятий_17" localSheetId="4">#REF!</definedName>
    <definedName name="Количество_предприятий_17" localSheetId="0">#REF!</definedName>
    <definedName name="Количество_предприятий_17">#REF!</definedName>
    <definedName name="Количество_предприятий_18" localSheetId="3">#REF!</definedName>
    <definedName name="Количество_предприятий_18" localSheetId="4">#REF!</definedName>
    <definedName name="Количество_предприятий_18" localSheetId="0">#REF!</definedName>
    <definedName name="Количество_предприятий_18">#REF!</definedName>
    <definedName name="Количество_предприятий_19" localSheetId="3">#REF!</definedName>
    <definedName name="Количество_предприятий_19" localSheetId="4">#REF!</definedName>
    <definedName name="Количество_предприятий_19" localSheetId="0">#REF!</definedName>
    <definedName name="Количество_предприятий_19">#REF!</definedName>
    <definedName name="Количество_предприятий_2">"#REF!"</definedName>
    <definedName name="Количество_предприятий_20" localSheetId="3">#REF!</definedName>
    <definedName name="Количество_предприятий_20" localSheetId="4">#REF!</definedName>
    <definedName name="Количество_предприятий_20" localSheetId="0">#REF!</definedName>
    <definedName name="Количество_предприятий_20">#REF!</definedName>
    <definedName name="Количество_предприятий_3">"#REF!"</definedName>
    <definedName name="Количество_предприятий_4" localSheetId="3">#REF!</definedName>
    <definedName name="Количество_предприятий_4" localSheetId="4">#REF!</definedName>
    <definedName name="Количество_предприятий_4" localSheetId="0">#REF!</definedName>
    <definedName name="Количество_предприятий_4">#REF!</definedName>
    <definedName name="Количество_предприятий_4_1" localSheetId="3">#REF!</definedName>
    <definedName name="Количество_предприятий_4_1" localSheetId="4">#REF!</definedName>
    <definedName name="Количество_предприятий_4_1" localSheetId="0">#REF!</definedName>
    <definedName name="Количество_предприятий_4_1">#REF!</definedName>
    <definedName name="Количество_предприятий_5" localSheetId="3">#REF!</definedName>
    <definedName name="Количество_предприятий_5" localSheetId="4">#REF!</definedName>
    <definedName name="Количество_предприятий_5" localSheetId="0">#REF!</definedName>
    <definedName name="Количество_предприятий_5">#REF!</definedName>
    <definedName name="Количество_предприятий_6" localSheetId="3">#REF!</definedName>
    <definedName name="Количество_предприятий_6" localSheetId="4">#REF!</definedName>
    <definedName name="Количество_предприятий_6" localSheetId="0">#REF!</definedName>
    <definedName name="Количество_предприятий_6">#REF!</definedName>
    <definedName name="Количество_предприятий_6_1" localSheetId="3">#REF!</definedName>
    <definedName name="Количество_предприятий_6_1" localSheetId="4">#REF!</definedName>
    <definedName name="Количество_предприятий_6_1" localSheetId="0">#REF!</definedName>
    <definedName name="Количество_предприятий_6_1">#REF!</definedName>
    <definedName name="Количество_предприятий_7" localSheetId="3">#REF!</definedName>
    <definedName name="Количество_предприятий_7" localSheetId="4">#REF!</definedName>
    <definedName name="Количество_предприятий_7" localSheetId="0">#REF!</definedName>
    <definedName name="Количество_предприятий_7">#REF!</definedName>
    <definedName name="Количество_предприятий_8" localSheetId="3">#REF!</definedName>
    <definedName name="Количество_предприятий_8" localSheetId="4">#REF!</definedName>
    <definedName name="Количество_предприятий_8" localSheetId="0">#REF!</definedName>
    <definedName name="Количество_предприятий_8">#REF!</definedName>
    <definedName name="Количество_согласований" localSheetId="3">#REF!</definedName>
    <definedName name="Количество_согласований" localSheetId="4">#REF!</definedName>
    <definedName name="Количество_согласований" localSheetId="0">#REF!</definedName>
    <definedName name="Количество_согласований">#REF!</definedName>
    <definedName name="Количество_согласований_1">"#REF!"</definedName>
    <definedName name="Количество_согласований_14" localSheetId="3">#REF!</definedName>
    <definedName name="Количество_согласований_14" localSheetId="4">#REF!</definedName>
    <definedName name="Количество_согласований_14" localSheetId="0">#REF!</definedName>
    <definedName name="Количество_согласований_14">#REF!</definedName>
    <definedName name="Количество_согласований_15" localSheetId="3">#REF!</definedName>
    <definedName name="Количество_согласований_15" localSheetId="4">#REF!</definedName>
    <definedName name="Количество_согласований_15" localSheetId="0">#REF!</definedName>
    <definedName name="Количество_согласований_15">#REF!</definedName>
    <definedName name="Количество_согласований_16" localSheetId="3">#REF!</definedName>
    <definedName name="Количество_согласований_16" localSheetId="4">#REF!</definedName>
    <definedName name="Количество_согласований_16" localSheetId="0">#REF!</definedName>
    <definedName name="Количество_согласований_16">#REF!</definedName>
    <definedName name="Количество_согласований_17" localSheetId="3">#REF!</definedName>
    <definedName name="Количество_согласований_17" localSheetId="4">#REF!</definedName>
    <definedName name="Количество_согласований_17" localSheetId="0">#REF!</definedName>
    <definedName name="Количество_согласований_17">#REF!</definedName>
    <definedName name="Количество_согласований_18" localSheetId="3">#REF!</definedName>
    <definedName name="Количество_согласований_18" localSheetId="4">#REF!</definedName>
    <definedName name="Количество_согласований_18" localSheetId="0">#REF!</definedName>
    <definedName name="Количество_согласований_18">#REF!</definedName>
    <definedName name="Количество_согласований_19" localSheetId="3">#REF!</definedName>
    <definedName name="Количество_согласований_19" localSheetId="4">#REF!</definedName>
    <definedName name="Количество_согласований_19" localSheetId="0">#REF!</definedName>
    <definedName name="Количество_согласований_19">#REF!</definedName>
    <definedName name="Количество_согласований_2">"#REF!"</definedName>
    <definedName name="Количество_согласований_20" localSheetId="3">#REF!</definedName>
    <definedName name="Количество_согласований_20" localSheetId="4">#REF!</definedName>
    <definedName name="Количество_согласований_20" localSheetId="0">#REF!</definedName>
    <definedName name="Количество_согласований_20">#REF!</definedName>
    <definedName name="Количество_согласований_3">"#REF!"</definedName>
    <definedName name="Количество_согласований_4" localSheetId="3">#REF!</definedName>
    <definedName name="Количество_согласований_4" localSheetId="4">#REF!</definedName>
    <definedName name="Количество_согласований_4" localSheetId="0">#REF!</definedName>
    <definedName name="Количество_согласований_4">#REF!</definedName>
    <definedName name="Количество_согласований_4_1" localSheetId="3">#REF!</definedName>
    <definedName name="Количество_согласований_4_1" localSheetId="4">#REF!</definedName>
    <definedName name="Количество_согласований_4_1" localSheetId="0">#REF!</definedName>
    <definedName name="Количество_согласований_4_1">#REF!</definedName>
    <definedName name="Количество_согласований_5" localSheetId="3">#REF!</definedName>
    <definedName name="Количество_согласований_5" localSheetId="4">#REF!</definedName>
    <definedName name="Количество_согласований_5" localSheetId="0">#REF!</definedName>
    <definedName name="Количество_согласований_5">#REF!</definedName>
    <definedName name="Количество_согласований_6" localSheetId="3">#REF!</definedName>
    <definedName name="Количество_согласований_6" localSheetId="4">#REF!</definedName>
    <definedName name="Количество_согласований_6" localSheetId="0">#REF!</definedName>
    <definedName name="Количество_согласований_6">#REF!</definedName>
    <definedName name="Количество_согласований_6_1" localSheetId="3">#REF!</definedName>
    <definedName name="Количество_согласований_6_1" localSheetId="4">#REF!</definedName>
    <definedName name="Количество_согласований_6_1" localSheetId="0">#REF!</definedName>
    <definedName name="Количество_согласований_6_1">#REF!</definedName>
    <definedName name="Количество_согласований_7" localSheetId="3">#REF!</definedName>
    <definedName name="Количество_согласований_7" localSheetId="4">#REF!</definedName>
    <definedName name="Количество_согласований_7" localSheetId="0">#REF!</definedName>
    <definedName name="Количество_согласований_7">#REF!</definedName>
    <definedName name="Количество_согласований_8" localSheetId="3">#REF!</definedName>
    <definedName name="Количество_согласований_8" localSheetId="4">#REF!</definedName>
    <definedName name="Количество_согласований_8" localSheetId="0">#REF!</definedName>
    <definedName name="Количество_согласований_8">#REF!</definedName>
    <definedName name="Количество_точек" localSheetId="3">#REF!</definedName>
    <definedName name="Количество_точек" localSheetId="4">#REF!</definedName>
    <definedName name="Количество_точек" localSheetId="0">#REF!</definedName>
    <definedName name="Количество_точек">#REF!</definedName>
    <definedName name="Количестов_точек" localSheetId="3">#REF!</definedName>
    <definedName name="Количестов_точек" localSheetId="4">#REF!</definedName>
    <definedName name="Количестов_точек" localSheetId="0">#REF!</definedName>
    <definedName name="Количестов_точек">#REF!</definedName>
    <definedName name="Колп">'[86]СметаСводная Колпино'!$C$5</definedName>
    <definedName name="ком" localSheetId="3">[87]топография!#REF!</definedName>
    <definedName name="ком" localSheetId="4">[87]топография!#REF!</definedName>
    <definedName name="ком" localSheetId="0">[87]топография!#REF!</definedName>
    <definedName name="ком">[87]топография!#REF!</definedName>
    <definedName name="ком." localSheetId="3">#REF!</definedName>
    <definedName name="ком." localSheetId="4">#REF!</definedName>
    <definedName name="ком." localSheetId="0">#REF!</definedName>
    <definedName name="ком.">#REF!</definedName>
    <definedName name="ком._1">"#REF!"</definedName>
    <definedName name="ком._2">"#REF!"</definedName>
    <definedName name="ком___0" localSheetId="3">[88]топография!#REF!</definedName>
    <definedName name="ком___0" localSheetId="4">[88]топография!#REF!</definedName>
    <definedName name="ком___0" localSheetId="0">[88]топография!#REF!</definedName>
    <definedName name="ком___0">[88]топография!#REF!</definedName>
    <definedName name="ком___0_15">#N/A</definedName>
    <definedName name="ком_15">#N/A</definedName>
    <definedName name="ком_16">#N/A</definedName>
    <definedName name="ком_4">#N/A</definedName>
    <definedName name="ком2" localSheetId="3">#REF!</definedName>
    <definedName name="ком2" localSheetId="4">#REF!</definedName>
    <definedName name="ком2" localSheetId="0">#REF!</definedName>
    <definedName name="ком2">#REF!</definedName>
    <definedName name="команд." localSheetId="3">#REF!</definedName>
    <definedName name="команд." localSheetId="4">#REF!</definedName>
    <definedName name="команд." localSheetId="0">#REF!</definedName>
    <definedName name="команд.">#REF!</definedName>
    <definedName name="команд._13" localSheetId="3">#REF!</definedName>
    <definedName name="команд._13" localSheetId="4">#REF!</definedName>
    <definedName name="команд._13" localSheetId="0">#REF!</definedName>
    <definedName name="команд._13">#REF!</definedName>
    <definedName name="команд._15" localSheetId="3">#REF!</definedName>
    <definedName name="команд._15" localSheetId="4">#REF!</definedName>
    <definedName name="команд._15" localSheetId="0">#REF!</definedName>
    <definedName name="команд._15">#REF!</definedName>
    <definedName name="команд._16" localSheetId="3">#REF!</definedName>
    <definedName name="команд._16" localSheetId="4">#REF!</definedName>
    <definedName name="команд._16" localSheetId="0">#REF!</definedName>
    <definedName name="команд._16">#REF!</definedName>
    <definedName name="команд._17" localSheetId="3">#REF!</definedName>
    <definedName name="команд._17" localSheetId="4">#REF!</definedName>
    <definedName name="команд._17" localSheetId="0">#REF!</definedName>
    <definedName name="команд._17">#REF!</definedName>
    <definedName name="команд._18" localSheetId="3">#REF!</definedName>
    <definedName name="команд._18" localSheetId="4">#REF!</definedName>
    <definedName name="команд._18" localSheetId="0">#REF!</definedName>
    <definedName name="команд._18">#REF!</definedName>
    <definedName name="команд._19" localSheetId="3">#REF!</definedName>
    <definedName name="команд._19" localSheetId="4">#REF!</definedName>
    <definedName name="команд._19" localSheetId="0">#REF!</definedName>
    <definedName name="команд._19">#REF!</definedName>
    <definedName name="команд._20" localSheetId="3">#REF!</definedName>
    <definedName name="команд._20" localSheetId="4">#REF!</definedName>
    <definedName name="команд._20" localSheetId="0">#REF!</definedName>
    <definedName name="команд._20">#REF!</definedName>
    <definedName name="команд._3" localSheetId="3">#REF!</definedName>
    <definedName name="команд._3" localSheetId="4">#REF!</definedName>
    <definedName name="команд._3" localSheetId="0">#REF!</definedName>
    <definedName name="команд._3">#REF!</definedName>
    <definedName name="команд._4" localSheetId="3">#REF!</definedName>
    <definedName name="команд._4" localSheetId="4">#REF!</definedName>
    <definedName name="команд._4" localSheetId="0">#REF!</definedName>
    <definedName name="команд._4">#REF!</definedName>
    <definedName name="командиров." localSheetId="3">#REF!</definedName>
    <definedName name="командиров." localSheetId="4">#REF!</definedName>
    <definedName name="командиров." localSheetId="0">#REF!</definedName>
    <definedName name="командиров.">#REF!</definedName>
    <definedName name="командиров._15" localSheetId="3">#REF!</definedName>
    <definedName name="командиров._15" localSheetId="4">#REF!</definedName>
    <definedName name="командиров._15" localSheetId="0">#REF!</definedName>
    <definedName name="командиров._15">#REF!</definedName>
    <definedName name="командиров._16" localSheetId="3">#REF!</definedName>
    <definedName name="командиров._16" localSheetId="4">#REF!</definedName>
    <definedName name="командиров._16" localSheetId="0">#REF!</definedName>
    <definedName name="командиров._16">#REF!</definedName>
    <definedName name="командиров._19" localSheetId="3">#REF!</definedName>
    <definedName name="командиров._19" localSheetId="4">#REF!</definedName>
    <definedName name="командиров._19" localSheetId="0">#REF!</definedName>
    <definedName name="командиров._19">#REF!</definedName>
    <definedName name="командиров._4" localSheetId="3">#REF!</definedName>
    <definedName name="командиров._4" localSheetId="4">#REF!</definedName>
    <definedName name="командиров._4" localSheetId="0">#REF!</definedName>
    <definedName name="командиров._4">#REF!</definedName>
    <definedName name="Командировочные_расходы" localSheetId="3">#REF!</definedName>
    <definedName name="Командировочные_расходы" localSheetId="4">#REF!</definedName>
    <definedName name="Командировочные_расходы" localSheetId="0">#REF!</definedName>
    <definedName name="Командировочные_расходы">#REF!</definedName>
    <definedName name="Командировочные_расходы_1">"#REF!"</definedName>
    <definedName name="Командировочные_расходы_14" localSheetId="3">#REF!</definedName>
    <definedName name="Командировочные_расходы_14" localSheetId="4">#REF!</definedName>
    <definedName name="Командировочные_расходы_14" localSheetId="0">#REF!</definedName>
    <definedName name="Командировочные_расходы_14">#REF!</definedName>
    <definedName name="Командировочные_расходы_15" localSheetId="3">#REF!</definedName>
    <definedName name="Командировочные_расходы_15" localSheetId="4">#REF!</definedName>
    <definedName name="Командировочные_расходы_15" localSheetId="0">#REF!</definedName>
    <definedName name="Командировочные_расходы_15">#REF!</definedName>
    <definedName name="Командировочные_расходы_16" localSheetId="3">#REF!</definedName>
    <definedName name="Командировочные_расходы_16" localSheetId="4">#REF!</definedName>
    <definedName name="Командировочные_расходы_16" localSheetId="0">#REF!</definedName>
    <definedName name="Командировочные_расходы_16">#REF!</definedName>
    <definedName name="Командировочные_расходы_17" localSheetId="3">#REF!</definedName>
    <definedName name="Командировочные_расходы_17" localSheetId="4">#REF!</definedName>
    <definedName name="Командировочные_расходы_17" localSheetId="0">#REF!</definedName>
    <definedName name="Командировочные_расходы_17">#REF!</definedName>
    <definedName name="Командировочные_расходы_18" localSheetId="3">#REF!</definedName>
    <definedName name="Командировочные_расходы_18" localSheetId="4">#REF!</definedName>
    <definedName name="Командировочные_расходы_18" localSheetId="0">#REF!</definedName>
    <definedName name="Командировочные_расходы_18">#REF!</definedName>
    <definedName name="Командировочные_расходы_19" localSheetId="3">#REF!</definedName>
    <definedName name="Командировочные_расходы_19" localSheetId="4">#REF!</definedName>
    <definedName name="Командировочные_расходы_19" localSheetId="0">#REF!</definedName>
    <definedName name="Командировочные_расходы_19">#REF!</definedName>
    <definedName name="Командировочные_расходы_2">"#REF!"</definedName>
    <definedName name="Командировочные_расходы_20" localSheetId="3">#REF!</definedName>
    <definedName name="Командировочные_расходы_20" localSheetId="4">#REF!</definedName>
    <definedName name="Командировочные_расходы_20" localSheetId="0">#REF!</definedName>
    <definedName name="Командировочные_расходы_20">#REF!</definedName>
    <definedName name="Командировочные_расходы_3">"#REF!"</definedName>
    <definedName name="Командировочные_расходы_4" localSheetId="3">#REF!</definedName>
    <definedName name="Командировочные_расходы_4" localSheetId="4">#REF!</definedName>
    <definedName name="Командировочные_расходы_4" localSheetId="0">#REF!</definedName>
    <definedName name="Командировочные_расходы_4">#REF!</definedName>
    <definedName name="Командировочные_расходы_4_1" localSheetId="3">#REF!</definedName>
    <definedName name="Командировочные_расходы_4_1" localSheetId="4">#REF!</definedName>
    <definedName name="Командировочные_расходы_4_1" localSheetId="0">#REF!</definedName>
    <definedName name="Командировочные_расходы_4_1">#REF!</definedName>
    <definedName name="Командировочные_расходы_5" localSheetId="3">#REF!</definedName>
    <definedName name="Командировочные_расходы_5" localSheetId="4">#REF!</definedName>
    <definedName name="Командировочные_расходы_5" localSheetId="0">#REF!</definedName>
    <definedName name="Командировочные_расходы_5">#REF!</definedName>
    <definedName name="Командировочные_расходы_6" localSheetId="3">#REF!</definedName>
    <definedName name="Командировочные_расходы_6" localSheetId="4">#REF!</definedName>
    <definedName name="Командировочные_расходы_6" localSheetId="0">#REF!</definedName>
    <definedName name="Командировочные_расходы_6">#REF!</definedName>
    <definedName name="Командировочные_расходы_6_1" localSheetId="3">#REF!</definedName>
    <definedName name="Командировочные_расходы_6_1" localSheetId="4">#REF!</definedName>
    <definedName name="Командировочные_расходы_6_1" localSheetId="0">#REF!</definedName>
    <definedName name="Командировочные_расходы_6_1">#REF!</definedName>
    <definedName name="Командировочные_расходы_7" localSheetId="3">#REF!</definedName>
    <definedName name="Командировочные_расходы_7" localSheetId="4">#REF!</definedName>
    <definedName name="Командировочные_расходы_7" localSheetId="0">#REF!</definedName>
    <definedName name="Командировочные_расходы_7">#REF!</definedName>
    <definedName name="Командировочные_расходы_8" localSheetId="3">#REF!</definedName>
    <definedName name="Командировочные_расходы_8" localSheetId="4">#REF!</definedName>
    <definedName name="Командировочные_расходы_8" localSheetId="0">#REF!</definedName>
    <definedName name="Командировочные_расходы_8">#REF!</definedName>
    <definedName name="компания" localSheetId="3">#REF!</definedName>
    <definedName name="компания" localSheetId="4">#REF!</definedName>
    <definedName name="компания" localSheetId="0">#REF!</definedName>
    <definedName name="компания">#REF!</definedName>
    <definedName name="Компетенция" localSheetId="3">#REF!</definedName>
    <definedName name="Компетенция" localSheetId="4">#REF!</definedName>
    <definedName name="Компетенция" localSheetId="0">#REF!</definedName>
    <definedName name="Компетенция">#REF!</definedName>
    <definedName name="Конденсат" localSheetId="3">#REF!</definedName>
    <definedName name="Конденсат" localSheetId="4">#REF!</definedName>
    <definedName name="Конденсат" localSheetId="0">#REF!</definedName>
    <definedName name="Конденсат">#REF!</definedName>
    <definedName name="Контроллер" localSheetId="3">[47]Коэфф1.!#REF!</definedName>
    <definedName name="Контроллер" localSheetId="4">[47]Коэфф1.!#REF!</definedName>
    <definedName name="Контроллер" localSheetId="0">[47]Коэфф1.!#REF!</definedName>
    <definedName name="Контроллер">[47]Коэфф1.!#REF!</definedName>
    <definedName name="Контроллер_1" localSheetId="3">#REF!</definedName>
    <definedName name="Контроллер_1" localSheetId="4">#REF!</definedName>
    <definedName name="Контроллер_1" localSheetId="0">#REF!</definedName>
    <definedName name="Контроллер_1">#REF!</definedName>
    <definedName name="Контроллер_1_1" localSheetId="3">#REF!</definedName>
    <definedName name="Контроллер_1_1" localSheetId="4">#REF!</definedName>
    <definedName name="Контроллер_1_1" localSheetId="0">#REF!</definedName>
    <definedName name="Контроллер_1_1">#REF!</definedName>
    <definedName name="Контроллер_1_15" localSheetId="3">#REF!</definedName>
    <definedName name="Контроллер_1_15" localSheetId="4">#REF!</definedName>
    <definedName name="Контроллер_1_15" localSheetId="0">#REF!</definedName>
    <definedName name="Контроллер_1_15">#REF!</definedName>
    <definedName name="Контроллер_1_18" localSheetId="3">#REF!</definedName>
    <definedName name="Контроллер_1_18" localSheetId="4">#REF!</definedName>
    <definedName name="Контроллер_1_18" localSheetId="0">#REF!</definedName>
    <definedName name="Контроллер_1_18">#REF!</definedName>
    <definedName name="Контроллер_1_4" localSheetId="3">#REF!</definedName>
    <definedName name="Контроллер_1_4" localSheetId="4">#REF!</definedName>
    <definedName name="Контроллер_1_4" localSheetId="0">#REF!</definedName>
    <definedName name="Контроллер_1_4">#REF!</definedName>
    <definedName name="Контроллер_1_5" localSheetId="3">#REF!</definedName>
    <definedName name="Контроллер_1_5" localSheetId="4">#REF!</definedName>
    <definedName name="Контроллер_1_5" localSheetId="0">#REF!</definedName>
    <definedName name="Контроллер_1_5">#REF!</definedName>
    <definedName name="Контроллер_1_6" localSheetId="3">#REF!</definedName>
    <definedName name="Контроллер_1_6" localSheetId="4">#REF!</definedName>
    <definedName name="Контроллер_1_6" localSheetId="0">#REF!</definedName>
    <definedName name="Контроллер_1_6">#REF!</definedName>
    <definedName name="Контроллер_13">#N/A</definedName>
    <definedName name="Контроллер_15">#N/A</definedName>
    <definedName name="Контроллер_17">#N/A</definedName>
    <definedName name="Контроллер_18">#N/A</definedName>
    <definedName name="Контроллер_19">#N/A</definedName>
    <definedName name="Контроллер_2">#N/A</definedName>
    <definedName name="Контроллер_20">#N/A</definedName>
    <definedName name="Контроллер_3">#N/A</definedName>
    <definedName name="Контроллер_4">#N/A</definedName>
    <definedName name="Контроллер_5">#N/A</definedName>
    <definedName name="Контроллер_6">#N/A</definedName>
    <definedName name="копия" localSheetId="0" hidden="1">{#N/A,#N/A,TRUE,"MAP";#N/A,#N/A,TRUE,"STEPS";#N/A,#N/A,TRUE,"RULES"}</definedName>
    <definedName name="копия" hidden="1">{#N/A,#N/A,TRUE,"MAP";#N/A,#N/A,TRUE,"STEPS";#N/A,#N/A,TRUE,"RULES"}</definedName>
    <definedName name="кор">#N/A</definedName>
    <definedName name="КоэфЗ_пл" localSheetId="3">[89]Лист1!#REF!</definedName>
    <definedName name="КоэфЗ_пл" localSheetId="4">[89]Лист1!#REF!</definedName>
    <definedName name="КоэфЗ_пл">[89]Лист1!#REF!</definedName>
    <definedName name="КоэфЗ_плОбщий" localSheetId="3">[89]Лист1!#REF!</definedName>
    <definedName name="КоэфЗ_плОбщий" localSheetId="4">[89]Лист1!#REF!</definedName>
    <definedName name="КоэфЗ_плОбщий">[89]Лист1!#REF!</definedName>
    <definedName name="Коэфициент" localSheetId="3">#REF!</definedName>
    <definedName name="Коэфициент" localSheetId="4">#REF!</definedName>
    <definedName name="Коэфициент" localSheetId="0">#REF!</definedName>
    <definedName name="Коэфициент">#REF!</definedName>
    <definedName name="Коэффициент" localSheetId="3">#REF!</definedName>
    <definedName name="Коэффициент" localSheetId="4">#REF!</definedName>
    <definedName name="Коэффициент" localSheetId="0">#REF!</definedName>
    <definedName name="Коэффициент">#REF!</definedName>
    <definedName name="Коэффициент_1">"#REF!"</definedName>
    <definedName name="Коэффициент_14" localSheetId="3">#REF!</definedName>
    <definedName name="Коэффициент_14" localSheetId="4">#REF!</definedName>
    <definedName name="Коэффициент_14" localSheetId="0">#REF!</definedName>
    <definedName name="Коэффициент_14">#REF!</definedName>
    <definedName name="Коэффициент_15" localSheetId="3">#REF!</definedName>
    <definedName name="Коэффициент_15" localSheetId="4">#REF!</definedName>
    <definedName name="Коэффициент_15" localSheetId="0">#REF!</definedName>
    <definedName name="Коэффициент_15">#REF!</definedName>
    <definedName name="Коэффициент_16" localSheetId="3">#REF!</definedName>
    <definedName name="Коэффициент_16" localSheetId="4">#REF!</definedName>
    <definedName name="Коэффициент_16" localSheetId="0">#REF!</definedName>
    <definedName name="Коэффициент_16">#REF!</definedName>
    <definedName name="Коэффициент_17" localSheetId="3">#REF!</definedName>
    <definedName name="Коэффициент_17" localSheetId="4">#REF!</definedName>
    <definedName name="Коэффициент_17" localSheetId="0">#REF!</definedName>
    <definedName name="Коэффициент_17">#REF!</definedName>
    <definedName name="Коэффициент_18" localSheetId="3">#REF!</definedName>
    <definedName name="Коэффициент_18" localSheetId="4">#REF!</definedName>
    <definedName name="Коэффициент_18" localSheetId="0">#REF!</definedName>
    <definedName name="Коэффициент_18">#REF!</definedName>
    <definedName name="Коэффициент_19" localSheetId="3">#REF!</definedName>
    <definedName name="Коэффициент_19" localSheetId="4">#REF!</definedName>
    <definedName name="Коэффициент_19" localSheetId="0">#REF!</definedName>
    <definedName name="Коэффициент_19">#REF!</definedName>
    <definedName name="Коэффициент_2">"#REF!"</definedName>
    <definedName name="Коэффициент_20" localSheetId="3">#REF!</definedName>
    <definedName name="Коэффициент_20" localSheetId="4">#REF!</definedName>
    <definedName name="Коэффициент_20" localSheetId="0">#REF!</definedName>
    <definedName name="Коэффициент_20">#REF!</definedName>
    <definedName name="Коэффициент_3">"#REF!"</definedName>
    <definedName name="Коэффициент_4" localSheetId="3">#REF!</definedName>
    <definedName name="Коэффициент_4" localSheetId="4">#REF!</definedName>
    <definedName name="Коэффициент_4" localSheetId="0">#REF!</definedName>
    <definedName name="Коэффициент_4">#REF!</definedName>
    <definedName name="Коэффициент_4_1" localSheetId="3">#REF!</definedName>
    <definedName name="Коэффициент_4_1" localSheetId="4">#REF!</definedName>
    <definedName name="Коэффициент_4_1" localSheetId="0">#REF!</definedName>
    <definedName name="Коэффициент_4_1">#REF!</definedName>
    <definedName name="Коэффициент_5" localSheetId="3">#REF!</definedName>
    <definedName name="Коэффициент_5" localSheetId="4">#REF!</definedName>
    <definedName name="Коэффициент_5" localSheetId="0">#REF!</definedName>
    <definedName name="Коэффициент_5">#REF!</definedName>
    <definedName name="Коэффициент_6" localSheetId="3">#REF!</definedName>
    <definedName name="Коэффициент_6" localSheetId="4">#REF!</definedName>
    <definedName name="Коэффициент_6" localSheetId="0">#REF!</definedName>
    <definedName name="Коэффициент_6">#REF!</definedName>
    <definedName name="Коэффициент_6_1" localSheetId="3">#REF!</definedName>
    <definedName name="Коэффициент_6_1" localSheetId="4">#REF!</definedName>
    <definedName name="Коэффициент_6_1" localSheetId="0">#REF!</definedName>
    <definedName name="Коэффициент_6_1">#REF!</definedName>
    <definedName name="Коэффициент_7" localSheetId="3">#REF!</definedName>
    <definedName name="Коэффициент_7" localSheetId="4">#REF!</definedName>
    <definedName name="Коэффициент_7" localSheetId="0">#REF!</definedName>
    <definedName name="Коэффициент_7">#REF!</definedName>
    <definedName name="Коэффициент_8" localSheetId="3">#REF!</definedName>
    <definedName name="Коэффициент_8" localSheetId="4">#REF!</definedName>
    <definedName name="Коэффициент_8" localSheetId="0">#REF!</definedName>
    <definedName name="Коэффициент_8">#REF!</definedName>
    <definedName name="КП" localSheetId="3">#REF!</definedName>
    <definedName name="КП" localSheetId="4">#REF!</definedName>
    <definedName name="КП" localSheetId="0">#REF!</definedName>
    <definedName name="КП">#REF!</definedName>
    <definedName name="кп_1">"#REF!"</definedName>
    <definedName name="КП1" localSheetId="3">[14]топография!#REF!</definedName>
    <definedName name="КП1" localSheetId="4">[14]топография!#REF!</definedName>
    <definedName name="КП1" localSheetId="0">[14]топография!#REF!</definedName>
    <definedName name="КП1">[14]топография!#REF!</definedName>
    <definedName name="КП23">"#REF!"</definedName>
    <definedName name="КП23_1">"#REF!"</definedName>
    <definedName name="Кра">[90]СметаСводная!$E$6</definedName>
    <definedName name="Крек">'[50]Лист опроса'!$B$17</definedName>
    <definedName name="Крмпетенция" localSheetId="3">#REF!</definedName>
    <definedName name="Крмпетенция" localSheetId="4">#REF!</definedName>
    <definedName name="Крмпетенция" localSheetId="0">#REF!</definedName>
    <definedName name="Крмпетенция">#REF!</definedName>
    <definedName name="Крп">'[50]Лист опроса'!$B$19</definedName>
    <definedName name="кс2_произв" localSheetId="3">#REF!</definedName>
    <definedName name="кс2_произв" localSheetId="4">#REF!</definedName>
    <definedName name="кс2_произв" localSheetId="0">#REF!</definedName>
    <definedName name="кс2_произв">#REF!</definedName>
    <definedName name="кс3_ГТУ_произв" localSheetId="3">#REF!</definedName>
    <definedName name="кс3_ГТУ_произв" localSheetId="4">#REF!</definedName>
    <definedName name="кс3_ГТУ_произв" localSheetId="0">#REF!</definedName>
    <definedName name="кс3_ГТУ_произв">#REF!</definedName>
    <definedName name="кс3_ЭД_произв" localSheetId="3">#REF!</definedName>
    <definedName name="кс3_ЭД_произв" localSheetId="4">#REF!</definedName>
    <definedName name="кс3_ЭД_произв" localSheetId="0">#REF!</definedName>
    <definedName name="кс3_ЭД_произв">#REF!</definedName>
    <definedName name="КТПН_100" localSheetId="3">#REF!</definedName>
    <definedName name="КТПН_100" localSheetId="4">#REF!</definedName>
    <definedName name="КТПН_100" localSheetId="0">#REF!</definedName>
    <definedName name="КТПН_100">#REF!</definedName>
    <definedName name="КТПН_100___0" localSheetId="3">#REF!</definedName>
    <definedName name="КТПН_100___0" localSheetId="4">#REF!</definedName>
    <definedName name="КТПН_100___0" localSheetId="0">#REF!</definedName>
    <definedName name="КТПН_100___0">#REF!</definedName>
    <definedName name="КТПН_100___8" localSheetId="3">'[57]УП _2004'!#REF!</definedName>
    <definedName name="КТПН_100___8" localSheetId="4">'[57]УП _2004'!#REF!</definedName>
    <definedName name="КТПН_100___8" localSheetId="0">'[57]УП _2004'!#REF!</definedName>
    <definedName name="КТПН_100___8">'[57]УП _2004'!#REF!</definedName>
    <definedName name="куку" localSheetId="3">#REF!</definedName>
    <definedName name="куку" localSheetId="4">#REF!</definedName>
    <definedName name="куку" localSheetId="0">#REF!</definedName>
    <definedName name="куку">#REF!</definedName>
    <definedName name="куку_15" localSheetId="3">#REF!</definedName>
    <definedName name="куку_15" localSheetId="4">#REF!</definedName>
    <definedName name="куку_15" localSheetId="0">#REF!</definedName>
    <definedName name="куку_15">#REF!</definedName>
    <definedName name="куку_16" localSheetId="3">#REF!</definedName>
    <definedName name="куку_16" localSheetId="4">#REF!</definedName>
    <definedName name="куку_16" localSheetId="0">#REF!</definedName>
    <definedName name="куку_16">#REF!</definedName>
    <definedName name="куку_17" localSheetId="3">#REF!</definedName>
    <definedName name="куку_17" localSheetId="4">#REF!</definedName>
    <definedName name="куку_17" localSheetId="0">#REF!</definedName>
    <definedName name="куку_17">#REF!</definedName>
    <definedName name="куку_18" localSheetId="3">#REF!</definedName>
    <definedName name="куку_18" localSheetId="4">#REF!</definedName>
    <definedName name="куку_18" localSheetId="0">#REF!</definedName>
    <definedName name="куку_18">#REF!</definedName>
    <definedName name="куку_19" localSheetId="3">#REF!</definedName>
    <definedName name="куку_19" localSheetId="4">#REF!</definedName>
    <definedName name="куку_19" localSheetId="0">#REF!</definedName>
    <definedName name="куку_19">#REF!</definedName>
    <definedName name="куку_20" localSheetId="3">#REF!</definedName>
    <definedName name="куку_20" localSheetId="4">#REF!</definedName>
    <definedName name="куку_20" localSheetId="0">#REF!</definedName>
    <definedName name="куку_20">#REF!</definedName>
    <definedName name="куку_3" localSheetId="3">#REF!</definedName>
    <definedName name="куку_3" localSheetId="4">#REF!</definedName>
    <definedName name="куку_3" localSheetId="0">#REF!</definedName>
    <definedName name="куку_3">#REF!</definedName>
    <definedName name="куку_4" localSheetId="3">#REF!</definedName>
    <definedName name="куку_4" localSheetId="4">#REF!</definedName>
    <definedName name="куку_4" localSheetId="0">#REF!</definedName>
    <definedName name="куку_4">#REF!</definedName>
    <definedName name="курс" localSheetId="3">#REF!</definedName>
    <definedName name="курс" localSheetId="4">#REF!</definedName>
    <definedName name="курс" localSheetId="0">#REF!</definedName>
    <definedName name="курс">#REF!</definedName>
    <definedName name="Курс_1" localSheetId="3">#REF!</definedName>
    <definedName name="Курс_1" localSheetId="4">#REF!</definedName>
    <definedName name="Курс_1" localSheetId="0">#REF!</definedName>
    <definedName name="Курс_1">#REF!</definedName>
    <definedName name="Курс_1_1" localSheetId="3">#REF!</definedName>
    <definedName name="Курс_1_1" localSheetId="4">#REF!</definedName>
    <definedName name="Курс_1_1" localSheetId="0">#REF!</definedName>
    <definedName name="Курс_1_1">#REF!</definedName>
    <definedName name="Курс_1_15" localSheetId="3">#REF!</definedName>
    <definedName name="Курс_1_15" localSheetId="4">#REF!</definedName>
    <definedName name="Курс_1_15" localSheetId="0">#REF!</definedName>
    <definedName name="Курс_1_15">#REF!</definedName>
    <definedName name="Курс_1_18" localSheetId="3">#REF!</definedName>
    <definedName name="Курс_1_18" localSheetId="4">#REF!</definedName>
    <definedName name="Курс_1_18" localSheetId="0">#REF!</definedName>
    <definedName name="Курс_1_18">#REF!</definedName>
    <definedName name="курс_13" localSheetId="3">#REF!</definedName>
    <definedName name="курс_13" localSheetId="4">#REF!</definedName>
    <definedName name="курс_13" localSheetId="0">#REF!</definedName>
    <definedName name="курс_13">#REF!</definedName>
    <definedName name="Курс_15">#N/A</definedName>
    <definedName name="Курс_17">#N/A</definedName>
    <definedName name="курс_18" localSheetId="3">#REF!</definedName>
    <definedName name="курс_18" localSheetId="4">#REF!</definedName>
    <definedName name="курс_18" localSheetId="0">#REF!</definedName>
    <definedName name="курс_18">#REF!</definedName>
    <definedName name="Курс_19">#N/A</definedName>
    <definedName name="курс_2">"#REF!"</definedName>
    <definedName name="Курс_20">#N/A</definedName>
    <definedName name="курс_3">"#REF!"</definedName>
    <definedName name="Курс_4">#N/A</definedName>
    <definedName name="Курс_5">#N/A</definedName>
    <definedName name="Курс_6">#N/A</definedName>
    <definedName name="курс_дол" localSheetId="3">#REF!</definedName>
    <definedName name="курс_дол" localSheetId="4">#REF!</definedName>
    <definedName name="курс_дол" localSheetId="0">#REF!</definedName>
    <definedName name="курс_дол">#REF!</definedName>
    <definedName name="курс_дол_1">"#REF!"</definedName>
    <definedName name="курс_дол_15" localSheetId="3">#REF!</definedName>
    <definedName name="курс_дол_15" localSheetId="4">#REF!</definedName>
    <definedName name="курс_дол_15" localSheetId="0">#REF!</definedName>
    <definedName name="курс_дол_15">#REF!</definedName>
    <definedName name="курс_дол_16" localSheetId="3">#REF!</definedName>
    <definedName name="курс_дол_16" localSheetId="4">#REF!</definedName>
    <definedName name="курс_дол_16" localSheetId="0">#REF!</definedName>
    <definedName name="курс_дол_16">#REF!</definedName>
    <definedName name="курс_дол_17" localSheetId="3">#REF!</definedName>
    <definedName name="курс_дол_17" localSheetId="4">#REF!</definedName>
    <definedName name="курс_дол_17" localSheetId="0">#REF!</definedName>
    <definedName name="курс_дол_17">#REF!</definedName>
    <definedName name="курс_дол_18" localSheetId="3">#REF!</definedName>
    <definedName name="курс_дол_18" localSheetId="4">#REF!</definedName>
    <definedName name="курс_дол_18" localSheetId="0">#REF!</definedName>
    <definedName name="курс_дол_18">#REF!</definedName>
    <definedName name="курс_дол_2">"#REF!"</definedName>
    <definedName name="курс_дол_20" localSheetId="3">#REF!</definedName>
    <definedName name="курс_дол_20" localSheetId="4">#REF!</definedName>
    <definedName name="курс_дол_20" localSheetId="0">#REF!</definedName>
    <definedName name="курс_дол_20">#REF!</definedName>
    <definedName name="курс_дол_3">"#REF!"</definedName>
    <definedName name="курс_дол_4" localSheetId="3">#REF!</definedName>
    <definedName name="курс_дол_4" localSheetId="4">#REF!</definedName>
    <definedName name="курс_дол_4" localSheetId="0">#REF!</definedName>
    <definedName name="курс_дол_4">#REF!</definedName>
    <definedName name="Курс_доллара_США" localSheetId="3">#REF!</definedName>
    <definedName name="Курс_доллара_США" localSheetId="4">#REF!</definedName>
    <definedName name="Курс_доллара_США" localSheetId="0">#REF!</definedName>
    <definedName name="Курс_доллара_США">#REF!</definedName>
    <definedName name="Курс_доллара_США_1">"#REF!"</definedName>
    <definedName name="Курс_доллара_США_15" localSheetId="3">#REF!</definedName>
    <definedName name="Курс_доллара_США_15" localSheetId="4">#REF!</definedName>
    <definedName name="Курс_доллара_США_15" localSheetId="0">#REF!</definedName>
    <definedName name="Курс_доллара_США_15">#REF!</definedName>
    <definedName name="Курс_доллара_США_18" localSheetId="3">#REF!</definedName>
    <definedName name="Курс_доллара_США_18" localSheetId="4">#REF!</definedName>
    <definedName name="Курс_доллара_США_18" localSheetId="0">#REF!</definedName>
    <definedName name="Курс_доллара_США_18">#REF!</definedName>
    <definedName name="Курс_доллара_США_2">"#REF!"</definedName>
    <definedName name="курс1" localSheetId="3">#REF!</definedName>
    <definedName name="курс1" localSheetId="4">#REF!</definedName>
    <definedName name="курс1" localSheetId="0">#REF!</definedName>
    <definedName name="курс1">#REF!</definedName>
    <definedName name="кшн">#N/A</definedName>
    <definedName name="Кэл">'[50]Лист опроса'!$B$20</definedName>
    <definedName name="л">[91]Summary!$K$6</definedName>
    <definedName name="лаб" localSheetId="0" hidden="1">{#N/A,#N/A,FALSE,"Акт-Смета"}</definedName>
    <definedName name="лаб" hidden="1">{#N/A,#N/A,FALSE,"Акт-Смета"}</definedName>
    <definedName name="лаборатория" localSheetId="3">#REF!</definedName>
    <definedName name="лаборатория" localSheetId="4">#REF!</definedName>
    <definedName name="лаборатория" localSheetId="0">#REF!</definedName>
    <definedName name="лаборатория">#REF!</definedName>
    <definedName name="лаборатория_1">"#REF!"</definedName>
    <definedName name="лаборатория_2">"#REF!"</definedName>
    <definedName name="лв">#N/A</definedName>
    <definedName name="лвнг">#N/A</definedName>
    <definedName name="лд" localSheetId="3">[92]топография!#REF!</definedName>
    <definedName name="лд" localSheetId="4">[92]топография!#REF!</definedName>
    <definedName name="лд" localSheetId="0">[92]топография!#REF!</definedName>
    <definedName name="лд">[92]топография!#REF!</definedName>
    <definedName name="лджж">[93]sapactivexlhiddensheet!$BE$39</definedName>
    <definedName name="лдл" localSheetId="3">'[94]Данные для расчёта сметы'!#REF!</definedName>
    <definedName name="лдл" localSheetId="4">'[94]Данные для расчёта сметы'!#REF!</definedName>
    <definedName name="лдл" localSheetId="0">'[94]Данные для расчёта сметы'!#REF!</definedName>
    <definedName name="лдл">'[94]Данные для расчёта сметы'!#REF!</definedName>
    <definedName name="лдлдл">[95]пятилетка!$A$9</definedName>
    <definedName name="лдлдл___0">[96]пятилетка!$A$9</definedName>
    <definedName name="лдлдл___8">[97]пятилетка!$A$9</definedName>
    <definedName name="Лена" localSheetId="3">#REF!</definedName>
    <definedName name="Лена" localSheetId="4">#REF!</definedName>
    <definedName name="Лена" localSheetId="0">#REF!</definedName>
    <definedName name="Лена">#REF!</definedName>
    <definedName name="ленин" localSheetId="3">#REF!</definedName>
    <definedName name="ленин" localSheetId="4">#REF!</definedName>
    <definedName name="ленин" localSheetId="0">#REF!</definedName>
    <definedName name="ленин">#REF!</definedName>
    <definedName name="лимит" localSheetId="3">[98]Параметры!#REF!</definedName>
    <definedName name="лимит" localSheetId="4">[98]Параметры!#REF!</definedName>
    <definedName name="лимит" localSheetId="0">[98]Параметры!#REF!</definedName>
    <definedName name="лимит">[98]Параметры!#REF!</definedName>
    <definedName name="лимиты" localSheetId="3">#REF!</definedName>
    <definedName name="лимиты" localSheetId="4">#REF!</definedName>
    <definedName name="лимиты" localSheetId="0">#REF!</definedName>
    <definedName name="лимиты">#REF!</definedName>
    <definedName name="лимиты___0" localSheetId="3">#REF!</definedName>
    <definedName name="лимиты___0" localSheetId="4">#REF!</definedName>
    <definedName name="лимиты___0" localSheetId="0">#REF!</definedName>
    <definedName name="лимиты___0">#REF!</definedName>
    <definedName name="лимиты___8" localSheetId="3">#REF!</definedName>
    <definedName name="лимиты___8" localSheetId="4">#REF!</definedName>
    <definedName name="лимиты___8" localSheetId="0">#REF!</definedName>
    <definedName name="лимиты___8">#REF!</definedName>
    <definedName name="лиса">[56]sapactivexlhiddensheet!$BE$39</definedName>
    <definedName name="лисичка">[99]sapactivexlhiddensheet!$K$39</definedName>
    <definedName name="Литва__МН__контракт">[55]Destination!$B$24</definedName>
    <definedName name="Литва__МН__спот">[55]Destination!$B$25</definedName>
    <definedName name="Литва__МН_Броды">[55]Destination!$B$47</definedName>
    <definedName name="Литва__МН_комб.">[55]Destination!$B$45</definedName>
    <definedName name="Литва__МН_Речица">[55]Destination!$B$46</definedName>
    <definedName name="Литва__МН_труба">[55]Destination!$B$23</definedName>
    <definedName name="лкон">#N/A</definedName>
    <definedName name="лл" localSheetId="3">#REF!</definedName>
    <definedName name="лл" localSheetId="4">#REF!</definedName>
    <definedName name="лл" localSheetId="0">#REF!</definedName>
    <definedName name="лл">#REF!</definedName>
    <definedName name="лл_15" localSheetId="3">#REF!</definedName>
    <definedName name="лл_15" localSheetId="4">#REF!</definedName>
    <definedName name="лл_15" localSheetId="0">#REF!</definedName>
    <definedName name="лл_15">#REF!</definedName>
    <definedName name="лл_16" localSheetId="3">#REF!</definedName>
    <definedName name="лл_16" localSheetId="4">#REF!</definedName>
    <definedName name="лл_16" localSheetId="0">#REF!</definedName>
    <definedName name="лл_16">#REF!</definedName>
    <definedName name="лл_17" localSheetId="3">#REF!</definedName>
    <definedName name="лл_17" localSheetId="4">#REF!</definedName>
    <definedName name="лл_17" localSheetId="0">#REF!</definedName>
    <definedName name="лл_17">#REF!</definedName>
    <definedName name="лл_18" localSheetId="3">#REF!</definedName>
    <definedName name="лл_18" localSheetId="4">#REF!</definedName>
    <definedName name="лл_18" localSheetId="0">#REF!</definedName>
    <definedName name="лл_18">#REF!</definedName>
    <definedName name="лл_19" localSheetId="3">#REF!</definedName>
    <definedName name="лл_19" localSheetId="4">#REF!</definedName>
    <definedName name="лл_19" localSheetId="0">#REF!</definedName>
    <definedName name="лл_19">#REF!</definedName>
    <definedName name="лл_20" localSheetId="3">#REF!</definedName>
    <definedName name="лл_20" localSheetId="4">#REF!</definedName>
    <definedName name="лл_20" localSheetId="0">#REF!</definedName>
    <definedName name="лл_20">#REF!</definedName>
    <definedName name="лл_3" localSheetId="3">#REF!</definedName>
    <definedName name="лл_3" localSheetId="4">#REF!</definedName>
    <definedName name="лл_3" localSheetId="0">#REF!</definedName>
    <definedName name="лл_3">#REF!</definedName>
    <definedName name="лл_4" localSheetId="3">#REF!</definedName>
    <definedName name="лл_4" localSheetId="4">#REF!</definedName>
    <definedName name="лл_4" localSheetId="0">#REF!</definedName>
    <definedName name="лл_4">#REF!</definedName>
    <definedName name="ллдж" localSheetId="3">#REF!</definedName>
    <definedName name="ллдж" localSheetId="4">#REF!</definedName>
    <definedName name="ллдж" localSheetId="0">#REF!</definedName>
    <definedName name="ллдж">#REF!</definedName>
    <definedName name="ллдж_15" localSheetId="3">#REF!</definedName>
    <definedName name="ллдж_15" localSheetId="4">#REF!</definedName>
    <definedName name="ллдж_15" localSheetId="0">#REF!</definedName>
    <definedName name="ллдж_15">#REF!</definedName>
    <definedName name="ллдж_16" localSheetId="3">#REF!</definedName>
    <definedName name="ллдж_16" localSheetId="4">#REF!</definedName>
    <definedName name="ллдж_16" localSheetId="0">#REF!</definedName>
    <definedName name="ллдж_16">#REF!</definedName>
    <definedName name="ллдж_17" localSheetId="3">#REF!</definedName>
    <definedName name="ллдж_17" localSheetId="4">#REF!</definedName>
    <definedName name="ллдж_17" localSheetId="0">#REF!</definedName>
    <definedName name="ллдж_17">#REF!</definedName>
    <definedName name="ллдж_18" localSheetId="3">#REF!</definedName>
    <definedName name="ллдж_18" localSheetId="4">#REF!</definedName>
    <definedName name="ллдж_18" localSheetId="0">#REF!</definedName>
    <definedName name="ллдж_18">#REF!</definedName>
    <definedName name="ллдж_19" localSheetId="3">#REF!</definedName>
    <definedName name="ллдж_19" localSheetId="4">#REF!</definedName>
    <definedName name="ллдж_19" localSheetId="0">#REF!</definedName>
    <definedName name="ллдж_19">#REF!</definedName>
    <definedName name="ллдж_20" localSheetId="3">#REF!</definedName>
    <definedName name="ллдж_20" localSheetId="4">#REF!</definedName>
    <definedName name="ллдж_20" localSheetId="0">#REF!</definedName>
    <definedName name="ллдж_20">#REF!</definedName>
    <definedName name="ллдж_3" localSheetId="3">#REF!</definedName>
    <definedName name="ллдж_3" localSheetId="4">#REF!</definedName>
    <definedName name="ллдж_3" localSheetId="0">#REF!</definedName>
    <definedName name="ллдж_3">#REF!</definedName>
    <definedName name="ллдж_4" localSheetId="3">#REF!</definedName>
    <definedName name="ллдж_4" localSheetId="4">#REF!</definedName>
    <definedName name="ллдж_4" localSheetId="0">#REF!</definedName>
    <definedName name="ллдж_4">#REF!</definedName>
    <definedName name="ллдлж">[95]мониторинг!$D$13</definedName>
    <definedName name="ллдлж___0">[96]мониторинг!$D$13</definedName>
    <definedName name="ллдлж___8">[97]мониторинг!$D$13</definedName>
    <definedName name="лллл" localSheetId="0" hidden="1">{#N/A,#N/A,FALSE,"Откр.вод.(осн.)"}</definedName>
    <definedName name="лллл" hidden="1">{#N/A,#N/A,FALSE,"Откр.вод.(осн.)"}</definedName>
    <definedName name="ллллллллпнлпелн" localSheetId="3">#REF!</definedName>
    <definedName name="ллллллллпнлпелн" localSheetId="4">#REF!</definedName>
    <definedName name="ллллллллпнлпелн" localSheetId="0">#REF!</definedName>
    <definedName name="ллллллллпнлпелн">#REF!</definedName>
    <definedName name="лн">#N/A</definedName>
    <definedName name="лнвг">#N/A</definedName>
    <definedName name="лнгва">#N/A</definedName>
    <definedName name="ловпр">#N/A</definedName>
    <definedName name="лод" localSheetId="3">#REF!</definedName>
    <definedName name="лод" localSheetId="4">#REF!</definedName>
    <definedName name="лод" localSheetId="0">#REF!</definedName>
    <definedName name="лод">#REF!</definedName>
    <definedName name="лпрра">#N/A</definedName>
    <definedName name="лрал">#N/A</definedName>
    <definedName name="лрлд">#N/A</definedName>
    <definedName name="ЛФО" localSheetId="3">#REF!</definedName>
    <definedName name="ЛФО" localSheetId="4">#REF!</definedName>
    <definedName name="ЛФО" localSheetId="0">#REF!</definedName>
    <definedName name="ЛФО">#REF!</definedName>
    <definedName name="ляля">[93]sapactivexlhiddensheet!$K$39</definedName>
    <definedName name="м">#N/A</definedName>
    <definedName name="Мак">[100]сводная!$D$7</definedName>
    <definedName name="мама">NA()</definedName>
    <definedName name="мар">#N/A</definedName>
    <definedName name="масмес" localSheetId="3">#REF!</definedName>
    <definedName name="масмес" localSheetId="4">#REF!</definedName>
    <definedName name="масмес" localSheetId="0">#REF!</definedName>
    <definedName name="масмес">#REF!</definedName>
    <definedName name="мат" localSheetId="3">#REF!</definedName>
    <definedName name="мат" localSheetId="4">#REF!</definedName>
    <definedName name="мат" localSheetId="0">#REF!</definedName>
    <definedName name="мат">#REF!</definedName>
    <definedName name="матз" localSheetId="3">#REF!</definedName>
    <definedName name="матз" localSheetId="4">#REF!</definedName>
    <definedName name="матз" localSheetId="0">#REF!</definedName>
    <definedName name="матз">#REF!</definedName>
    <definedName name="матпз" localSheetId="3">#REF!</definedName>
    <definedName name="матпз" localSheetId="4">#REF!</definedName>
    <definedName name="матпз" localSheetId="0">#REF!</definedName>
    <definedName name="матпз">#REF!</definedName>
    <definedName name="мачта_освещения" localSheetId="3">#REF!</definedName>
    <definedName name="мачта_освещения" localSheetId="4">#REF!</definedName>
    <definedName name="мачта_освещения" localSheetId="0">#REF!</definedName>
    <definedName name="мачта_освещения">#REF!</definedName>
    <definedName name="мачта_освещения___0" localSheetId="3">#REF!</definedName>
    <definedName name="мачта_освещения___0" localSheetId="4">#REF!</definedName>
    <definedName name="мачта_освещения___0" localSheetId="0">#REF!</definedName>
    <definedName name="мачта_освещения___0">#REF!</definedName>
    <definedName name="мачта_освещения___8" localSheetId="3">'[57]УП _2004'!#REF!</definedName>
    <definedName name="мачта_освещения___8" localSheetId="4">'[57]УП _2004'!#REF!</definedName>
    <definedName name="мачта_освещения___8" localSheetId="0">'[57]УП _2004'!#REF!</definedName>
    <definedName name="мачта_освещения___8">'[57]УП _2004'!#REF!</definedName>
    <definedName name="мб">[58]ИД!$B$6</definedName>
    <definedName name="мбэ">[58]ИД!$B$7</definedName>
    <definedName name="Межпромысловые_автодороги" localSheetId="3">#REF!</definedName>
    <definedName name="Межпромысловые_автодороги" localSheetId="4">#REF!</definedName>
    <definedName name="Межпромысловые_автодороги" localSheetId="0">#REF!</definedName>
    <definedName name="Межпромысловые_автодороги">#REF!</definedName>
    <definedName name="Межпромысловые_автодороги___0" localSheetId="3">#REF!</definedName>
    <definedName name="Межпромысловые_автодороги___0" localSheetId="4">#REF!</definedName>
    <definedName name="Межпромысловые_автодороги___0" localSheetId="0">#REF!</definedName>
    <definedName name="Межпромысловые_автодороги___0">#REF!</definedName>
    <definedName name="Межпромысловые_автодороги___5" localSheetId="3">'[49]Форма для бурения'!#REF!</definedName>
    <definedName name="Межпромысловые_автодороги___5" localSheetId="4">'[49]Форма для бурения'!#REF!</definedName>
    <definedName name="Межпромысловые_автодороги___5" localSheetId="0">'[49]Форма для бурения'!#REF!</definedName>
    <definedName name="Межпромысловые_автодороги___5">'[49]Форма для бурения'!#REF!</definedName>
    <definedName name="Межпромысловые_автодороги___6" localSheetId="3">'[49]Форма для КС'!#REF!</definedName>
    <definedName name="Межпромысловые_автодороги___6" localSheetId="4">'[49]Форма для КС'!#REF!</definedName>
    <definedName name="Межпромысловые_автодороги___6">'[49]Форма для КС'!#REF!</definedName>
    <definedName name="Межпромысловые_автодороги___7" localSheetId="3">'[49]Форма для ГР'!#REF!</definedName>
    <definedName name="Межпромысловые_автодороги___7" localSheetId="4">'[49]Форма для ГР'!#REF!</definedName>
    <definedName name="Межпромысловые_автодороги___7">'[49]Форма для ГР'!#REF!</definedName>
    <definedName name="межпромысловые_автодороги___8" localSheetId="3">'[57]УП _2004'!#REF!</definedName>
    <definedName name="межпромысловые_автодороги___8" localSheetId="4">'[57]УП _2004'!#REF!</definedName>
    <definedName name="межпромысловые_автодороги___8">'[57]УП _2004'!#REF!</definedName>
    <definedName name="Метео" localSheetId="3">#REF!</definedName>
    <definedName name="Метео" localSheetId="4">#REF!</definedName>
    <definedName name="Метео" localSheetId="0">#REF!</definedName>
    <definedName name="Метео">#REF!</definedName>
    <definedName name="Метео_15" localSheetId="3">#REF!</definedName>
    <definedName name="Метео_15" localSheetId="4">#REF!</definedName>
    <definedName name="Метео_15" localSheetId="0">#REF!</definedName>
    <definedName name="Метео_15">#REF!</definedName>
    <definedName name="Метео_16" localSheetId="3">#REF!</definedName>
    <definedName name="Метео_16" localSheetId="4">#REF!</definedName>
    <definedName name="Метео_16" localSheetId="0">#REF!</definedName>
    <definedName name="Метео_16">#REF!</definedName>
    <definedName name="Метео_17" localSheetId="3">#REF!</definedName>
    <definedName name="Метео_17" localSheetId="4">#REF!</definedName>
    <definedName name="Метео_17" localSheetId="0">#REF!</definedName>
    <definedName name="Метео_17">#REF!</definedName>
    <definedName name="Метео_18" localSheetId="3">#REF!</definedName>
    <definedName name="Метео_18" localSheetId="4">#REF!</definedName>
    <definedName name="Метео_18" localSheetId="0">#REF!</definedName>
    <definedName name="Метео_18">#REF!</definedName>
    <definedName name="Метео_19" localSheetId="3">#REF!</definedName>
    <definedName name="Метео_19" localSheetId="4">#REF!</definedName>
    <definedName name="Метео_19" localSheetId="0">#REF!</definedName>
    <definedName name="Метео_19">#REF!</definedName>
    <definedName name="Метео_20" localSheetId="3">#REF!</definedName>
    <definedName name="Метео_20" localSheetId="4">#REF!</definedName>
    <definedName name="Метео_20" localSheetId="0">#REF!</definedName>
    <definedName name="Метео_20">#REF!</definedName>
    <definedName name="Метео_3" localSheetId="3">#REF!</definedName>
    <definedName name="Метео_3" localSheetId="4">#REF!</definedName>
    <definedName name="Метео_3" localSheetId="0">#REF!</definedName>
    <definedName name="Метео_3">#REF!</definedName>
    <definedName name="Метео_4" localSheetId="3">#REF!</definedName>
    <definedName name="Метео_4" localSheetId="4">#REF!</definedName>
    <definedName name="Метео_4" localSheetId="0">#REF!</definedName>
    <definedName name="Метео_4">#REF!</definedName>
    <definedName name="МетеорУТ" localSheetId="3">[14]топография!#REF!</definedName>
    <definedName name="МетеорУТ" localSheetId="4">[14]топография!#REF!</definedName>
    <definedName name="МетеорУТ" localSheetId="0">[14]топография!#REF!</definedName>
    <definedName name="МетеорУТ">[14]топография!#REF!</definedName>
    <definedName name="мех" localSheetId="3">#REF!</definedName>
    <definedName name="мех" localSheetId="4">#REF!</definedName>
    <definedName name="мех" localSheetId="0">#REF!</definedName>
    <definedName name="мех">#REF!</definedName>
    <definedName name="мж1">'[101]СметаСводная 1 оч'!$D$6</definedName>
    <definedName name="мз" localSheetId="3">#REF!</definedName>
    <definedName name="мз" localSheetId="4">#REF!</definedName>
    <definedName name="мз" localSheetId="0">#REF!</definedName>
    <definedName name="мз">#REF!</definedName>
    <definedName name="мин" localSheetId="3">#REF!</definedName>
    <definedName name="мин" localSheetId="4">#REF!</definedName>
    <definedName name="мин" localSheetId="0">#REF!</definedName>
    <definedName name="мин">#REF!</definedName>
    <definedName name="мин_15" localSheetId="3">#REF!</definedName>
    <definedName name="мин_15" localSheetId="4">#REF!</definedName>
    <definedName name="мин_15" localSheetId="0">#REF!</definedName>
    <definedName name="мин_15">#REF!</definedName>
    <definedName name="мин_16" localSheetId="3">#REF!</definedName>
    <definedName name="мин_16" localSheetId="4">#REF!</definedName>
    <definedName name="мин_16" localSheetId="0">#REF!</definedName>
    <definedName name="мин_16">#REF!</definedName>
    <definedName name="мин_18" localSheetId="3">#REF!</definedName>
    <definedName name="мин_18" localSheetId="4">#REF!</definedName>
    <definedName name="мин_18" localSheetId="0">#REF!</definedName>
    <definedName name="мин_18">#REF!</definedName>
    <definedName name="мин_19" localSheetId="3">#REF!</definedName>
    <definedName name="мин_19" localSheetId="4">#REF!</definedName>
    <definedName name="мин_19" localSheetId="0">#REF!</definedName>
    <definedName name="мин_19">#REF!</definedName>
    <definedName name="мин_4" localSheetId="3">#REF!</definedName>
    <definedName name="мин_4" localSheetId="4">#REF!</definedName>
    <definedName name="мин_4" localSheetId="0">#REF!</definedName>
    <definedName name="мин_4">#REF!</definedName>
    <definedName name="Министерство_транспорта__связи_и_автомобильных_дорог_Самарской_области" localSheetId="3">#REF!</definedName>
    <definedName name="Министерство_транспорта__связи_и_автомобильных_дорог_Самарской_области" localSheetId="4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нистерство_транспорта__связи_и_автомобильных_дорог_Самарской_области_15" localSheetId="3">#REF!</definedName>
    <definedName name="Министерство_транспорта__связи_и_автомобильных_дорог_Самарской_области_15" localSheetId="4">#REF!</definedName>
    <definedName name="Министерство_транспорта__связи_и_автомобильных_дорог_Самарской_области_15" localSheetId="0">#REF!</definedName>
    <definedName name="Министерство_транспорта__связи_и_автомобильных_дорог_Самарской_области_15">#REF!</definedName>
    <definedName name="Министерство_транспорта__связи_и_автомобильных_дорог_Самарской_области_16" localSheetId="3">#REF!</definedName>
    <definedName name="Министерство_транспорта__связи_и_автомобильных_дорог_Самарской_области_16" localSheetId="4">#REF!</definedName>
    <definedName name="Министерство_транспорта__связи_и_автомобильных_дорог_Самарской_области_16" localSheetId="0">#REF!</definedName>
    <definedName name="Министерство_транспорта__связи_и_автомобильных_дорог_Самарской_области_16">#REF!</definedName>
    <definedName name="Министерство_транспорта__связи_и_автомобильных_дорог_Самарской_области_18" localSheetId="3">#REF!</definedName>
    <definedName name="Министерство_транспорта__связи_и_автомобильных_дорог_Самарской_области_18" localSheetId="4">#REF!</definedName>
    <definedName name="Министерство_транспорта__связи_и_автомобильных_дорог_Самарской_области_18" localSheetId="0">#REF!</definedName>
    <definedName name="Министерство_транспорта__связи_и_автомобильных_дорог_Самарской_области_18">#REF!</definedName>
    <definedName name="Министерство_транспорта__связи_и_автомобильных_дорог_Самарской_области_19" localSheetId="3">#REF!</definedName>
    <definedName name="Министерство_транспорта__связи_и_автомобильных_дорог_Самарской_области_19" localSheetId="4">#REF!</definedName>
    <definedName name="Министерство_транспорта__связи_и_автомобильных_дорог_Самарской_области_19" localSheetId="0">#REF!</definedName>
    <definedName name="Министерство_транспорта__связи_и_автомобильных_дорог_Самарской_области_19">#REF!</definedName>
    <definedName name="Министерство_транспорта__связи_и_автомобильных_дорог_Самарской_области_4" localSheetId="3">#REF!</definedName>
    <definedName name="Министерство_транспорта__связи_и_автомобильных_дорог_Самарской_области_4" localSheetId="4">#REF!</definedName>
    <definedName name="Министерство_транспорта__связи_и_автомобильных_дорог_Самарской_области_4" localSheetId="0">#REF!</definedName>
    <definedName name="Министерство_транспорта__связи_и_автомобильных_дорог_Самарской_области_4">#REF!</definedName>
    <definedName name="мись">#N/A</definedName>
    <definedName name="мит" localSheetId="3">#REF!</definedName>
    <definedName name="мит" localSheetId="4">#REF!</definedName>
    <definedName name="мит" localSheetId="0">#REF!</definedName>
    <definedName name="мит">#REF!</definedName>
    <definedName name="мит_15" localSheetId="3">#REF!</definedName>
    <definedName name="мит_15" localSheetId="4">#REF!</definedName>
    <definedName name="мит_15" localSheetId="0">#REF!</definedName>
    <definedName name="мит_15">#REF!</definedName>
    <definedName name="мит_16" localSheetId="3">#REF!</definedName>
    <definedName name="мит_16" localSheetId="4">#REF!</definedName>
    <definedName name="мит_16" localSheetId="0">#REF!</definedName>
    <definedName name="мит_16">#REF!</definedName>
    <definedName name="мит_4" localSheetId="3">#REF!</definedName>
    <definedName name="мит_4" localSheetId="4">#REF!</definedName>
    <definedName name="мит_4" localSheetId="0">#REF!</definedName>
    <definedName name="мит_4">#REF!</definedName>
    <definedName name="митюгов">'[102]Данные для расчёта сметы'!$J$33</definedName>
    <definedName name="митюгов_14">#N/A</definedName>
    <definedName name="митюгов_15">#N/A</definedName>
    <definedName name="митюгов_4">#N/A</definedName>
    <definedName name="митюгов_6">#N/A</definedName>
    <definedName name="митюгов_6_1">#N/A</definedName>
    <definedName name="мичм">[103]сводная!$D$7</definedName>
    <definedName name="ммм" localSheetId="0" hidden="1">{#N/A,#N/A,FALSE,"Акт-Смета"}</definedName>
    <definedName name="ммм" hidden="1">{#N/A,#N/A,FALSE,"Акт-Смета"}</definedName>
    <definedName name="мммм" localSheetId="0" hidden="1">{#N/A,#N/A,FALSE,"Акт-Смета"}</definedName>
    <definedName name="мммм" hidden="1">{#N/A,#N/A,FALSE,"Акт-Смета"}</definedName>
    <definedName name="МММММММММ" localSheetId="3">#REF!</definedName>
    <definedName name="МММММММММ" localSheetId="4">#REF!</definedName>
    <definedName name="МММММММММ" localSheetId="0">#REF!</definedName>
    <definedName name="МММММММММ">#REF!</definedName>
    <definedName name="МММММММММ_15" localSheetId="3">#REF!</definedName>
    <definedName name="МММММММММ_15" localSheetId="4">#REF!</definedName>
    <definedName name="МММММММММ_15" localSheetId="0">#REF!</definedName>
    <definedName name="МММММММММ_15">#REF!</definedName>
    <definedName name="МММММММММ_16" localSheetId="3">#REF!</definedName>
    <definedName name="МММММММММ_16" localSheetId="4">#REF!</definedName>
    <definedName name="МММММММММ_16" localSheetId="0">#REF!</definedName>
    <definedName name="МММММММММ_16">#REF!</definedName>
    <definedName name="МММММММММ_17" localSheetId="3">#REF!</definedName>
    <definedName name="МММММММММ_17" localSheetId="4">#REF!</definedName>
    <definedName name="МММММММММ_17" localSheetId="0">#REF!</definedName>
    <definedName name="МММММММММ_17">#REF!</definedName>
    <definedName name="МММММММММ_18" localSheetId="3">#REF!</definedName>
    <definedName name="МММММММММ_18" localSheetId="4">#REF!</definedName>
    <definedName name="МММММММММ_18" localSheetId="0">#REF!</definedName>
    <definedName name="МММММММММ_18">#REF!</definedName>
    <definedName name="МММММММММ_19" localSheetId="3">#REF!</definedName>
    <definedName name="МММММММММ_19" localSheetId="4">#REF!</definedName>
    <definedName name="МММММММММ_19" localSheetId="0">#REF!</definedName>
    <definedName name="МММММММММ_19">#REF!</definedName>
    <definedName name="МММММММММ_20" localSheetId="3">#REF!</definedName>
    <definedName name="МММММММММ_20" localSheetId="4">#REF!</definedName>
    <definedName name="МММММММММ_20" localSheetId="0">#REF!</definedName>
    <definedName name="МММММММММ_20">#REF!</definedName>
    <definedName name="МММММММММ_3" localSheetId="3">#REF!</definedName>
    <definedName name="МММММММММ_3" localSheetId="4">#REF!</definedName>
    <definedName name="МММММММММ_3" localSheetId="0">#REF!</definedName>
    <definedName name="МММММММММ_3">#REF!</definedName>
    <definedName name="МММММММММ_4" localSheetId="3">#REF!</definedName>
    <definedName name="МММММММММ_4" localSheetId="4">#REF!</definedName>
    <definedName name="МММММММММ_4" localSheetId="0">#REF!</definedName>
    <definedName name="МММММММММ_4">#REF!</definedName>
    <definedName name="Монтаж" localSheetId="3">#REF!</definedName>
    <definedName name="Монтаж" localSheetId="4">#REF!</definedName>
    <definedName name="Монтаж" localSheetId="0">#REF!</definedName>
    <definedName name="Монтаж">#REF!</definedName>
    <definedName name="Монтаж_1">"#REF!"</definedName>
    <definedName name="Монтаж_13" localSheetId="3">#REF!</definedName>
    <definedName name="Монтаж_13" localSheetId="4">#REF!</definedName>
    <definedName name="Монтаж_13" localSheetId="0">#REF!</definedName>
    <definedName name="Монтаж_13">#REF!</definedName>
    <definedName name="Монтаж_15" localSheetId="3">#REF!</definedName>
    <definedName name="Монтаж_15" localSheetId="4">#REF!</definedName>
    <definedName name="Монтаж_15" localSheetId="0">#REF!</definedName>
    <definedName name="Монтаж_15">#REF!</definedName>
    <definedName name="Монтаж_17" localSheetId="3">#REF!</definedName>
    <definedName name="Монтаж_17" localSheetId="4">#REF!</definedName>
    <definedName name="Монтаж_17" localSheetId="0">#REF!</definedName>
    <definedName name="Монтаж_17">#REF!</definedName>
    <definedName name="Монтаж_18" localSheetId="3">#REF!</definedName>
    <definedName name="Монтаж_18" localSheetId="4">#REF!</definedName>
    <definedName name="Монтаж_18" localSheetId="0">#REF!</definedName>
    <definedName name="Монтаж_18">#REF!</definedName>
    <definedName name="Монтаж_19" localSheetId="3">#REF!</definedName>
    <definedName name="Монтаж_19" localSheetId="4">#REF!</definedName>
    <definedName name="Монтаж_19" localSheetId="0">#REF!</definedName>
    <definedName name="Монтаж_19">#REF!</definedName>
    <definedName name="Монтаж_2">"#REF!"</definedName>
    <definedName name="Монтаж_20" localSheetId="3">#REF!</definedName>
    <definedName name="Монтаж_20" localSheetId="4">#REF!</definedName>
    <definedName name="Монтаж_20" localSheetId="0">#REF!</definedName>
    <definedName name="Монтаж_20">#REF!</definedName>
    <definedName name="Монтаж_3" localSheetId="3">#REF!</definedName>
    <definedName name="Монтаж_3" localSheetId="4">#REF!</definedName>
    <definedName name="Монтаж_3" localSheetId="0">#REF!</definedName>
    <definedName name="Монтаж_3">#REF!</definedName>
    <definedName name="Монтаж_4" localSheetId="3">#REF!</definedName>
    <definedName name="Монтаж_4" localSheetId="4">#REF!</definedName>
    <definedName name="Монтаж_4" localSheetId="0">#REF!</definedName>
    <definedName name="Монтаж_4">#REF!</definedName>
    <definedName name="Монтаж_5" localSheetId="3">#REF!</definedName>
    <definedName name="Монтаж_5" localSheetId="4">#REF!</definedName>
    <definedName name="Монтаж_5" localSheetId="0">#REF!</definedName>
    <definedName name="Монтаж_5">#REF!</definedName>
    <definedName name="Монтаж_6" localSheetId="3">#REF!</definedName>
    <definedName name="Монтаж_6" localSheetId="4">#REF!</definedName>
    <definedName name="Монтаж_6" localSheetId="0">#REF!</definedName>
    <definedName name="Монтаж_6">#REF!</definedName>
    <definedName name="Монтажные_работы_в_базисных_ценах" localSheetId="3">#REF!</definedName>
    <definedName name="Монтажные_работы_в_базисных_ценах" localSheetId="4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3">'[79]Переменные и константы'!#REF!</definedName>
    <definedName name="Монтажные_работы_в_текущих_ценах" localSheetId="4">'[79]Переменные и константы'!#REF!</definedName>
    <definedName name="Монтажные_работы_в_текущих_ценах" localSheetId="0">'[79]Переменные и константы'!#REF!</definedName>
    <definedName name="Монтажные_работы_в_текущих_ценах">'[79]Переменные и константы'!#REF!</definedName>
    <definedName name="Монтажные_работы_в_текущих_ценах_по_ресурсному_расчету" localSheetId="3">'[79]Переменные и константы'!#REF!</definedName>
    <definedName name="Монтажные_работы_в_текущих_ценах_по_ресурсному_расчету" localSheetId="4">'[79]Переменные и константы'!#REF!</definedName>
    <definedName name="Монтажные_работы_в_текущих_ценах_по_ресурсному_расчету" localSheetId="0">'[79]Переменные и константы'!#REF!</definedName>
    <definedName name="Монтажные_работы_в_текущих_ценах_по_ресурсному_расчету">'[79]Переменные и константы'!#REF!</definedName>
    <definedName name="Монтажные_работы_в_текущих_ценах_после_применения_индексов" localSheetId="3">'[79]Переменные и константы'!#REF!</definedName>
    <definedName name="Монтажные_работы_в_текущих_ценах_после_применения_индексов" localSheetId="4">'[79]Переменные и константы'!#REF!</definedName>
    <definedName name="Монтажные_работы_в_текущих_ценах_после_применения_индексов">'[79]Переменные и константы'!#REF!</definedName>
    <definedName name="мп" localSheetId="3">#REF!</definedName>
    <definedName name="мп" localSheetId="4">#REF!</definedName>
    <definedName name="мп" localSheetId="0">#REF!</definedName>
    <definedName name="мп">#REF!</definedName>
    <definedName name="мпро">[56]sapactivexlhiddensheet!$BE$39</definedName>
    <definedName name="мтч">#N/A</definedName>
    <definedName name="мтьюп">#N/A</definedName>
    <definedName name="Мурманск">[55]Destination!$B$38</definedName>
    <definedName name="Мурманск__НПЗ">[55]Destination!$B$40</definedName>
    <definedName name="Мурманск__НПЗ_Витино">[55]Destination!$B$39</definedName>
    <definedName name="мы">[41]sapactivexlhiddensheet!$BE$39</definedName>
    <definedName name="н" localSheetId="3">#REF!</definedName>
    <definedName name="н" localSheetId="4">#REF!</definedName>
    <definedName name="н" localSheetId="0">#REF!</definedName>
    <definedName name="н">#REF!</definedName>
    <definedName name="н2" localSheetId="3">#REF!</definedName>
    <definedName name="н2" localSheetId="4">#REF!</definedName>
    <definedName name="н2" localSheetId="0">#REF!</definedName>
    <definedName name="н2">#REF!</definedName>
    <definedName name="нагдл">#N/A</definedName>
    <definedName name="над">#N/A</definedName>
    <definedName name="Название_проекта" localSheetId="3">#REF!</definedName>
    <definedName name="Название_проекта" localSheetId="4">#REF!</definedName>
    <definedName name="Название_проекта" localSheetId="0">#REF!</definedName>
    <definedName name="Название_проекта">#REF!</definedName>
    <definedName name="Название_проекта_1">"#REF!"</definedName>
    <definedName name="Название_проекта_14" localSheetId="3">#REF!</definedName>
    <definedName name="Название_проекта_14" localSheetId="4">#REF!</definedName>
    <definedName name="Название_проекта_14" localSheetId="0">#REF!</definedName>
    <definedName name="Название_проекта_14">#REF!</definedName>
    <definedName name="Название_проекта_15" localSheetId="3">#REF!</definedName>
    <definedName name="Название_проекта_15" localSheetId="4">#REF!</definedName>
    <definedName name="Название_проекта_15" localSheetId="0">#REF!</definedName>
    <definedName name="Название_проекта_15">#REF!</definedName>
    <definedName name="Название_проекта_16" localSheetId="3">#REF!</definedName>
    <definedName name="Название_проекта_16" localSheetId="4">#REF!</definedName>
    <definedName name="Название_проекта_16" localSheetId="0">#REF!</definedName>
    <definedName name="Название_проекта_16">#REF!</definedName>
    <definedName name="Название_проекта_17" localSheetId="3">#REF!</definedName>
    <definedName name="Название_проекта_17" localSheetId="4">#REF!</definedName>
    <definedName name="Название_проекта_17" localSheetId="0">#REF!</definedName>
    <definedName name="Название_проекта_17">#REF!</definedName>
    <definedName name="Название_проекта_18" localSheetId="3">#REF!</definedName>
    <definedName name="Название_проекта_18" localSheetId="4">#REF!</definedName>
    <definedName name="Название_проекта_18" localSheetId="0">#REF!</definedName>
    <definedName name="Название_проекта_18">#REF!</definedName>
    <definedName name="Название_проекта_19" localSheetId="3">#REF!</definedName>
    <definedName name="Название_проекта_19" localSheetId="4">#REF!</definedName>
    <definedName name="Название_проекта_19" localSheetId="0">#REF!</definedName>
    <definedName name="Название_проекта_19">#REF!</definedName>
    <definedName name="Название_проекта_2">"#REF!"</definedName>
    <definedName name="Название_проекта_20" localSheetId="3">#REF!</definedName>
    <definedName name="Название_проекта_20" localSheetId="4">#REF!</definedName>
    <definedName name="Название_проекта_20" localSheetId="0">#REF!</definedName>
    <definedName name="Название_проекта_20">#REF!</definedName>
    <definedName name="Название_проекта_3">"#REF!"</definedName>
    <definedName name="Название_проекта_4" localSheetId="3">#REF!</definedName>
    <definedName name="Название_проекта_4" localSheetId="4">#REF!</definedName>
    <definedName name="Название_проекта_4" localSheetId="0">#REF!</definedName>
    <definedName name="Название_проекта_4">#REF!</definedName>
    <definedName name="Название_проекта_4_1" localSheetId="3">#REF!</definedName>
    <definedName name="Название_проекта_4_1" localSheetId="4">#REF!</definedName>
    <definedName name="Название_проекта_4_1" localSheetId="0">#REF!</definedName>
    <definedName name="Название_проекта_4_1">#REF!</definedName>
    <definedName name="Название_проекта_5" localSheetId="3">#REF!</definedName>
    <definedName name="Название_проекта_5" localSheetId="4">#REF!</definedName>
    <definedName name="Название_проекта_5" localSheetId="0">#REF!</definedName>
    <definedName name="Название_проекта_5">#REF!</definedName>
    <definedName name="Название_проекта_6" localSheetId="3">#REF!</definedName>
    <definedName name="Название_проекта_6" localSheetId="4">#REF!</definedName>
    <definedName name="Название_проекта_6" localSheetId="0">#REF!</definedName>
    <definedName name="Название_проекта_6">#REF!</definedName>
    <definedName name="Название_проекта_6_1" localSheetId="3">#REF!</definedName>
    <definedName name="Название_проекта_6_1" localSheetId="4">#REF!</definedName>
    <definedName name="Название_проекта_6_1" localSheetId="0">#REF!</definedName>
    <definedName name="Название_проекта_6_1">#REF!</definedName>
    <definedName name="Название_проекта_7" localSheetId="3">#REF!</definedName>
    <definedName name="Название_проекта_7" localSheetId="4">#REF!</definedName>
    <definedName name="Название_проекта_7" localSheetId="0">#REF!</definedName>
    <definedName name="Название_проекта_7">#REF!</definedName>
    <definedName name="Название_проекта_8" localSheetId="3">#REF!</definedName>
    <definedName name="Название_проекта_8" localSheetId="4">#REF!</definedName>
    <definedName name="Название_проекта_8" localSheetId="0">#REF!</definedName>
    <definedName name="Название_проекта_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 localSheetId="4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[104]свод!$A$7</definedName>
    <definedName name="Наименование_группы_строек" localSheetId="3">#REF!</definedName>
    <definedName name="Наименование_группы_строек" localSheetId="4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 localSheetId="4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 localSheetId="4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 localSheetId="4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 localSheetId="4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 localSheetId="4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 localSheetId="4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 localSheetId="4">#REF!</definedName>
    <definedName name="Наименование_стройки" localSheetId="0">#REF!</definedName>
    <definedName name="Наименование_стройки">#REF!</definedName>
    <definedName name="натаа" localSheetId="3">#REF!</definedName>
    <definedName name="натаа" localSheetId="4">#REF!</definedName>
    <definedName name="натаа" localSheetId="0">#REF!</definedName>
    <definedName name="натаа">#REF!</definedName>
    <definedName name="нвле">#N/A</definedName>
    <definedName name="нгагл">#N/A</definedName>
    <definedName name="нго">#N/A</definedName>
    <definedName name="нгпнрап">#N/A</definedName>
    <definedName name="НДС" localSheetId="3">#REF!</definedName>
    <definedName name="НДС" localSheetId="4">#REF!</definedName>
    <definedName name="НДС" localSheetId="0">#REF!</definedName>
    <definedName name="НДС">#REF!</definedName>
    <definedName name="НДС_1">"#REF!"</definedName>
    <definedName name="НДС_13" localSheetId="3">#REF!</definedName>
    <definedName name="НДС_13" localSheetId="4">#REF!</definedName>
    <definedName name="НДС_13" localSheetId="0">#REF!</definedName>
    <definedName name="НДС_13">#REF!</definedName>
    <definedName name="НДС_15" localSheetId="3">#REF!</definedName>
    <definedName name="НДС_15" localSheetId="4">#REF!</definedName>
    <definedName name="НДС_15" localSheetId="0">#REF!</definedName>
    <definedName name="НДС_15">#REF!</definedName>
    <definedName name="НДС_17" localSheetId="3">#REF!</definedName>
    <definedName name="НДС_17" localSheetId="4">#REF!</definedName>
    <definedName name="НДС_17" localSheetId="0">#REF!</definedName>
    <definedName name="НДС_17">#REF!</definedName>
    <definedName name="НДС_18" localSheetId="3">#REF!</definedName>
    <definedName name="НДС_18" localSheetId="4">#REF!</definedName>
    <definedName name="НДС_18" localSheetId="0">#REF!</definedName>
    <definedName name="НДС_18">#REF!</definedName>
    <definedName name="НДС_19" localSheetId="3">#REF!</definedName>
    <definedName name="НДС_19" localSheetId="4">#REF!</definedName>
    <definedName name="НДС_19" localSheetId="0">#REF!</definedName>
    <definedName name="НДС_19">#REF!</definedName>
    <definedName name="НДС_2">"#REF!"</definedName>
    <definedName name="НДС_20" localSheetId="3">#REF!</definedName>
    <definedName name="НДС_20" localSheetId="4">#REF!</definedName>
    <definedName name="НДС_20" localSheetId="0">#REF!</definedName>
    <definedName name="НДС_20">#REF!</definedName>
    <definedName name="НДС_3" localSheetId="3">#REF!</definedName>
    <definedName name="НДС_3" localSheetId="4">#REF!</definedName>
    <definedName name="НДС_3" localSheetId="0">#REF!</definedName>
    <definedName name="НДС_3">#REF!</definedName>
    <definedName name="НДС_4" localSheetId="3">#REF!</definedName>
    <definedName name="НДС_4" localSheetId="4">#REF!</definedName>
    <definedName name="НДС_4" localSheetId="0">#REF!</definedName>
    <definedName name="НДС_4">#REF!</definedName>
    <definedName name="НДС_5" localSheetId="3">#REF!</definedName>
    <definedName name="НДС_5" localSheetId="4">#REF!</definedName>
    <definedName name="НДС_5" localSheetId="0">#REF!</definedName>
    <definedName name="НДС_5">#REF!</definedName>
    <definedName name="НДС_6" localSheetId="3">#REF!</definedName>
    <definedName name="НДС_6" localSheetId="4">#REF!</definedName>
    <definedName name="НДС_6" localSheetId="0">#REF!</definedName>
    <definedName name="НДС_6">#REF!</definedName>
    <definedName name="НДС1">[51]Лист2!$E$5</definedName>
    <definedName name="нево">#N/A</definedName>
    <definedName name="неоукено">#N/A</definedName>
    <definedName name="нер">#N/A</definedName>
    <definedName name="нет" localSheetId="3">#REF!</definedName>
    <definedName name="нет" localSheetId="4">#REF!</definedName>
    <definedName name="нет" localSheetId="0">#REF!</definedName>
    <definedName name="нет">#REF!</definedName>
    <definedName name="неуо">#N/A</definedName>
    <definedName name="нефтесбор" localSheetId="3">#REF!</definedName>
    <definedName name="нефтесбор" localSheetId="4">#REF!</definedName>
    <definedName name="нефтесбор" localSheetId="0">#REF!</definedName>
    <definedName name="нефтесбор">#REF!</definedName>
    <definedName name="Нефть" localSheetId="3">#REF!</definedName>
    <definedName name="Нефть" localSheetId="4">#REF!</definedName>
    <definedName name="Нефть" localSheetId="0">#REF!</definedName>
    <definedName name="Нефть">#REF!</definedName>
    <definedName name="нзу" localSheetId="3">#REF!</definedName>
    <definedName name="нзу" localSheetId="4">#REF!</definedName>
    <definedName name="нзу" localSheetId="0">#REF!</definedName>
    <definedName name="нзу">#REF!</definedName>
    <definedName name="НК">'[105]См 1 наруж.водопровод'!$D$6</definedName>
    <definedName name="нн" localSheetId="3">#REF!</definedName>
    <definedName name="нн" localSheetId="4">#REF!</definedName>
    <definedName name="нн" localSheetId="0">#REF!</definedName>
    <definedName name="нн">#REF!</definedName>
    <definedName name="ннр" localSheetId="3">#REF!</definedName>
    <definedName name="ннр" localSheetId="4">#REF!</definedName>
    <definedName name="ннр" localSheetId="0">#REF!</definedName>
    <definedName name="ннр">#REF!</definedName>
    <definedName name="ннр0" localSheetId="3">#REF!</definedName>
    <definedName name="ннр0" localSheetId="4">#REF!</definedName>
    <definedName name="ннр0" localSheetId="0">#REF!</definedName>
    <definedName name="ннр0">#REF!</definedName>
    <definedName name="ннркс" localSheetId="3">#REF!</definedName>
    <definedName name="ннркс" localSheetId="4">#REF!</definedName>
    <definedName name="ннркс" localSheetId="0">#REF!</definedName>
    <definedName name="ннркс">#REF!</definedName>
    <definedName name="ннрс" localSheetId="3">#REF!</definedName>
    <definedName name="ннрс" localSheetId="4">#REF!</definedName>
    <definedName name="ннрс" localSheetId="0">#REF!</definedName>
    <definedName name="ннрс">#REF!</definedName>
    <definedName name="но">#N/A</definedName>
    <definedName name="НОВАЯ" localSheetId="3">#REF!</definedName>
    <definedName name="НОВАЯ" localSheetId="4">#REF!</definedName>
    <definedName name="НОВАЯ" localSheetId="0">#REF!</definedName>
    <definedName name="НОВАЯ">#REF!</definedName>
    <definedName name="Новороссийск">[55]Destination!$B$9</definedName>
    <definedName name="новый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мер_договора" localSheetId="3">#REF!</definedName>
    <definedName name="Номер_договора" localSheetId="4">#REF!</definedName>
    <definedName name="Номер_договора" localSheetId="0">#REF!</definedName>
    <definedName name="Номер_договора">#REF!</definedName>
    <definedName name="Номер_договора_1">"#REF!"</definedName>
    <definedName name="Номер_договора_14" localSheetId="3">#REF!</definedName>
    <definedName name="Номер_договора_14" localSheetId="4">#REF!</definedName>
    <definedName name="Номер_договора_14" localSheetId="0">#REF!</definedName>
    <definedName name="Номер_договора_14">#REF!</definedName>
    <definedName name="Номер_договора_15" localSheetId="3">#REF!</definedName>
    <definedName name="Номер_договора_15" localSheetId="4">#REF!</definedName>
    <definedName name="Номер_договора_15" localSheetId="0">#REF!</definedName>
    <definedName name="Номер_договора_15">#REF!</definedName>
    <definedName name="Номер_договора_16" localSheetId="3">#REF!</definedName>
    <definedName name="Номер_договора_16" localSheetId="4">#REF!</definedName>
    <definedName name="Номер_договора_16" localSheetId="0">#REF!</definedName>
    <definedName name="Номер_договора_16">#REF!</definedName>
    <definedName name="Номер_договора_17" localSheetId="3">#REF!</definedName>
    <definedName name="Номер_договора_17" localSheetId="4">#REF!</definedName>
    <definedName name="Номер_договора_17" localSheetId="0">#REF!</definedName>
    <definedName name="Номер_договора_17">#REF!</definedName>
    <definedName name="Номер_договора_18" localSheetId="3">#REF!</definedName>
    <definedName name="Номер_договора_18" localSheetId="4">#REF!</definedName>
    <definedName name="Номер_договора_18" localSheetId="0">#REF!</definedName>
    <definedName name="Номер_договора_18">#REF!</definedName>
    <definedName name="Номер_договора_19" localSheetId="3">#REF!</definedName>
    <definedName name="Номер_договора_19" localSheetId="4">#REF!</definedName>
    <definedName name="Номер_договора_19" localSheetId="0">#REF!</definedName>
    <definedName name="Номер_договора_19">#REF!</definedName>
    <definedName name="Номер_договора_2">"#REF!"</definedName>
    <definedName name="Номер_договора_20" localSheetId="3">#REF!</definedName>
    <definedName name="Номер_договора_20" localSheetId="4">#REF!</definedName>
    <definedName name="Номер_договора_20" localSheetId="0">#REF!</definedName>
    <definedName name="Номер_договора_20">#REF!</definedName>
    <definedName name="Номер_договора_3">"#REF!"</definedName>
    <definedName name="Номер_договора_4" localSheetId="3">#REF!</definedName>
    <definedName name="Номер_договора_4" localSheetId="4">#REF!</definedName>
    <definedName name="Номер_договора_4" localSheetId="0">#REF!</definedName>
    <definedName name="Номер_договора_4">#REF!</definedName>
    <definedName name="Номер_договора_4_1" localSheetId="3">#REF!</definedName>
    <definedName name="Номер_договора_4_1" localSheetId="4">#REF!</definedName>
    <definedName name="Номер_договора_4_1" localSheetId="0">#REF!</definedName>
    <definedName name="Номер_договора_4_1">#REF!</definedName>
    <definedName name="Номер_договора_5" localSheetId="3">#REF!</definedName>
    <definedName name="Номер_договора_5" localSheetId="4">#REF!</definedName>
    <definedName name="Номер_договора_5" localSheetId="0">#REF!</definedName>
    <definedName name="Номер_договора_5">#REF!</definedName>
    <definedName name="Номер_договора_6" localSheetId="3">#REF!</definedName>
    <definedName name="Номер_договора_6" localSheetId="4">#REF!</definedName>
    <definedName name="Номер_договора_6" localSheetId="0">#REF!</definedName>
    <definedName name="Номер_договора_6">#REF!</definedName>
    <definedName name="Номер_договора_6_1" localSheetId="3">#REF!</definedName>
    <definedName name="Номер_договора_6_1" localSheetId="4">#REF!</definedName>
    <definedName name="Номер_договора_6_1" localSheetId="0">#REF!</definedName>
    <definedName name="Номер_договора_6_1">#REF!</definedName>
    <definedName name="Номер_договора_7" localSheetId="3">#REF!</definedName>
    <definedName name="Номер_договора_7" localSheetId="4">#REF!</definedName>
    <definedName name="Номер_договора_7" localSheetId="0">#REF!</definedName>
    <definedName name="Номер_договора_7">#REF!</definedName>
    <definedName name="Номер_договора_8" localSheetId="3">#REF!</definedName>
    <definedName name="Номер_договора_8" localSheetId="4">#REF!</definedName>
    <definedName name="Номер_договора_8" localSheetId="0">#REF!</definedName>
    <definedName name="Номер_договора_8">#REF!</definedName>
    <definedName name="Норм_трудоемкость_механизаторов_по_смете_с_учетом_к_тов" localSheetId="3">'[79]Переменные и константы'!#REF!</definedName>
    <definedName name="Норм_трудоемкость_механизаторов_по_смете_с_учетом_к_тов" localSheetId="4">'[79]Переменные и константы'!#REF!</definedName>
    <definedName name="Норм_трудоемкость_механизаторов_по_смете_с_учетом_к_тов" localSheetId="0">'[79]Переменные и константы'!#REF!</definedName>
    <definedName name="Норм_трудоемкость_механизаторов_по_смете_с_учетом_к_тов">'[79]Переменные и константы'!#REF!</definedName>
    <definedName name="Норм_трудоемкость_осн_рабочих_по_смете_с_учетом_к_тов" localSheetId="3">'[79]Переменные и константы'!#REF!</definedName>
    <definedName name="Норм_трудоемкость_осн_рабочих_по_смете_с_учетом_к_тов" localSheetId="4">'[79]Переменные и константы'!#REF!</definedName>
    <definedName name="Норм_трудоемкость_осн_рабочих_по_смете_с_учетом_к_тов" localSheetId="0">'[79]Переменные и константы'!#REF!</definedName>
    <definedName name="Норм_трудоемкость_осн_рабочих_по_смете_с_учетом_к_тов">'[79]Переменные и константы'!#REF!</definedName>
    <definedName name="Нормативная_трудоемкость_механизаторов_по_смете" localSheetId="3">'[79]Переменные и константы'!#REF!</definedName>
    <definedName name="Нормативная_трудоемкость_механизаторов_по_смете" localSheetId="4">'[79]Переменные и константы'!#REF!</definedName>
    <definedName name="Нормативная_трудоемкость_механизаторов_по_смете">'[79]Переменные и константы'!#REF!</definedName>
    <definedName name="Нормативная_трудоемкость_основных_рабочих_по_смете" localSheetId="3">'[79]Переменные и константы'!#REF!</definedName>
    <definedName name="Нормативная_трудоемкость_основных_рабочих_по_смете" localSheetId="4">'[79]Переменные и константы'!#REF!</definedName>
    <definedName name="Нормативная_трудоемкость_основных_рабочих_по_смете">'[79]Переменные и константы'!#REF!</definedName>
    <definedName name="нр" localSheetId="3">#REF!</definedName>
    <definedName name="нр" localSheetId="4">#REF!</definedName>
    <definedName name="нр" localSheetId="0">#REF!</definedName>
    <definedName name="нр">#REF!</definedName>
    <definedName name="нс" localSheetId="3">#REF!</definedName>
    <definedName name="нс" localSheetId="4">#REF!</definedName>
    <definedName name="нс" localSheetId="0">#REF!</definedName>
    <definedName name="нс">#REF!</definedName>
    <definedName name="Нсапк">'[50]Лист опроса'!$B$34</definedName>
    <definedName name="Нсстр">'[50]Лист опроса'!$B$32</definedName>
    <definedName name="НУС_01">[62]Комплектация!$G$15</definedName>
    <definedName name="о" localSheetId="3">#REF!</definedName>
    <definedName name="о" localSheetId="4">#REF!</definedName>
    <definedName name="о" localSheetId="0">#REF!</definedName>
    <definedName name="о">#REF!</definedName>
    <definedName name="о_14" localSheetId="3">#REF!</definedName>
    <definedName name="о_14" localSheetId="4">#REF!</definedName>
    <definedName name="о_14" localSheetId="0">#REF!</definedName>
    <definedName name="о_14">#REF!</definedName>
    <definedName name="О_15" localSheetId="3">#REF!</definedName>
    <definedName name="О_15" localSheetId="4">#REF!</definedName>
    <definedName name="О_15" localSheetId="0">#REF!</definedName>
    <definedName name="О_15">#REF!</definedName>
    <definedName name="о_3" localSheetId="3">#REF!</definedName>
    <definedName name="о_3" localSheetId="4">#REF!</definedName>
    <definedName name="о_3" localSheetId="0">#REF!</definedName>
    <definedName name="о_3">#REF!</definedName>
    <definedName name="о_4" localSheetId="3">#REF!</definedName>
    <definedName name="о_4" localSheetId="4">#REF!</definedName>
    <definedName name="о_4" localSheetId="0">#REF!</definedName>
    <definedName name="о_4">#REF!</definedName>
    <definedName name="о_4_1" localSheetId="3">#REF!</definedName>
    <definedName name="о_4_1" localSheetId="4">#REF!</definedName>
    <definedName name="о_4_1" localSheetId="0">#REF!</definedName>
    <definedName name="о_4_1">#REF!</definedName>
    <definedName name="о_6" localSheetId="3">#REF!</definedName>
    <definedName name="о_6" localSheetId="4">#REF!</definedName>
    <definedName name="о_6" localSheetId="0">#REF!</definedName>
    <definedName name="о_6">#REF!</definedName>
    <definedName name="оа">#N/A</definedName>
    <definedName name="об">#N/A</definedName>
    <definedName name="_xlnm.Print_Area" localSheetId="1">Геодез.!$A$1:$O$68</definedName>
    <definedName name="_xlnm.Print_Area" localSheetId="2">Геолог.!$A$1:$N$199</definedName>
    <definedName name="_xlnm.Print_Area" localSheetId="3">ПД!$B$1:$H$80</definedName>
    <definedName name="_xlnm.Print_Area" localSheetId="4">РД!$B$1:$H$77</definedName>
    <definedName name="_xlnm.Print_Area" localSheetId="0">'СС '!$A$1:$F$26</definedName>
    <definedName name="_xlnm.Print_Area">#REF!</definedName>
    <definedName name="Область_печати_ИМ" localSheetId="3">#REF!</definedName>
    <definedName name="Область_печати_ИМ" localSheetId="4">#REF!</definedName>
    <definedName name="Область_печати_ИМ" localSheetId="0">#REF!</definedName>
    <definedName name="Область_печати_ИМ">#REF!</definedName>
    <definedName name="Область_печати_ИМ___3" localSheetId="3">#REF!</definedName>
    <definedName name="Область_печати_ИМ___3" localSheetId="4">#REF!</definedName>
    <definedName name="Область_печати_ИМ___3" localSheetId="0">#REF!</definedName>
    <definedName name="Область_печати_ИМ___3">#REF!</definedName>
    <definedName name="Область_печати_ИМ_1" localSheetId="3">#REF!</definedName>
    <definedName name="Область_печати_ИМ_1" localSheetId="4">#REF!</definedName>
    <definedName name="Область_печати_ИМ_1" localSheetId="0">#REF!</definedName>
    <definedName name="Область_печати_ИМ_1">#REF!</definedName>
    <definedName name="Область_печати_ИМ_6" localSheetId="3">#REF!</definedName>
    <definedName name="Область_печати_ИМ_6" localSheetId="4">#REF!</definedName>
    <definedName name="Область_печати_ИМ_6" localSheetId="0">#REF!</definedName>
    <definedName name="Область_печати_ИМ_6">#REF!</definedName>
    <definedName name="оборз" localSheetId="3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3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3">'[79]Переменные и константы'!#REF!</definedName>
    <definedName name="Оборудование_в_текущих_ценах" localSheetId="4">'[79]Переменные и константы'!#REF!</definedName>
    <definedName name="Оборудование_в_текущих_ценах" localSheetId="0">'[79]Переменные и константы'!#REF!</definedName>
    <definedName name="Оборудование_в_текущих_ценах">'[79]Переменные и константы'!#REF!</definedName>
    <definedName name="Оборудование_в_текущих_ценах_по_ресурсному_расчету" localSheetId="3">'[79]Переменные и константы'!#REF!</definedName>
    <definedName name="Оборудование_в_текущих_ценах_по_ресурсному_расчету" localSheetId="4">'[79]Переменные и константы'!#REF!</definedName>
    <definedName name="Оборудование_в_текущих_ценах_по_ресурсному_расчету" localSheetId="0">'[79]Переменные и константы'!#REF!</definedName>
    <definedName name="Оборудование_в_текущих_ценах_по_ресурсному_расчету">'[79]Переменные и константы'!#REF!</definedName>
    <definedName name="Оборудование_в_текущих_ценах_после_применения_индексов" localSheetId="3">'[79]Переменные и константы'!#REF!</definedName>
    <definedName name="Оборудование_в_текущих_ценах_после_применения_индексов" localSheetId="4">'[79]Переменные и константы'!#REF!</definedName>
    <definedName name="Оборудование_в_текущих_ценах_после_применения_индексов">'[79]Переменные и константы'!#REF!</definedName>
    <definedName name="Обоснование_поправки" localSheetId="3">#REF!</definedName>
    <definedName name="Обоснование_поправки" localSheetId="4">#REF!</definedName>
    <definedName name="Обоснование_поправки" localSheetId="0">#REF!</definedName>
    <definedName name="Обоснование_поправки">#REF!</definedName>
    <definedName name="обустройство_устья" localSheetId="3">#REF!</definedName>
    <definedName name="обустройство_устья" localSheetId="4">#REF!</definedName>
    <definedName name="обустройство_устья" localSheetId="0">#REF!</definedName>
    <definedName name="обустройство_устья">#REF!</definedName>
    <definedName name="обустройство_устья___0" localSheetId="3">#REF!</definedName>
    <definedName name="обустройство_устья___0" localSheetId="4">#REF!</definedName>
    <definedName name="обустройство_устья___0" localSheetId="0">#REF!</definedName>
    <definedName name="обустройство_устья___0">#REF!</definedName>
    <definedName name="обустройство_устья___8" localSheetId="3">'[57]УП _2004'!#REF!</definedName>
    <definedName name="обустройство_устья___8" localSheetId="4">'[57]УП _2004'!#REF!</definedName>
    <definedName name="обустройство_устья___8" localSheetId="0">'[57]УП _2004'!#REF!</definedName>
    <definedName name="обустройство_устья___8">'[57]УП _2004'!#REF!</definedName>
    <definedName name="общая" localSheetId="3">[106]топография!#REF!</definedName>
    <definedName name="общая" localSheetId="4">[106]топография!#REF!</definedName>
    <definedName name="общая">[106]топография!#REF!</definedName>
    <definedName name="общая_15" localSheetId="3">#REF!</definedName>
    <definedName name="общая_15" localSheetId="4">#REF!</definedName>
    <definedName name="общая_15" localSheetId="0">#REF!</definedName>
    <definedName name="общая_15">#REF!</definedName>
    <definedName name="общая_16" localSheetId="3">#REF!</definedName>
    <definedName name="общая_16" localSheetId="4">#REF!</definedName>
    <definedName name="общая_16" localSheetId="0">#REF!</definedName>
    <definedName name="общая_16">#REF!</definedName>
    <definedName name="общая_19" localSheetId="3">#REF!</definedName>
    <definedName name="общая_19" localSheetId="4">#REF!</definedName>
    <definedName name="общая_19" localSheetId="0">#REF!</definedName>
    <definedName name="общая_19">#REF!</definedName>
    <definedName name="общая_4" localSheetId="3">#REF!</definedName>
    <definedName name="общая_4" localSheetId="4">#REF!</definedName>
    <definedName name="общая_4" localSheetId="0">#REF!</definedName>
    <definedName name="общая_4">#REF!</definedName>
    <definedName name="объем">#N/A</definedName>
    <definedName name="объем___0" localSheetId="3">#REF!</definedName>
    <definedName name="объем___0" localSheetId="4">#REF!</definedName>
    <definedName name="объем___0" localSheetId="0">#REF!</definedName>
    <definedName name="объем___0">#REF!</definedName>
    <definedName name="объем___0___0" localSheetId="3">#REF!</definedName>
    <definedName name="объем___0___0" localSheetId="4">#REF!</definedName>
    <definedName name="объем___0___0" localSheetId="0">#REF!</definedName>
    <definedName name="объем___0___0">#REF!</definedName>
    <definedName name="объем___0___0___0" localSheetId="3">#REF!</definedName>
    <definedName name="объем___0___0___0" localSheetId="4">#REF!</definedName>
    <definedName name="объем___0___0___0" localSheetId="0">#REF!</definedName>
    <definedName name="объем___0___0___0">#REF!</definedName>
    <definedName name="объем___0___0___0___0" localSheetId="3">#REF!</definedName>
    <definedName name="объем___0___0___0___0" localSheetId="4">#REF!</definedName>
    <definedName name="объем___0___0___0___0" localSheetId="0">#REF!</definedName>
    <definedName name="объем___0___0___0___0">#REF!</definedName>
    <definedName name="объем___0___0___0___0___0" localSheetId="3">#REF!</definedName>
    <definedName name="объем___0___0___0___0___0" localSheetId="4">#REF!</definedName>
    <definedName name="объем___0___0___0___0___0" localSheetId="0">#REF!</definedName>
    <definedName name="объем___0___0___0___0___0">#REF!</definedName>
    <definedName name="объем___0___0___0___0___0_14" localSheetId="3">#REF!</definedName>
    <definedName name="объем___0___0___0___0___0_14" localSheetId="4">#REF!</definedName>
    <definedName name="объем___0___0___0___0___0_14" localSheetId="0">#REF!</definedName>
    <definedName name="объем___0___0___0___0___0_14">#REF!</definedName>
    <definedName name="объем___0___0___0___0___0_15" localSheetId="3">#REF!</definedName>
    <definedName name="объем___0___0___0___0___0_15" localSheetId="4">#REF!</definedName>
    <definedName name="объем___0___0___0___0___0_15" localSheetId="0">#REF!</definedName>
    <definedName name="объем___0___0___0___0___0_15">#REF!</definedName>
    <definedName name="объем___0___0___0___0___0_16" localSheetId="3">#REF!</definedName>
    <definedName name="объем___0___0___0___0___0_16" localSheetId="4">#REF!</definedName>
    <definedName name="объем___0___0___0___0___0_16" localSheetId="0">#REF!</definedName>
    <definedName name="объем___0___0___0___0___0_16">#REF!</definedName>
    <definedName name="объем___0___0___0___0___0_19" localSheetId="3">#REF!</definedName>
    <definedName name="объем___0___0___0___0___0_19" localSheetId="4">#REF!</definedName>
    <definedName name="объем___0___0___0___0___0_19" localSheetId="0">#REF!</definedName>
    <definedName name="объем___0___0___0___0___0_19">#REF!</definedName>
    <definedName name="объем___0___0___0___0___0_4" localSheetId="3">#REF!</definedName>
    <definedName name="объем___0___0___0___0___0_4" localSheetId="4">#REF!</definedName>
    <definedName name="объем___0___0___0___0___0_4" localSheetId="0">#REF!</definedName>
    <definedName name="объем___0___0___0___0___0_4">#REF!</definedName>
    <definedName name="объем___0___0___0___0_1" localSheetId="3">#REF!</definedName>
    <definedName name="объем___0___0___0___0_1" localSheetId="4">#REF!</definedName>
    <definedName name="объем___0___0___0___0_1" localSheetId="0">#REF!</definedName>
    <definedName name="объем___0___0___0___0_1">#REF!</definedName>
    <definedName name="объем___0___0___0___0_13" localSheetId="3">#REF!</definedName>
    <definedName name="объем___0___0___0___0_13" localSheetId="4">#REF!</definedName>
    <definedName name="объем___0___0___0___0_13" localSheetId="0">#REF!</definedName>
    <definedName name="объем___0___0___0___0_13">#REF!</definedName>
    <definedName name="объем___0___0___0___0_14" localSheetId="3">#REF!</definedName>
    <definedName name="объем___0___0___0___0_14" localSheetId="4">#REF!</definedName>
    <definedName name="объем___0___0___0___0_14" localSheetId="0">#REF!</definedName>
    <definedName name="объем___0___0___0___0_14">#REF!</definedName>
    <definedName name="объем___0___0___0___0_15" localSheetId="3">#REF!</definedName>
    <definedName name="объем___0___0___0___0_15" localSheetId="4">#REF!</definedName>
    <definedName name="объем___0___0___0___0_15" localSheetId="0">#REF!</definedName>
    <definedName name="объем___0___0___0___0_15">#REF!</definedName>
    <definedName name="объем___0___0___0___0_16" localSheetId="3">#REF!</definedName>
    <definedName name="объем___0___0___0___0_16" localSheetId="4">#REF!</definedName>
    <definedName name="объем___0___0___0___0_16" localSheetId="0">#REF!</definedName>
    <definedName name="объем___0___0___0___0_16">#REF!</definedName>
    <definedName name="объем___0___0___0___0_17" localSheetId="3">#REF!</definedName>
    <definedName name="объем___0___0___0___0_17" localSheetId="4">#REF!</definedName>
    <definedName name="объем___0___0___0___0_17" localSheetId="0">#REF!</definedName>
    <definedName name="объем___0___0___0___0_17">#REF!</definedName>
    <definedName name="объем___0___0___0___0_18" localSheetId="3">#REF!</definedName>
    <definedName name="объем___0___0___0___0_18" localSheetId="4">#REF!</definedName>
    <definedName name="объем___0___0___0___0_18" localSheetId="0">#REF!</definedName>
    <definedName name="объем___0___0___0___0_18">#REF!</definedName>
    <definedName name="объем___0___0___0___0_19" localSheetId="3">#REF!</definedName>
    <definedName name="объем___0___0___0___0_19" localSheetId="4">#REF!</definedName>
    <definedName name="объем___0___0___0___0_19" localSheetId="0">#REF!</definedName>
    <definedName name="объем___0___0___0___0_19">#REF!</definedName>
    <definedName name="объем___0___0___0___0_20" localSheetId="3">#REF!</definedName>
    <definedName name="объем___0___0___0___0_20" localSheetId="4">#REF!</definedName>
    <definedName name="объем___0___0___0___0_20" localSheetId="0">#REF!</definedName>
    <definedName name="объем___0___0___0___0_20">#REF!</definedName>
    <definedName name="объем___0___0___0___0_3" localSheetId="3">#REF!</definedName>
    <definedName name="объем___0___0___0___0_3" localSheetId="4">#REF!</definedName>
    <definedName name="объем___0___0___0___0_3" localSheetId="0">#REF!</definedName>
    <definedName name="объем___0___0___0___0_3">#REF!</definedName>
    <definedName name="объем___0___0___0___0_4" localSheetId="3">#REF!</definedName>
    <definedName name="объем___0___0___0___0_4" localSheetId="4">#REF!</definedName>
    <definedName name="объем___0___0___0___0_4" localSheetId="0">#REF!</definedName>
    <definedName name="объем___0___0___0___0_4">#REF!</definedName>
    <definedName name="объем___0___0___0___1" localSheetId="3">#REF!</definedName>
    <definedName name="объем___0___0___0___1" localSheetId="4">#REF!</definedName>
    <definedName name="объем___0___0___0___1" localSheetId="0">#REF!</definedName>
    <definedName name="объем___0___0___0___1">#REF!</definedName>
    <definedName name="объем___0___0___0___3" localSheetId="3">#REF!</definedName>
    <definedName name="объем___0___0___0___3" localSheetId="4">#REF!</definedName>
    <definedName name="объем___0___0___0___3" localSheetId="0">#REF!</definedName>
    <definedName name="объем___0___0___0___3">#REF!</definedName>
    <definedName name="объем___0___0___0___3_15" localSheetId="3">#REF!</definedName>
    <definedName name="объем___0___0___0___3_15" localSheetId="4">#REF!</definedName>
    <definedName name="объем___0___0___0___3_15" localSheetId="0">#REF!</definedName>
    <definedName name="объем___0___0___0___3_15">#REF!</definedName>
    <definedName name="объем___0___0___0___3_16" localSheetId="3">#REF!</definedName>
    <definedName name="объем___0___0___0___3_16" localSheetId="4">#REF!</definedName>
    <definedName name="объем___0___0___0___3_16" localSheetId="0">#REF!</definedName>
    <definedName name="объем___0___0___0___3_16">#REF!</definedName>
    <definedName name="объем___0___0___0___3_19" localSheetId="3">#REF!</definedName>
    <definedName name="объем___0___0___0___3_19" localSheetId="4">#REF!</definedName>
    <definedName name="объем___0___0___0___3_19" localSheetId="0">#REF!</definedName>
    <definedName name="объем___0___0___0___3_19">#REF!</definedName>
    <definedName name="объем___0___0___0___3_4" localSheetId="3">#REF!</definedName>
    <definedName name="объем___0___0___0___3_4" localSheetId="4">#REF!</definedName>
    <definedName name="объем___0___0___0___3_4" localSheetId="0">#REF!</definedName>
    <definedName name="объем___0___0___0___3_4">#REF!</definedName>
    <definedName name="объем___0___0___0___5" localSheetId="3">#REF!</definedName>
    <definedName name="объем___0___0___0___5" localSheetId="4">#REF!</definedName>
    <definedName name="объем___0___0___0___5" localSheetId="0">#REF!</definedName>
    <definedName name="объем___0___0___0___5">#REF!</definedName>
    <definedName name="объем___0___0___0_1" localSheetId="3">#REF!</definedName>
    <definedName name="объем___0___0___0_1" localSheetId="4">#REF!</definedName>
    <definedName name="объем___0___0___0_1" localSheetId="0">#REF!</definedName>
    <definedName name="объем___0___0___0_1">#REF!</definedName>
    <definedName name="объем___0___0___0_13" localSheetId="3">#REF!</definedName>
    <definedName name="объем___0___0___0_13" localSheetId="4">#REF!</definedName>
    <definedName name="объем___0___0___0_13" localSheetId="0">#REF!</definedName>
    <definedName name="объем___0___0___0_13">#REF!</definedName>
    <definedName name="объем___0___0___0_14" localSheetId="3">#REF!</definedName>
    <definedName name="объем___0___0___0_14" localSheetId="4">#REF!</definedName>
    <definedName name="объем___0___0___0_14" localSheetId="0">#REF!</definedName>
    <definedName name="объем___0___0___0_14">#REF!</definedName>
    <definedName name="объем___0___0___0_15" localSheetId="3">#REF!</definedName>
    <definedName name="объем___0___0___0_15" localSheetId="4">#REF!</definedName>
    <definedName name="объем___0___0___0_15" localSheetId="0">#REF!</definedName>
    <definedName name="объем___0___0___0_15">#REF!</definedName>
    <definedName name="объем___0___0___0_16" localSheetId="3">#REF!</definedName>
    <definedName name="объем___0___0___0_16" localSheetId="4">#REF!</definedName>
    <definedName name="объем___0___0___0_16" localSheetId="0">#REF!</definedName>
    <definedName name="объем___0___0___0_16">#REF!</definedName>
    <definedName name="объем___0___0___0_17" localSheetId="3">#REF!</definedName>
    <definedName name="объем___0___0___0_17" localSheetId="4">#REF!</definedName>
    <definedName name="объем___0___0___0_17" localSheetId="0">#REF!</definedName>
    <definedName name="объем___0___0___0_17">#REF!</definedName>
    <definedName name="объем___0___0___0_18" localSheetId="3">#REF!</definedName>
    <definedName name="объем___0___0___0_18" localSheetId="4">#REF!</definedName>
    <definedName name="объем___0___0___0_18" localSheetId="0">#REF!</definedName>
    <definedName name="объем___0___0___0_18">#REF!</definedName>
    <definedName name="объем___0___0___0_19" localSheetId="3">#REF!</definedName>
    <definedName name="объем___0___0___0_19" localSheetId="4">#REF!</definedName>
    <definedName name="объем___0___0___0_19" localSheetId="0">#REF!</definedName>
    <definedName name="объем___0___0___0_19">#REF!</definedName>
    <definedName name="объем___0___0___0_20" localSheetId="3">#REF!</definedName>
    <definedName name="объем___0___0___0_20" localSheetId="4">#REF!</definedName>
    <definedName name="объем___0___0___0_20" localSheetId="0">#REF!</definedName>
    <definedName name="объем___0___0___0_20">#REF!</definedName>
    <definedName name="объем___0___0___0_3" localSheetId="3">#REF!</definedName>
    <definedName name="объем___0___0___0_3" localSheetId="4">#REF!</definedName>
    <definedName name="объем___0___0___0_3" localSheetId="0">#REF!</definedName>
    <definedName name="объем___0___0___0_3">#REF!</definedName>
    <definedName name="объем___0___0___0_4" localSheetId="3">#REF!</definedName>
    <definedName name="объем___0___0___0_4" localSheetId="4">#REF!</definedName>
    <definedName name="объем___0___0___0_4" localSheetId="0">#REF!</definedName>
    <definedName name="объем___0___0___0_4">#REF!</definedName>
    <definedName name="объем___0___0___0_5" localSheetId="3">#REF!</definedName>
    <definedName name="объем___0___0___0_5" localSheetId="4">#REF!</definedName>
    <definedName name="объем___0___0___0_5" localSheetId="0">#REF!</definedName>
    <definedName name="объем___0___0___0_5">#REF!</definedName>
    <definedName name="объем___0___0___1" localSheetId="3">#REF!</definedName>
    <definedName name="объем___0___0___1" localSheetId="4">#REF!</definedName>
    <definedName name="объем___0___0___1" localSheetId="0">#REF!</definedName>
    <definedName name="объем___0___0___1">#REF!</definedName>
    <definedName name="объем___0___0___2" localSheetId="3">#REF!</definedName>
    <definedName name="объем___0___0___2" localSheetId="4">#REF!</definedName>
    <definedName name="объем___0___0___2" localSheetId="0">#REF!</definedName>
    <definedName name="объем___0___0___2">#REF!</definedName>
    <definedName name="объем___0___0___2_1" localSheetId="3">#REF!</definedName>
    <definedName name="объем___0___0___2_1" localSheetId="4">#REF!</definedName>
    <definedName name="объем___0___0___2_1" localSheetId="0">#REF!</definedName>
    <definedName name="объем___0___0___2_1">#REF!</definedName>
    <definedName name="объем___0___0___2_13" localSheetId="3">#REF!</definedName>
    <definedName name="объем___0___0___2_13" localSheetId="4">#REF!</definedName>
    <definedName name="объем___0___0___2_13" localSheetId="0">#REF!</definedName>
    <definedName name="объем___0___0___2_13">#REF!</definedName>
    <definedName name="объем___0___0___2_14" localSheetId="3">#REF!</definedName>
    <definedName name="объем___0___0___2_14" localSheetId="4">#REF!</definedName>
    <definedName name="объем___0___0___2_14" localSheetId="0">#REF!</definedName>
    <definedName name="объем___0___0___2_14">#REF!</definedName>
    <definedName name="объем___0___0___2_15" localSheetId="3">#REF!</definedName>
    <definedName name="объем___0___0___2_15" localSheetId="4">#REF!</definedName>
    <definedName name="объем___0___0___2_15" localSheetId="0">#REF!</definedName>
    <definedName name="объем___0___0___2_15">#REF!</definedName>
    <definedName name="объем___0___0___2_16" localSheetId="3">#REF!</definedName>
    <definedName name="объем___0___0___2_16" localSheetId="4">#REF!</definedName>
    <definedName name="объем___0___0___2_16" localSheetId="0">#REF!</definedName>
    <definedName name="объем___0___0___2_16">#REF!</definedName>
    <definedName name="объем___0___0___2_17" localSheetId="3">#REF!</definedName>
    <definedName name="объем___0___0___2_17" localSheetId="4">#REF!</definedName>
    <definedName name="объем___0___0___2_17" localSheetId="0">#REF!</definedName>
    <definedName name="объем___0___0___2_17">#REF!</definedName>
    <definedName name="объем___0___0___2_18" localSheetId="3">#REF!</definedName>
    <definedName name="объем___0___0___2_18" localSheetId="4">#REF!</definedName>
    <definedName name="объем___0___0___2_18" localSheetId="0">#REF!</definedName>
    <definedName name="объем___0___0___2_18">#REF!</definedName>
    <definedName name="объем___0___0___2_19" localSheetId="3">#REF!</definedName>
    <definedName name="объем___0___0___2_19" localSheetId="4">#REF!</definedName>
    <definedName name="объем___0___0___2_19" localSheetId="0">#REF!</definedName>
    <definedName name="объем___0___0___2_19">#REF!</definedName>
    <definedName name="объем___0___0___2_20" localSheetId="3">#REF!</definedName>
    <definedName name="объем___0___0___2_20" localSheetId="4">#REF!</definedName>
    <definedName name="объем___0___0___2_20" localSheetId="0">#REF!</definedName>
    <definedName name="объем___0___0___2_20">#REF!</definedName>
    <definedName name="объем___0___0___2_3" localSheetId="3">#REF!</definedName>
    <definedName name="объем___0___0___2_3" localSheetId="4">#REF!</definedName>
    <definedName name="объем___0___0___2_3" localSheetId="0">#REF!</definedName>
    <definedName name="объем___0___0___2_3">#REF!</definedName>
    <definedName name="объем___0___0___2_4" localSheetId="3">#REF!</definedName>
    <definedName name="объем___0___0___2_4" localSheetId="4">#REF!</definedName>
    <definedName name="объем___0___0___2_4" localSheetId="0">#REF!</definedName>
    <definedName name="объем___0___0___2_4">#REF!</definedName>
    <definedName name="объем___0___0___3" localSheetId="3">#REF!</definedName>
    <definedName name="объем___0___0___3" localSheetId="4">#REF!</definedName>
    <definedName name="объем___0___0___3" localSheetId="0">#REF!</definedName>
    <definedName name="объем___0___0___3">#REF!</definedName>
    <definedName name="объем___0___0___3___0" localSheetId="3">#REF!</definedName>
    <definedName name="объем___0___0___3___0" localSheetId="4">#REF!</definedName>
    <definedName name="объем___0___0___3___0" localSheetId="0">#REF!</definedName>
    <definedName name="объем___0___0___3___0">#REF!</definedName>
    <definedName name="объем___0___0___3___0_15" localSheetId="3">#REF!</definedName>
    <definedName name="объем___0___0___3___0_15" localSheetId="4">#REF!</definedName>
    <definedName name="объем___0___0___3___0_15" localSheetId="0">#REF!</definedName>
    <definedName name="объем___0___0___3___0_15">#REF!</definedName>
    <definedName name="объем___0___0___3___0_16" localSheetId="3">#REF!</definedName>
    <definedName name="объем___0___0___3___0_16" localSheetId="4">#REF!</definedName>
    <definedName name="объем___0___0___3___0_16" localSheetId="0">#REF!</definedName>
    <definedName name="объем___0___0___3___0_16">#REF!</definedName>
    <definedName name="объем___0___0___3___0_19" localSheetId="3">#REF!</definedName>
    <definedName name="объем___0___0___3___0_19" localSheetId="4">#REF!</definedName>
    <definedName name="объем___0___0___3___0_19" localSheetId="0">#REF!</definedName>
    <definedName name="объем___0___0___3___0_19">#REF!</definedName>
    <definedName name="объем___0___0___3___0_4" localSheetId="3">#REF!</definedName>
    <definedName name="объем___0___0___3___0_4" localSheetId="4">#REF!</definedName>
    <definedName name="объем___0___0___3___0_4" localSheetId="0">#REF!</definedName>
    <definedName name="объем___0___0___3___0_4">#REF!</definedName>
    <definedName name="объем___0___0___3_1" localSheetId="3">#REF!</definedName>
    <definedName name="объем___0___0___3_1" localSheetId="4">#REF!</definedName>
    <definedName name="объем___0___0___3_1" localSheetId="0">#REF!</definedName>
    <definedName name="объем___0___0___3_1">#REF!</definedName>
    <definedName name="объем___0___0___3_13" localSheetId="3">#REF!</definedName>
    <definedName name="объем___0___0___3_13" localSheetId="4">#REF!</definedName>
    <definedName name="объем___0___0___3_13" localSheetId="0">#REF!</definedName>
    <definedName name="объем___0___0___3_13">#REF!</definedName>
    <definedName name="объем___0___0___3_14" localSheetId="3">#REF!</definedName>
    <definedName name="объем___0___0___3_14" localSheetId="4">#REF!</definedName>
    <definedName name="объем___0___0___3_14" localSheetId="0">#REF!</definedName>
    <definedName name="объем___0___0___3_14">#REF!</definedName>
    <definedName name="объем___0___0___3_15" localSheetId="3">#REF!</definedName>
    <definedName name="объем___0___0___3_15" localSheetId="4">#REF!</definedName>
    <definedName name="объем___0___0___3_15" localSheetId="0">#REF!</definedName>
    <definedName name="объем___0___0___3_15">#REF!</definedName>
    <definedName name="объем___0___0___3_16" localSheetId="3">#REF!</definedName>
    <definedName name="объем___0___0___3_16" localSheetId="4">#REF!</definedName>
    <definedName name="объем___0___0___3_16" localSheetId="0">#REF!</definedName>
    <definedName name="объем___0___0___3_16">#REF!</definedName>
    <definedName name="объем___0___0___3_17" localSheetId="3">#REF!</definedName>
    <definedName name="объем___0___0___3_17" localSheetId="4">#REF!</definedName>
    <definedName name="объем___0___0___3_17" localSheetId="0">#REF!</definedName>
    <definedName name="объем___0___0___3_17">#REF!</definedName>
    <definedName name="объем___0___0___3_18" localSheetId="3">#REF!</definedName>
    <definedName name="объем___0___0___3_18" localSheetId="4">#REF!</definedName>
    <definedName name="объем___0___0___3_18" localSheetId="0">#REF!</definedName>
    <definedName name="объем___0___0___3_18">#REF!</definedName>
    <definedName name="объем___0___0___3_19" localSheetId="3">#REF!</definedName>
    <definedName name="объем___0___0___3_19" localSheetId="4">#REF!</definedName>
    <definedName name="объем___0___0___3_19" localSheetId="0">#REF!</definedName>
    <definedName name="объем___0___0___3_19">#REF!</definedName>
    <definedName name="объем___0___0___3_20" localSheetId="3">#REF!</definedName>
    <definedName name="объем___0___0___3_20" localSheetId="4">#REF!</definedName>
    <definedName name="объем___0___0___3_20" localSheetId="0">#REF!</definedName>
    <definedName name="объем___0___0___3_20">#REF!</definedName>
    <definedName name="объем___0___0___3_3" localSheetId="3">#REF!</definedName>
    <definedName name="объем___0___0___3_3" localSheetId="4">#REF!</definedName>
    <definedName name="объем___0___0___3_3" localSheetId="0">#REF!</definedName>
    <definedName name="объем___0___0___3_3">#REF!</definedName>
    <definedName name="объем___0___0___3_4" localSheetId="3">#REF!</definedName>
    <definedName name="объем___0___0___3_4" localSheetId="4">#REF!</definedName>
    <definedName name="объем___0___0___3_4" localSheetId="0">#REF!</definedName>
    <definedName name="объем___0___0___3_4">#REF!</definedName>
    <definedName name="объем___0___0___4" localSheetId="3">#REF!</definedName>
    <definedName name="объем___0___0___4" localSheetId="4">#REF!</definedName>
    <definedName name="объем___0___0___4" localSheetId="0">#REF!</definedName>
    <definedName name="объем___0___0___4">#REF!</definedName>
    <definedName name="объем___0___0___4_1" localSheetId="3">#REF!</definedName>
    <definedName name="объем___0___0___4_1" localSheetId="4">#REF!</definedName>
    <definedName name="объем___0___0___4_1" localSheetId="0">#REF!</definedName>
    <definedName name="объем___0___0___4_1">#REF!</definedName>
    <definedName name="объем___0___0___4_13" localSheetId="3">#REF!</definedName>
    <definedName name="объем___0___0___4_13" localSheetId="4">#REF!</definedName>
    <definedName name="объем___0___0___4_13" localSheetId="0">#REF!</definedName>
    <definedName name="объем___0___0___4_13">#REF!</definedName>
    <definedName name="объем___0___0___4_14" localSheetId="3">#REF!</definedName>
    <definedName name="объем___0___0___4_14" localSheetId="4">#REF!</definedName>
    <definedName name="объем___0___0___4_14" localSheetId="0">#REF!</definedName>
    <definedName name="объем___0___0___4_14">#REF!</definedName>
    <definedName name="объем___0___0___4_15" localSheetId="3">#REF!</definedName>
    <definedName name="объем___0___0___4_15" localSheetId="4">#REF!</definedName>
    <definedName name="объем___0___0___4_15" localSheetId="0">#REF!</definedName>
    <definedName name="объем___0___0___4_15">#REF!</definedName>
    <definedName name="объем___0___0___4_16" localSheetId="3">#REF!</definedName>
    <definedName name="объем___0___0___4_16" localSheetId="4">#REF!</definedName>
    <definedName name="объем___0___0___4_16" localSheetId="0">#REF!</definedName>
    <definedName name="объем___0___0___4_16">#REF!</definedName>
    <definedName name="объем___0___0___4_17" localSheetId="3">#REF!</definedName>
    <definedName name="объем___0___0___4_17" localSheetId="4">#REF!</definedName>
    <definedName name="объем___0___0___4_17" localSheetId="0">#REF!</definedName>
    <definedName name="объем___0___0___4_17">#REF!</definedName>
    <definedName name="объем___0___0___4_18" localSheetId="3">#REF!</definedName>
    <definedName name="объем___0___0___4_18" localSheetId="4">#REF!</definedName>
    <definedName name="объем___0___0___4_18" localSheetId="0">#REF!</definedName>
    <definedName name="объем___0___0___4_18">#REF!</definedName>
    <definedName name="объем___0___0___4_19" localSheetId="3">#REF!</definedName>
    <definedName name="объем___0___0___4_19" localSheetId="4">#REF!</definedName>
    <definedName name="объем___0___0___4_19" localSheetId="0">#REF!</definedName>
    <definedName name="объем___0___0___4_19">#REF!</definedName>
    <definedName name="объем___0___0___4_20" localSheetId="3">#REF!</definedName>
    <definedName name="объем___0___0___4_20" localSheetId="4">#REF!</definedName>
    <definedName name="объем___0___0___4_20" localSheetId="0">#REF!</definedName>
    <definedName name="объем___0___0___4_20">#REF!</definedName>
    <definedName name="объем___0___0___4_3" localSheetId="3">#REF!</definedName>
    <definedName name="объем___0___0___4_3" localSheetId="4">#REF!</definedName>
    <definedName name="объем___0___0___4_3" localSheetId="0">#REF!</definedName>
    <definedName name="объем___0___0___4_3">#REF!</definedName>
    <definedName name="объем___0___0___4_4" localSheetId="3">#REF!</definedName>
    <definedName name="объем___0___0___4_4" localSheetId="4">#REF!</definedName>
    <definedName name="объем___0___0___4_4" localSheetId="0">#REF!</definedName>
    <definedName name="объем___0___0___4_4">#REF!</definedName>
    <definedName name="объем___0___0___5" localSheetId="3">#REF!</definedName>
    <definedName name="объем___0___0___5" localSheetId="4">#REF!</definedName>
    <definedName name="объем___0___0___5" localSheetId="0">#REF!</definedName>
    <definedName name="объем___0___0___5">#REF!</definedName>
    <definedName name="объем___0___0___5_14" localSheetId="3">#REF!</definedName>
    <definedName name="объем___0___0___5_14" localSheetId="4">#REF!</definedName>
    <definedName name="объем___0___0___5_14" localSheetId="0">#REF!</definedName>
    <definedName name="объем___0___0___5_14">#REF!</definedName>
    <definedName name="объем___0___0___5_15" localSheetId="3">#REF!</definedName>
    <definedName name="объем___0___0___5_15" localSheetId="4">#REF!</definedName>
    <definedName name="объем___0___0___5_15" localSheetId="0">#REF!</definedName>
    <definedName name="объем___0___0___5_15">#REF!</definedName>
    <definedName name="объем___0___0___5_16" localSheetId="3">#REF!</definedName>
    <definedName name="объем___0___0___5_16" localSheetId="4">#REF!</definedName>
    <definedName name="объем___0___0___5_16" localSheetId="0">#REF!</definedName>
    <definedName name="объем___0___0___5_16">#REF!</definedName>
    <definedName name="объем___0___0___5_19" localSheetId="3">#REF!</definedName>
    <definedName name="объем___0___0___5_19" localSheetId="4">#REF!</definedName>
    <definedName name="объем___0___0___5_19" localSheetId="0">#REF!</definedName>
    <definedName name="объем___0___0___5_19">#REF!</definedName>
    <definedName name="объем___0___0___5_4" localSheetId="3">#REF!</definedName>
    <definedName name="объем___0___0___5_4" localSheetId="4">#REF!</definedName>
    <definedName name="объем___0___0___5_4" localSheetId="0">#REF!</definedName>
    <definedName name="объем___0___0___5_4">#REF!</definedName>
    <definedName name="объем___0___0___6" localSheetId="3">#REF!</definedName>
    <definedName name="объем___0___0___6" localSheetId="4">#REF!</definedName>
    <definedName name="объем___0___0___6" localSheetId="0">#REF!</definedName>
    <definedName name="объем___0___0___6">#REF!</definedName>
    <definedName name="объем___0___0___6_15" localSheetId="3">#REF!</definedName>
    <definedName name="объем___0___0___6_15" localSheetId="4">#REF!</definedName>
    <definedName name="объем___0___0___6_15" localSheetId="0">#REF!</definedName>
    <definedName name="объем___0___0___6_15">#REF!</definedName>
    <definedName name="объем___0___0___6_16" localSheetId="3">#REF!</definedName>
    <definedName name="объем___0___0___6_16" localSheetId="4">#REF!</definedName>
    <definedName name="объем___0___0___6_16" localSheetId="0">#REF!</definedName>
    <definedName name="объем___0___0___6_16">#REF!</definedName>
    <definedName name="объем___0___0___6_19" localSheetId="3">#REF!</definedName>
    <definedName name="объем___0___0___6_19" localSheetId="4">#REF!</definedName>
    <definedName name="объем___0___0___6_19" localSheetId="0">#REF!</definedName>
    <definedName name="объем___0___0___6_19">#REF!</definedName>
    <definedName name="объем___0___0___6_4" localSheetId="3">#REF!</definedName>
    <definedName name="объем___0___0___6_4" localSheetId="4">#REF!</definedName>
    <definedName name="объем___0___0___6_4" localSheetId="0">#REF!</definedName>
    <definedName name="объем___0___0___6_4">#REF!</definedName>
    <definedName name="объем___0___0___7" localSheetId="3">#REF!</definedName>
    <definedName name="объем___0___0___7" localSheetId="4">#REF!</definedName>
    <definedName name="объем___0___0___7" localSheetId="0">#REF!</definedName>
    <definedName name="объем___0___0___7">#REF!</definedName>
    <definedName name="объем___0___0___7_15" localSheetId="3">#REF!</definedName>
    <definedName name="объем___0___0___7_15" localSheetId="4">#REF!</definedName>
    <definedName name="объем___0___0___7_15" localSheetId="0">#REF!</definedName>
    <definedName name="объем___0___0___7_15">#REF!</definedName>
    <definedName name="объем___0___0___7_16" localSheetId="3">#REF!</definedName>
    <definedName name="объем___0___0___7_16" localSheetId="4">#REF!</definedName>
    <definedName name="объем___0___0___7_16" localSheetId="0">#REF!</definedName>
    <definedName name="объем___0___0___7_16">#REF!</definedName>
    <definedName name="объем___0___0___7_19" localSheetId="3">#REF!</definedName>
    <definedName name="объем___0___0___7_19" localSheetId="4">#REF!</definedName>
    <definedName name="объем___0___0___7_19" localSheetId="0">#REF!</definedName>
    <definedName name="объем___0___0___7_19">#REF!</definedName>
    <definedName name="объем___0___0___7_4" localSheetId="3">#REF!</definedName>
    <definedName name="объем___0___0___7_4" localSheetId="4">#REF!</definedName>
    <definedName name="объем___0___0___7_4" localSheetId="0">#REF!</definedName>
    <definedName name="объем___0___0___7_4">#REF!</definedName>
    <definedName name="объем___0___0___8" localSheetId="3">#REF!</definedName>
    <definedName name="объем___0___0___8" localSheetId="4">#REF!</definedName>
    <definedName name="объем___0___0___8" localSheetId="0">#REF!</definedName>
    <definedName name="объем___0___0___8">#REF!</definedName>
    <definedName name="объем___0___0___8_15" localSheetId="3">#REF!</definedName>
    <definedName name="объем___0___0___8_15" localSheetId="4">#REF!</definedName>
    <definedName name="объем___0___0___8_15" localSheetId="0">#REF!</definedName>
    <definedName name="объем___0___0___8_15">#REF!</definedName>
    <definedName name="объем___0___0___8_16" localSheetId="3">#REF!</definedName>
    <definedName name="объем___0___0___8_16" localSheetId="4">#REF!</definedName>
    <definedName name="объем___0___0___8_16" localSheetId="0">#REF!</definedName>
    <definedName name="объем___0___0___8_16">#REF!</definedName>
    <definedName name="объем___0___0___8_19" localSheetId="3">#REF!</definedName>
    <definedName name="объем___0___0___8_19" localSheetId="4">#REF!</definedName>
    <definedName name="объем___0___0___8_19" localSheetId="0">#REF!</definedName>
    <definedName name="объем___0___0___8_19">#REF!</definedName>
    <definedName name="объем___0___0___8_4" localSheetId="3">#REF!</definedName>
    <definedName name="объем___0___0___8_4" localSheetId="4">#REF!</definedName>
    <definedName name="объем___0___0___8_4" localSheetId="0">#REF!</definedName>
    <definedName name="объем___0___0___8_4">#REF!</definedName>
    <definedName name="объем___0___0___9" localSheetId="3">#REF!</definedName>
    <definedName name="объем___0___0___9" localSheetId="4">#REF!</definedName>
    <definedName name="объем___0___0___9" localSheetId="0">#REF!</definedName>
    <definedName name="объем___0___0___9">#REF!</definedName>
    <definedName name="объем___0___0___9_15" localSheetId="3">#REF!</definedName>
    <definedName name="объем___0___0___9_15" localSheetId="4">#REF!</definedName>
    <definedName name="объем___0___0___9_15" localSheetId="0">#REF!</definedName>
    <definedName name="объем___0___0___9_15">#REF!</definedName>
    <definedName name="объем___0___0___9_16" localSheetId="3">#REF!</definedName>
    <definedName name="объем___0___0___9_16" localSheetId="4">#REF!</definedName>
    <definedName name="объем___0___0___9_16" localSheetId="0">#REF!</definedName>
    <definedName name="объем___0___0___9_16">#REF!</definedName>
    <definedName name="объем___0___0___9_19" localSheetId="3">#REF!</definedName>
    <definedName name="объем___0___0___9_19" localSheetId="4">#REF!</definedName>
    <definedName name="объем___0___0___9_19" localSheetId="0">#REF!</definedName>
    <definedName name="объем___0___0___9_19">#REF!</definedName>
    <definedName name="объем___0___0___9_4" localSheetId="3">#REF!</definedName>
    <definedName name="объем___0___0___9_4" localSheetId="4">#REF!</definedName>
    <definedName name="объем___0___0___9_4" localSheetId="0">#REF!</definedName>
    <definedName name="объем___0___0___9_4">#REF!</definedName>
    <definedName name="объем___0___0_1" localSheetId="3">#REF!</definedName>
    <definedName name="объем___0___0_1" localSheetId="4">#REF!</definedName>
    <definedName name="объем___0___0_1" localSheetId="0">#REF!</definedName>
    <definedName name="объем___0___0_1">#REF!</definedName>
    <definedName name="объем___0___0_1_15" localSheetId="3">#REF!</definedName>
    <definedName name="объем___0___0_1_15" localSheetId="4">#REF!</definedName>
    <definedName name="объем___0___0_1_15" localSheetId="0">#REF!</definedName>
    <definedName name="объем___0___0_1_15">#REF!</definedName>
    <definedName name="объем___0___0_13" localSheetId="3">#REF!</definedName>
    <definedName name="объем___0___0_13" localSheetId="4">#REF!</definedName>
    <definedName name="объем___0___0_13" localSheetId="0">#REF!</definedName>
    <definedName name="объем___0___0_13">#REF!</definedName>
    <definedName name="объем___0___0_14" localSheetId="3">#REF!</definedName>
    <definedName name="объем___0___0_14" localSheetId="4">#REF!</definedName>
    <definedName name="объем___0___0_14" localSheetId="0">#REF!</definedName>
    <definedName name="объем___0___0_14">#REF!</definedName>
    <definedName name="объем___0___0_15" localSheetId="3">#REF!</definedName>
    <definedName name="объем___0___0_15" localSheetId="4">#REF!</definedName>
    <definedName name="объем___0___0_15" localSheetId="0">#REF!</definedName>
    <definedName name="объем___0___0_15">#REF!</definedName>
    <definedName name="объем___0___0_16" localSheetId="3">#REF!</definedName>
    <definedName name="объем___0___0_16" localSheetId="4">#REF!</definedName>
    <definedName name="объем___0___0_16" localSheetId="0">#REF!</definedName>
    <definedName name="объем___0___0_16">#REF!</definedName>
    <definedName name="объем___0___0_17" localSheetId="3">#REF!</definedName>
    <definedName name="объем___0___0_17" localSheetId="4">#REF!</definedName>
    <definedName name="объем___0___0_17" localSheetId="0">#REF!</definedName>
    <definedName name="объем___0___0_17">#REF!</definedName>
    <definedName name="объем___0___0_18" localSheetId="3">#REF!</definedName>
    <definedName name="объем___0___0_18" localSheetId="4">#REF!</definedName>
    <definedName name="объем___0___0_18" localSheetId="0">#REF!</definedName>
    <definedName name="объем___0___0_18">#REF!</definedName>
    <definedName name="объем___0___0_19" localSheetId="3">#REF!</definedName>
    <definedName name="объем___0___0_19" localSheetId="4">#REF!</definedName>
    <definedName name="объем___0___0_19" localSheetId="0">#REF!</definedName>
    <definedName name="объем___0___0_19">#REF!</definedName>
    <definedName name="объем___0___0_20" localSheetId="3">#REF!</definedName>
    <definedName name="объем___0___0_20" localSheetId="4">#REF!</definedName>
    <definedName name="объем___0___0_20" localSheetId="0">#REF!</definedName>
    <definedName name="объем___0___0_20">#REF!</definedName>
    <definedName name="объем___0___0_3" localSheetId="3">#REF!</definedName>
    <definedName name="объем___0___0_3" localSheetId="4">#REF!</definedName>
    <definedName name="объем___0___0_3" localSheetId="0">#REF!</definedName>
    <definedName name="объем___0___0_3">#REF!</definedName>
    <definedName name="объем___0___0_4" localSheetId="3">#REF!</definedName>
    <definedName name="объем___0___0_4" localSheetId="4">#REF!</definedName>
    <definedName name="объем___0___0_4" localSheetId="0">#REF!</definedName>
    <definedName name="объем___0___0_4">#REF!</definedName>
    <definedName name="объем___0___0_5" localSheetId="3">#REF!</definedName>
    <definedName name="объем___0___0_5" localSheetId="4">#REF!</definedName>
    <definedName name="объем___0___0_5" localSheetId="0">#REF!</definedName>
    <definedName name="объем___0___0_5">#REF!</definedName>
    <definedName name="объем___0___1" localSheetId="3">#REF!</definedName>
    <definedName name="объем___0___1" localSheetId="4">#REF!</definedName>
    <definedName name="объем___0___1" localSheetId="0">#REF!</definedName>
    <definedName name="объем___0___1">#REF!</definedName>
    <definedName name="объем___0___1___0" localSheetId="3">#REF!</definedName>
    <definedName name="объем___0___1___0" localSheetId="4">#REF!</definedName>
    <definedName name="объем___0___1___0" localSheetId="0">#REF!</definedName>
    <definedName name="объем___0___1___0">#REF!</definedName>
    <definedName name="объем___0___1___0_14" localSheetId="3">#REF!</definedName>
    <definedName name="объем___0___1___0_14" localSheetId="4">#REF!</definedName>
    <definedName name="объем___0___1___0_14" localSheetId="0">#REF!</definedName>
    <definedName name="объем___0___1___0_14">#REF!</definedName>
    <definedName name="объем___0___1___0_15" localSheetId="3">#REF!</definedName>
    <definedName name="объем___0___1___0_15" localSheetId="4">#REF!</definedName>
    <definedName name="объем___0___1___0_15" localSheetId="0">#REF!</definedName>
    <definedName name="объем___0___1___0_15">#REF!</definedName>
    <definedName name="объем___0___1___0_16" localSheetId="3">#REF!</definedName>
    <definedName name="объем___0___1___0_16" localSheetId="4">#REF!</definedName>
    <definedName name="объем___0___1___0_16" localSheetId="0">#REF!</definedName>
    <definedName name="объем___0___1___0_16">#REF!</definedName>
    <definedName name="объем___0___1___0_19" localSheetId="3">#REF!</definedName>
    <definedName name="объем___0___1___0_19" localSheetId="4">#REF!</definedName>
    <definedName name="объем___0___1___0_19" localSheetId="0">#REF!</definedName>
    <definedName name="объем___0___1___0_19">#REF!</definedName>
    <definedName name="объем___0___1___0_4" localSheetId="3">#REF!</definedName>
    <definedName name="объем___0___1___0_4" localSheetId="4">#REF!</definedName>
    <definedName name="объем___0___1___0_4" localSheetId="0">#REF!</definedName>
    <definedName name="объем___0___1___0_4">#REF!</definedName>
    <definedName name="объем___0___1_1" localSheetId="3">#REF!</definedName>
    <definedName name="объем___0___1_1" localSheetId="4">#REF!</definedName>
    <definedName name="объем___0___1_1" localSheetId="0">#REF!</definedName>
    <definedName name="объем___0___1_1">#REF!</definedName>
    <definedName name="объем___0___1_13" localSheetId="3">#REF!</definedName>
    <definedName name="объем___0___1_13" localSheetId="4">#REF!</definedName>
    <definedName name="объем___0___1_13" localSheetId="0">#REF!</definedName>
    <definedName name="объем___0___1_13">#REF!</definedName>
    <definedName name="объем___0___1_14" localSheetId="3">#REF!</definedName>
    <definedName name="объем___0___1_14" localSheetId="4">#REF!</definedName>
    <definedName name="объем___0___1_14" localSheetId="0">#REF!</definedName>
    <definedName name="объем___0___1_14">#REF!</definedName>
    <definedName name="объем___0___1_15" localSheetId="3">#REF!</definedName>
    <definedName name="объем___0___1_15" localSheetId="4">#REF!</definedName>
    <definedName name="объем___0___1_15" localSheetId="0">#REF!</definedName>
    <definedName name="объем___0___1_15">#REF!</definedName>
    <definedName name="объем___0___1_16" localSheetId="3">#REF!</definedName>
    <definedName name="объем___0___1_16" localSheetId="4">#REF!</definedName>
    <definedName name="объем___0___1_16" localSheetId="0">#REF!</definedName>
    <definedName name="объем___0___1_16">#REF!</definedName>
    <definedName name="объем___0___1_17" localSheetId="3">#REF!</definedName>
    <definedName name="объем___0___1_17" localSheetId="4">#REF!</definedName>
    <definedName name="объем___0___1_17" localSheetId="0">#REF!</definedName>
    <definedName name="объем___0___1_17">#REF!</definedName>
    <definedName name="объем___0___1_18" localSheetId="3">#REF!</definedName>
    <definedName name="объем___0___1_18" localSheetId="4">#REF!</definedName>
    <definedName name="объем___0___1_18" localSheetId="0">#REF!</definedName>
    <definedName name="объем___0___1_18">#REF!</definedName>
    <definedName name="объем___0___1_19" localSheetId="3">#REF!</definedName>
    <definedName name="объем___0___1_19" localSheetId="4">#REF!</definedName>
    <definedName name="объем___0___1_19" localSheetId="0">#REF!</definedName>
    <definedName name="объем___0___1_19">#REF!</definedName>
    <definedName name="объем___0___1_20" localSheetId="3">#REF!</definedName>
    <definedName name="объем___0___1_20" localSheetId="4">#REF!</definedName>
    <definedName name="объем___0___1_20" localSheetId="0">#REF!</definedName>
    <definedName name="объем___0___1_20">#REF!</definedName>
    <definedName name="объем___0___1_3" localSheetId="3">#REF!</definedName>
    <definedName name="объем___0___1_3" localSheetId="4">#REF!</definedName>
    <definedName name="объем___0___1_3" localSheetId="0">#REF!</definedName>
    <definedName name="объем___0___1_3">#REF!</definedName>
    <definedName name="объем___0___1_4" localSheetId="3">#REF!</definedName>
    <definedName name="объем___0___1_4" localSheetId="4">#REF!</definedName>
    <definedName name="объем___0___1_4" localSheetId="0">#REF!</definedName>
    <definedName name="объем___0___1_4">#REF!</definedName>
    <definedName name="объем___0___10" localSheetId="3">#REF!</definedName>
    <definedName name="объем___0___10" localSheetId="4">#REF!</definedName>
    <definedName name="объем___0___10" localSheetId="0">#REF!</definedName>
    <definedName name="объем___0___10">#REF!</definedName>
    <definedName name="объем___0___10_1" localSheetId="3">#REF!</definedName>
    <definedName name="объем___0___10_1" localSheetId="4">#REF!</definedName>
    <definedName name="объем___0___10_1" localSheetId="0">#REF!</definedName>
    <definedName name="объем___0___10_1">#REF!</definedName>
    <definedName name="объем___0___10_13" localSheetId="3">#REF!</definedName>
    <definedName name="объем___0___10_13" localSheetId="4">#REF!</definedName>
    <definedName name="объем___0___10_13" localSheetId="0">#REF!</definedName>
    <definedName name="объем___0___10_13">#REF!</definedName>
    <definedName name="объем___0___10_14" localSheetId="3">#REF!</definedName>
    <definedName name="объем___0___10_14" localSheetId="4">#REF!</definedName>
    <definedName name="объем___0___10_14" localSheetId="0">#REF!</definedName>
    <definedName name="объем___0___10_14">#REF!</definedName>
    <definedName name="объем___0___10_15" localSheetId="3">#REF!</definedName>
    <definedName name="объем___0___10_15" localSheetId="4">#REF!</definedName>
    <definedName name="объем___0___10_15" localSheetId="0">#REF!</definedName>
    <definedName name="объем___0___10_15">#REF!</definedName>
    <definedName name="объем___0___10_16" localSheetId="3">#REF!</definedName>
    <definedName name="объем___0___10_16" localSheetId="4">#REF!</definedName>
    <definedName name="объем___0___10_16" localSheetId="0">#REF!</definedName>
    <definedName name="объем___0___10_16">#REF!</definedName>
    <definedName name="объем___0___10_17" localSheetId="3">#REF!</definedName>
    <definedName name="объем___0___10_17" localSheetId="4">#REF!</definedName>
    <definedName name="объем___0___10_17" localSheetId="0">#REF!</definedName>
    <definedName name="объем___0___10_17">#REF!</definedName>
    <definedName name="объем___0___10_18" localSheetId="3">#REF!</definedName>
    <definedName name="объем___0___10_18" localSheetId="4">#REF!</definedName>
    <definedName name="объем___0___10_18" localSheetId="0">#REF!</definedName>
    <definedName name="объем___0___10_18">#REF!</definedName>
    <definedName name="объем___0___10_19" localSheetId="3">#REF!</definedName>
    <definedName name="объем___0___10_19" localSheetId="4">#REF!</definedName>
    <definedName name="объем___0___10_19" localSheetId="0">#REF!</definedName>
    <definedName name="объем___0___10_19">#REF!</definedName>
    <definedName name="объем___0___10_20" localSheetId="3">#REF!</definedName>
    <definedName name="объем___0___10_20" localSheetId="4">#REF!</definedName>
    <definedName name="объем___0___10_20" localSheetId="0">#REF!</definedName>
    <definedName name="объем___0___10_20">#REF!</definedName>
    <definedName name="объем___0___10_3" localSheetId="3">#REF!</definedName>
    <definedName name="объем___0___10_3" localSheetId="4">#REF!</definedName>
    <definedName name="объем___0___10_3" localSheetId="0">#REF!</definedName>
    <definedName name="объем___0___10_3">#REF!</definedName>
    <definedName name="объем___0___10_4" localSheetId="3">#REF!</definedName>
    <definedName name="объем___0___10_4" localSheetId="4">#REF!</definedName>
    <definedName name="объем___0___10_4" localSheetId="0">#REF!</definedName>
    <definedName name="объем___0___10_4">#REF!</definedName>
    <definedName name="объем___0___12" localSheetId="3">#REF!</definedName>
    <definedName name="объем___0___12" localSheetId="4">#REF!</definedName>
    <definedName name="объем___0___12" localSheetId="0">#REF!</definedName>
    <definedName name="объем___0___12">#REF!</definedName>
    <definedName name="объем___0___12_13" localSheetId="3">#REF!</definedName>
    <definedName name="объем___0___12_13" localSheetId="4">#REF!</definedName>
    <definedName name="объем___0___12_13" localSheetId="0">#REF!</definedName>
    <definedName name="объем___0___12_13">#REF!</definedName>
    <definedName name="объем___0___12_15" localSheetId="3">#REF!</definedName>
    <definedName name="объем___0___12_15" localSheetId="4">#REF!</definedName>
    <definedName name="объем___0___12_15" localSheetId="0">#REF!</definedName>
    <definedName name="объем___0___12_15">#REF!</definedName>
    <definedName name="объем___0___12_16" localSheetId="3">#REF!</definedName>
    <definedName name="объем___0___12_16" localSheetId="4">#REF!</definedName>
    <definedName name="объем___0___12_16" localSheetId="0">#REF!</definedName>
    <definedName name="объем___0___12_16">#REF!</definedName>
    <definedName name="объем___0___12_17" localSheetId="3">#REF!</definedName>
    <definedName name="объем___0___12_17" localSheetId="4">#REF!</definedName>
    <definedName name="объем___0___12_17" localSheetId="0">#REF!</definedName>
    <definedName name="объем___0___12_17">#REF!</definedName>
    <definedName name="объем___0___12_18" localSheetId="3">#REF!</definedName>
    <definedName name="объем___0___12_18" localSheetId="4">#REF!</definedName>
    <definedName name="объем___0___12_18" localSheetId="0">#REF!</definedName>
    <definedName name="объем___0___12_18">#REF!</definedName>
    <definedName name="объем___0___12_19" localSheetId="3">#REF!</definedName>
    <definedName name="объем___0___12_19" localSheetId="4">#REF!</definedName>
    <definedName name="объем___0___12_19" localSheetId="0">#REF!</definedName>
    <definedName name="объем___0___12_19">#REF!</definedName>
    <definedName name="объем___0___12_20" localSheetId="3">#REF!</definedName>
    <definedName name="объем___0___12_20" localSheetId="4">#REF!</definedName>
    <definedName name="объем___0___12_20" localSheetId="0">#REF!</definedName>
    <definedName name="объем___0___12_20">#REF!</definedName>
    <definedName name="объем___0___12_3" localSheetId="3">#REF!</definedName>
    <definedName name="объем___0___12_3" localSheetId="4">#REF!</definedName>
    <definedName name="объем___0___12_3" localSheetId="0">#REF!</definedName>
    <definedName name="объем___0___12_3">#REF!</definedName>
    <definedName name="объем___0___12_4" localSheetId="3">#REF!</definedName>
    <definedName name="объем___0___12_4" localSheetId="4">#REF!</definedName>
    <definedName name="объем___0___12_4" localSheetId="0">#REF!</definedName>
    <definedName name="объем___0___12_4">#REF!</definedName>
    <definedName name="объем___0___2" localSheetId="3">#REF!</definedName>
    <definedName name="объем___0___2" localSheetId="4">#REF!</definedName>
    <definedName name="объем___0___2" localSheetId="0">#REF!</definedName>
    <definedName name="объем___0___2">#REF!</definedName>
    <definedName name="объем___0___2___0" localSheetId="3">#REF!</definedName>
    <definedName name="объем___0___2___0" localSheetId="4">#REF!</definedName>
    <definedName name="объем___0___2___0" localSheetId="0">#REF!</definedName>
    <definedName name="объем___0___2___0">#REF!</definedName>
    <definedName name="объем___0___2___0___0" localSheetId="3">#REF!</definedName>
    <definedName name="объем___0___2___0___0" localSheetId="4">#REF!</definedName>
    <definedName name="объем___0___2___0___0" localSheetId="0">#REF!</definedName>
    <definedName name="объем___0___2___0___0">#REF!</definedName>
    <definedName name="объем___0___2___0___0_14" localSheetId="3">#REF!</definedName>
    <definedName name="объем___0___2___0___0_14" localSheetId="4">#REF!</definedName>
    <definedName name="объем___0___2___0___0_14" localSheetId="0">#REF!</definedName>
    <definedName name="объем___0___2___0___0_14">#REF!</definedName>
    <definedName name="объем___0___2___0___0_15" localSheetId="3">#REF!</definedName>
    <definedName name="объем___0___2___0___0_15" localSheetId="4">#REF!</definedName>
    <definedName name="объем___0___2___0___0_15" localSheetId="0">#REF!</definedName>
    <definedName name="объем___0___2___0___0_15">#REF!</definedName>
    <definedName name="объем___0___2___0___0_16" localSheetId="3">#REF!</definedName>
    <definedName name="объем___0___2___0___0_16" localSheetId="4">#REF!</definedName>
    <definedName name="объем___0___2___0___0_16" localSheetId="0">#REF!</definedName>
    <definedName name="объем___0___2___0___0_16">#REF!</definedName>
    <definedName name="объем___0___2___0___0_19" localSheetId="3">#REF!</definedName>
    <definedName name="объем___0___2___0___0_19" localSheetId="4">#REF!</definedName>
    <definedName name="объем___0___2___0___0_19" localSheetId="0">#REF!</definedName>
    <definedName name="объем___0___2___0___0_19">#REF!</definedName>
    <definedName name="объем___0___2___0___0_4" localSheetId="3">#REF!</definedName>
    <definedName name="объем___0___2___0___0_4" localSheetId="4">#REF!</definedName>
    <definedName name="объем___0___2___0___0_4" localSheetId="0">#REF!</definedName>
    <definedName name="объем___0___2___0___0_4">#REF!</definedName>
    <definedName name="объем___0___2___0_1" localSheetId="3">#REF!</definedName>
    <definedName name="объем___0___2___0_1" localSheetId="4">#REF!</definedName>
    <definedName name="объем___0___2___0_1" localSheetId="0">#REF!</definedName>
    <definedName name="объем___0___2___0_1">#REF!</definedName>
    <definedName name="объем___0___2___0_13" localSheetId="3">#REF!</definedName>
    <definedName name="объем___0___2___0_13" localSheetId="4">#REF!</definedName>
    <definedName name="объем___0___2___0_13" localSheetId="0">#REF!</definedName>
    <definedName name="объем___0___2___0_13">#REF!</definedName>
    <definedName name="объем___0___2___0_14" localSheetId="3">#REF!</definedName>
    <definedName name="объем___0___2___0_14" localSheetId="4">#REF!</definedName>
    <definedName name="объем___0___2___0_14" localSheetId="0">#REF!</definedName>
    <definedName name="объем___0___2___0_14">#REF!</definedName>
    <definedName name="объем___0___2___0_15" localSheetId="3">#REF!</definedName>
    <definedName name="объем___0___2___0_15" localSheetId="4">#REF!</definedName>
    <definedName name="объем___0___2___0_15" localSheetId="0">#REF!</definedName>
    <definedName name="объем___0___2___0_15">#REF!</definedName>
    <definedName name="объем___0___2___0_16" localSheetId="3">#REF!</definedName>
    <definedName name="объем___0___2___0_16" localSheetId="4">#REF!</definedName>
    <definedName name="объем___0___2___0_16" localSheetId="0">#REF!</definedName>
    <definedName name="объем___0___2___0_16">#REF!</definedName>
    <definedName name="объем___0___2___0_17" localSheetId="3">#REF!</definedName>
    <definedName name="объем___0___2___0_17" localSheetId="4">#REF!</definedName>
    <definedName name="объем___0___2___0_17" localSheetId="0">#REF!</definedName>
    <definedName name="объем___0___2___0_17">#REF!</definedName>
    <definedName name="объем___0___2___0_18" localSheetId="3">#REF!</definedName>
    <definedName name="объем___0___2___0_18" localSheetId="4">#REF!</definedName>
    <definedName name="объем___0___2___0_18" localSheetId="0">#REF!</definedName>
    <definedName name="объем___0___2___0_18">#REF!</definedName>
    <definedName name="объем___0___2___0_19" localSheetId="3">#REF!</definedName>
    <definedName name="объем___0___2___0_19" localSheetId="4">#REF!</definedName>
    <definedName name="объем___0___2___0_19" localSheetId="0">#REF!</definedName>
    <definedName name="объем___0___2___0_19">#REF!</definedName>
    <definedName name="объем___0___2___0_20" localSheetId="3">#REF!</definedName>
    <definedName name="объем___0___2___0_20" localSheetId="4">#REF!</definedName>
    <definedName name="объем___0___2___0_20" localSheetId="0">#REF!</definedName>
    <definedName name="объем___0___2___0_20">#REF!</definedName>
    <definedName name="объем___0___2___0_3" localSheetId="3">#REF!</definedName>
    <definedName name="объем___0___2___0_3" localSheetId="4">#REF!</definedName>
    <definedName name="объем___0___2___0_3" localSheetId="0">#REF!</definedName>
    <definedName name="объем___0___2___0_3">#REF!</definedName>
    <definedName name="объем___0___2___0_4" localSheetId="3">#REF!</definedName>
    <definedName name="объем___0___2___0_4" localSheetId="4">#REF!</definedName>
    <definedName name="объем___0___2___0_4" localSheetId="0">#REF!</definedName>
    <definedName name="объем___0___2___0_4">#REF!</definedName>
    <definedName name="объем___0___2___5" localSheetId="3">#REF!</definedName>
    <definedName name="объем___0___2___5" localSheetId="4">#REF!</definedName>
    <definedName name="объем___0___2___5" localSheetId="0">#REF!</definedName>
    <definedName name="объем___0___2___5">#REF!</definedName>
    <definedName name="объем___0___2___5_14" localSheetId="3">#REF!</definedName>
    <definedName name="объем___0___2___5_14" localSheetId="4">#REF!</definedName>
    <definedName name="объем___0___2___5_14" localSheetId="0">#REF!</definedName>
    <definedName name="объем___0___2___5_14">#REF!</definedName>
    <definedName name="объем___0___2___5_15" localSheetId="3">#REF!</definedName>
    <definedName name="объем___0___2___5_15" localSheetId="4">#REF!</definedName>
    <definedName name="объем___0___2___5_15" localSheetId="0">#REF!</definedName>
    <definedName name="объем___0___2___5_15">#REF!</definedName>
    <definedName name="объем___0___2___5_16" localSheetId="3">#REF!</definedName>
    <definedName name="объем___0___2___5_16" localSheetId="4">#REF!</definedName>
    <definedName name="объем___0___2___5_16" localSheetId="0">#REF!</definedName>
    <definedName name="объем___0___2___5_16">#REF!</definedName>
    <definedName name="объем___0___2___5_19" localSheetId="3">#REF!</definedName>
    <definedName name="объем___0___2___5_19" localSheetId="4">#REF!</definedName>
    <definedName name="объем___0___2___5_19" localSheetId="0">#REF!</definedName>
    <definedName name="объем___0___2___5_19">#REF!</definedName>
    <definedName name="объем___0___2___5_4" localSheetId="3">#REF!</definedName>
    <definedName name="объем___0___2___5_4" localSheetId="4">#REF!</definedName>
    <definedName name="объем___0___2___5_4" localSheetId="0">#REF!</definedName>
    <definedName name="объем___0___2___5_4">#REF!</definedName>
    <definedName name="объем___0___2_1" localSheetId="3">#REF!</definedName>
    <definedName name="объем___0___2_1" localSheetId="4">#REF!</definedName>
    <definedName name="объем___0___2_1" localSheetId="0">#REF!</definedName>
    <definedName name="объем___0___2_1">#REF!</definedName>
    <definedName name="объем___0___2_13" localSheetId="3">#REF!</definedName>
    <definedName name="объем___0___2_13" localSheetId="4">#REF!</definedName>
    <definedName name="объем___0___2_13" localSheetId="0">#REF!</definedName>
    <definedName name="объем___0___2_13">#REF!</definedName>
    <definedName name="объем___0___2_14" localSheetId="3">#REF!</definedName>
    <definedName name="объем___0___2_14" localSheetId="4">#REF!</definedName>
    <definedName name="объем___0___2_14" localSheetId="0">#REF!</definedName>
    <definedName name="объем___0___2_14">#REF!</definedName>
    <definedName name="объем___0___2_15" localSheetId="3">#REF!</definedName>
    <definedName name="объем___0___2_15" localSheetId="4">#REF!</definedName>
    <definedName name="объем___0___2_15" localSheetId="0">#REF!</definedName>
    <definedName name="объем___0___2_15">#REF!</definedName>
    <definedName name="объем___0___2_16" localSheetId="3">#REF!</definedName>
    <definedName name="объем___0___2_16" localSheetId="4">#REF!</definedName>
    <definedName name="объем___0___2_16" localSheetId="0">#REF!</definedName>
    <definedName name="объем___0___2_16">#REF!</definedName>
    <definedName name="объем___0___2_17" localSheetId="3">#REF!</definedName>
    <definedName name="объем___0___2_17" localSheetId="4">#REF!</definedName>
    <definedName name="объем___0___2_17" localSheetId="0">#REF!</definedName>
    <definedName name="объем___0___2_17">#REF!</definedName>
    <definedName name="объем___0___2_18" localSheetId="3">#REF!</definedName>
    <definedName name="объем___0___2_18" localSheetId="4">#REF!</definedName>
    <definedName name="объем___0___2_18" localSheetId="0">#REF!</definedName>
    <definedName name="объем___0___2_18">#REF!</definedName>
    <definedName name="объем___0___2_19" localSheetId="3">#REF!</definedName>
    <definedName name="объем___0___2_19" localSheetId="4">#REF!</definedName>
    <definedName name="объем___0___2_19" localSheetId="0">#REF!</definedName>
    <definedName name="объем___0___2_19">#REF!</definedName>
    <definedName name="объем___0___2_20" localSheetId="3">#REF!</definedName>
    <definedName name="объем___0___2_20" localSheetId="4">#REF!</definedName>
    <definedName name="объем___0___2_20" localSheetId="0">#REF!</definedName>
    <definedName name="объем___0___2_20">#REF!</definedName>
    <definedName name="объем___0___2_3" localSheetId="3">#REF!</definedName>
    <definedName name="объем___0___2_3" localSheetId="4">#REF!</definedName>
    <definedName name="объем___0___2_3" localSheetId="0">#REF!</definedName>
    <definedName name="объем___0___2_3">#REF!</definedName>
    <definedName name="объем___0___2_4" localSheetId="3">#REF!</definedName>
    <definedName name="объем___0___2_4" localSheetId="4">#REF!</definedName>
    <definedName name="объем___0___2_4" localSheetId="0">#REF!</definedName>
    <definedName name="объем___0___2_4">#REF!</definedName>
    <definedName name="объем___0___2_5" localSheetId="3">#REF!</definedName>
    <definedName name="объем___0___2_5" localSheetId="4">#REF!</definedName>
    <definedName name="объем___0___2_5" localSheetId="0">#REF!</definedName>
    <definedName name="объем___0___2_5">#REF!</definedName>
    <definedName name="объем___0___3" localSheetId="3">#REF!</definedName>
    <definedName name="объем___0___3" localSheetId="4">#REF!</definedName>
    <definedName name="объем___0___3" localSheetId="0">#REF!</definedName>
    <definedName name="объем___0___3">#REF!</definedName>
    <definedName name="объем___0___3___0" localSheetId="3">#REF!</definedName>
    <definedName name="объем___0___3___0" localSheetId="4">#REF!</definedName>
    <definedName name="объем___0___3___0" localSheetId="0">#REF!</definedName>
    <definedName name="объем___0___3___0">#REF!</definedName>
    <definedName name="объем___0___3___0_14" localSheetId="3">#REF!</definedName>
    <definedName name="объем___0___3___0_14" localSheetId="4">#REF!</definedName>
    <definedName name="объем___0___3___0_14" localSheetId="0">#REF!</definedName>
    <definedName name="объем___0___3___0_14">#REF!</definedName>
    <definedName name="объем___0___3___0_15" localSheetId="3">#REF!</definedName>
    <definedName name="объем___0___3___0_15" localSheetId="4">#REF!</definedName>
    <definedName name="объем___0___3___0_15" localSheetId="0">#REF!</definedName>
    <definedName name="объем___0___3___0_15">#REF!</definedName>
    <definedName name="объем___0___3___0_16" localSheetId="3">#REF!</definedName>
    <definedName name="объем___0___3___0_16" localSheetId="4">#REF!</definedName>
    <definedName name="объем___0___3___0_16" localSheetId="0">#REF!</definedName>
    <definedName name="объем___0___3___0_16">#REF!</definedName>
    <definedName name="объем___0___3___0_19" localSheetId="3">#REF!</definedName>
    <definedName name="объем___0___3___0_19" localSheetId="4">#REF!</definedName>
    <definedName name="объем___0___3___0_19" localSheetId="0">#REF!</definedName>
    <definedName name="объем___0___3___0_19">#REF!</definedName>
    <definedName name="объем___0___3___0_4" localSheetId="3">#REF!</definedName>
    <definedName name="объем___0___3___0_4" localSheetId="4">#REF!</definedName>
    <definedName name="объем___0___3___0_4" localSheetId="0">#REF!</definedName>
    <definedName name="объем___0___3___0_4">#REF!</definedName>
    <definedName name="объем___0___3___3" localSheetId="3">#REF!</definedName>
    <definedName name="объем___0___3___3" localSheetId="4">#REF!</definedName>
    <definedName name="объем___0___3___3" localSheetId="0">#REF!</definedName>
    <definedName name="объем___0___3___3">#REF!</definedName>
    <definedName name="объем___0___3___3_15" localSheetId="3">#REF!</definedName>
    <definedName name="объем___0___3___3_15" localSheetId="4">#REF!</definedName>
    <definedName name="объем___0___3___3_15" localSheetId="0">#REF!</definedName>
    <definedName name="объем___0___3___3_15">#REF!</definedName>
    <definedName name="объем___0___3___3_16" localSheetId="3">#REF!</definedName>
    <definedName name="объем___0___3___3_16" localSheetId="4">#REF!</definedName>
    <definedName name="объем___0___3___3_16" localSheetId="0">#REF!</definedName>
    <definedName name="объем___0___3___3_16">#REF!</definedName>
    <definedName name="объем___0___3___3_19" localSheetId="3">#REF!</definedName>
    <definedName name="объем___0___3___3_19" localSheetId="4">#REF!</definedName>
    <definedName name="объем___0___3___3_19" localSheetId="0">#REF!</definedName>
    <definedName name="объем___0___3___3_19">#REF!</definedName>
    <definedName name="объем___0___3___3_4" localSheetId="3">#REF!</definedName>
    <definedName name="объем___0___3___3_4" localSheetId="4">#REF!</definedName>
    <definedName name="объем___0___3___3_4" localSheetId="0">#REF!</definedName>
    <definedName name="объем___0___3___3_4">#REF!</definedName>
    <definedName name="объем___0___3___5" localSheetId="3">#REF!</definedName>
    <definedName name="объем___0___3___5" localSheetId="4">#REF!</definedName>
    <definedName name="объем___0___3___5" localSheetId="0">#REF!</definedName>
    <definedName name="объем___0___3___5">#REF!</definedName>
    <definedName name="объем___0___3_1" localSheetId="3">#REF!</definedName>
    <definedName name="объем___0___3_1" localSheetId="4">#REF!</definedName>
    <definedName name="объем___0___3_1" localSheetId="0">#REF!</definedName>
    <definedName name="объем___0___3_1">#REF!</definedName>
    <definedName name="объем___0___3_13" localSheetId="3">#REF!</definedName>
    <definedName name="объем___0___3_13" localSheetId="4">#REF!</definedName>
    <definedName name="объем___0___3_13" localSheetId="0">#REF!</definedName>
    <definedName name="объем___0___3_13">#REF!</definedName>
    <definedName name="объем___0___3_14" localSheetId="3">#REF!</definedName>
    <definedName name="объем___0___3_14" localSheetId="4">#REF!</definedName>
    <definedName name="объем___0___3_14" localSheetId="0">#REF!</definedName>
    <definedName name="объем___0___3_14">#REF!</definedName>
    <definedName name="объем___0___3_15" localSheetId="3">#REF!</definedName>
    <definedName name="объем___0___3_15" localSheetId="4">#REF!</definedName>
    <definedName name="объем___0___3_15" localSheetId="0">#REF!</definedName>
    <definedName name="объем___0___3_15">#REF!</definedName>
    <definedName name="объем___0___3_16" localSheetId="3">#REF!</definedName>
    <definedName name="объем___0___3_16" localSheetId="4">#REF!</definedName>
    <definedName name="объем___0___3_16" localSheetId="0">#REF!</definedName>
    <definedName name="объем___0___3_16">#REF!</definedName>
    <definedName name="объем___0___3_17" localSheetId="3">#REF!</definedName>
    <definedName name="объем___0___3_17" localSheetId="4">#REF!</definedName>
    <definedName name="объем___0___3_17" localSheetId="0">#REF!</definedName>
    <definedName name="объем___0___3_17">#REF!</definedName>
    <definedName name="объем___0___3_18" localSheetId="3">#REF!</definedName>
    <definedName name="объем___0___3_18" localSheetId="4">#REF!</definedName>
    <definedName name="объем___0___3_18" localSheetId="0">#REF!</definedName>
    <definedName name="объем___0___3_18">#REF!</definedName>
    <definedName name="объем___0___3_19" localSheetId="3">#REF!</definedName>
    <definedName name="объем___0___3_19" localSheetId="4">#REF!</definedName>
    <definedName name="объем___0___3_19" localSheetId="0">#REF!</definedName>
    <definedName name="объем___0___3_19">#REF!</definedName>
    <definedName name="объем___0___3_20" localSheetId="3">#REF!</definedName>
    <definedName name="объем___0___3_20" localSheetId="4">#REF!</definedName>
    <definedName name="объем___0___3_20" localSheetId="0">#REF!</definedName>
    <definedName name="объем___0___3_20">#REF!</definedName>
    <definedName name="объем___0___3_3" localSheetId="3">#REF!</definedName>
    <definedName name="объем___0___3_3" localSheetId="4">#REF!</definedName>
    <definedName name="объем___0___3_3" localSheetId="0">#REF!</definedName>
    <definedName name="объем___0___3_3">#REF!</definedName>
    <definedName name="объем___0___3_4" localSheetId="3">#REF!</definedName>
    <definedName name="объем___0___3_4" localSheetId="4">#REF!</definedName>
    <definedName name="объем___0___3_4" localSheetId="0">#REF!</definedName>
    <definedName name="объем___0___3_4">#REF!</definedName>
    <definedName name="объем___0___3_5" localSheetId="3">#REF!</definedName>
    <definedName name="объем___0___3_5" localSheetId="4">#REF!</definedName>
    <definedName name="объем___0___3_5" localSheetId="0">#REF!</definedName>
    <definedName name="объем___0___3_5">#REF!</definedName>
    <definedName name="объем___0___4" localSheetId="3">#REF!</definedName>
    <definedName name="объем___0___4" localSheetId="4">#REF!</definedName>
    <definedName name="объем___0___4" localSheetId="0">#REF!</definedName>
    <definedName name="объем___0___4">#REF!</definedName>
    <definedName name="объем___0___4___0" localSheetId="3">#REF!</definedName>
    <definedName name="объем___0___4___0" localSheetId="4">#REF!</definedName>
    <definedName name="объем___0___4___0" localSheetId="0">#REF!</definedName>
    <definedName name="объем___0___4___0">#REF!</definedName>
    <definedName name="объем___0___4___0_14" localSheetId="3">#REF!</definedName>
    <definedName name="объем___0___4___0_14" localSheetId="4">#REF!</definedName>
    <definedName name="объем___0___4___0_14" localSheetId="0">#REF!</definedName>
    <definedName name="объем___0___4___0_14">#REF!</definedName>
    <definedName name="объем___0___4___0_15" localSheetId="3">#REF!</definedName>
    <definedName name="объем___0___4___0_15" localSheetId="4">#REF!</definedName>
    <definedName name="объем___0___4___0_15" localSheetId="0">#REF!</definedName>
    <definedName name="объем___0___4___0_15">#REF!</definedName>
    <definedName name="объем___0___4___0_16" localSheetId="3">#REF!</definedName>
    <definedName name="объем___0___4___0_16" localSheetId="4">#REF!</definedName>
    <definedName name="объем___0___4___0_16" localSheetId="0">#REF!</definedName>
    <definedName name="объем___0___4___0_16">#REF!</definedName>
    <definedName name="объем___0___4___0_19" localSheetId="3">#REF!</definedName>
    <definedName name="объем___0___4___0_19" localSheetId="4">#REF!</definedName>
    <definedName name="объем___0___4___0_19" localSheetId="0">#REF!</definedName>
    <definedName name="объем___0___4___0_19">#REF!</definedName>
    <definedName name="объем___0___4___0_4" localSheetId="3">#REF!</definedName>
    <definedName name="объем___0___4___0_4" localSheetId="4">#REF!</definedName>
    <definedName name="объем___0___4___0_4" localSheetId="0">#REF!</definedName>
    <definedName name="объем___0___4___0_4">#REF!</definedName>
    <definedName name="объем___0___4___5" localSheetId="3">#REF!</definedName>
    <definedName name="объем___0___4___5" localSheetId="4">#REF!</definedName>
    <definedName name="объем___0___4___5" localSheetId="0">#REF!</definedName>
    <definedName name="объем___0___4___5">#REF!</definedName>
    <definedName name="объем___0___4___5_14" localSheetId="3">#REF!</definedName>
    <definedName name="объем___0___4___5_14" localSheetId="4">#REF!</definedName>
    <definedName name="объем___0___4___5_14" localSheetId="0">#REF!</definedName>
    <definedName name="объем___0___4___5_14">#REF!</definedName>
    <definedName name="объем___0___4___5_15" localSheetId="3">#REF!</definedName>
    <definedName name="объем___0___4___5_15" localSheetId="4">#REF!</definedName>
    <definedName name="объем___0___4___5_15" localSheetId="0">#REF!</definedName>
    <definedName name="объем___0___4___5_15">#REF!</definedName>
    <definedName name="объем___0___4___5_16" localSheetId="3">#REF!</definedName>
    <definedName name="объем___0___4___5_16" localSheetId="4">#REF!</definedName>
    <definedName name="объем___0___4___5_16" localSheetId="0">#REF!</definedName>
    <definedName name="объем___0___4___5_16">#REF!</definedName>
    <definedName name="объем___0___4___5_19" localSheetId="3">#REF!</definedName>
    <definedName name="объем___0___4___5_19" localSheetId="4">#REF!</definedName>
    <definedName name="объем___0___4___5_19" localSheetId="0">#REF!</definedName>
    <definedName name="объем___0___4___5_19">#REF!</definedName>
    <definedName name="объем___0___4___5_4" localSheetId="3">#REF!</definedName>
    <definedName name="объем___0___4___5_4" localSheetId="4">#REF!</definedName>
    <definedName name="объем___0___4___5_4" localSheetId="0">#REF!</definedName>
    <definedName name="объем___0___4___5_4">#REF!</definedName>
    <definedName name="объем___0___4_1" localSheetId="3">#REF!</definedName>
    <definedName name="объем___0___4_1" localSheetId="4">#REF!</definedName>
    <definedName name="объем___0___4_1" localSheetId="0">#REF!</definedName>
    <definedName name="объем___0___4_1">#REF!</definedName>
    <definedName name="объем___0___4_13" localSheetId="3">#REF!</definedName>
    <definedName name="объем___0___4_13" localSheetId="4">#REF!</definedName>
    <definedName name="объем___0___4_13" localSheetId="0">#REF!</definedName>
    <definedName name="объем___0___4_13">#REF!</definedName>
    <definedName name="объем___0___4_14" localSheetId="3">#REF!</definedName>
    <definedName name="объем___0___4_14" localSheetId="4">#REF!</definedName>
    <definedName name="объем___0___4_14" localSheetId="0">#REF!</definedName>
    <definedName name="объем___0___4_14">#REF!</definedName>
    <definedName name="объем___0___4_15" localSheetId="3">#REF!</definedName>
    <definedName name="объем___0___4_15" localSheetId="4">#REF!</definedName>
    <definedName name="объем___0___4_15" localSheetId="0">#REF!</definedName>
    <definedName name="объем___0___4_15">#REF!</definedName>
    <definedName name="объем___0___4_16" localSheetId="3">#REF!</definedName>
    <definedName name="объем___0___4_16" localSheetId="4">#REF!</definedName>
    <definedName name="объем___0___4_16" localSheetId="0">#REF!</definedName>
    <definedName name="объем___0___4_16">#REF!</definedName>
    <definedName name="объем___0___4_17" localSheetId="3">#REF!</definedName>
    <definedName name="объем___0___4_17" localSheetId="4">#REF!</definedName>
    <definedName name="объем___0___4_17" localSheetId="0">#REF!</definedName>
    <definedName name="объем___0___4_17">#REF!</definedName>
    <definedName name="объем___0___4_18" localSheetId="3">#REF!</definedName>
    <definedName name="объем___0___4_18" localSheetId="4">#REF!</definedName>
    <definedName name="объем___0___4_18" localSheetId="0">#REF!</definedName>
    <definedName name="объем___0___4_18">#REF!</definedName>
    <definedName name="объем___0___4_19" localSheetId="3">#REF!</definedName>
    <definedName name="объем___0___4_19" localSheetId="4">#REF!</definedName>
    <definedName name="объем___0___4_19" localSheetId="0">#REF!</definedName>
    <definedName name="объем___0___4_19">#REF!</definedName>
    <definedName name="объем___0___4_20" localSheetId="3">#REF!</definedName>
    <definedName name="объем___0___4_20" localSheetId="4">#REF!</definedName>
    <definedName name="объем___0___4_20" localSheetId="0">#REF!</definedName>
    <definedName name="объем___0___4_20">#REF!</definedName>
    <definedName name="объем___0___4_3" localSheetId="3">#REF!</definedName>
    <definedName name="объем___0___4_3" localSheetId="4">#REF!</definedName>
    <definedName name="объем___0___4_3" localSheetId="0">#REF!</definedName>
    <definedName name="объем___0___4_3">#REF!</definedName>
    <definedName name="объем___0___4_4" localSheetId="3">#REF!</definedName>
    <definedName name="объем___0___4_4" localSheetId="4">#REF!</definedName>
    <definedName name="объем___0___4_4" localSheetId="0">#REF!</definedName>
    <definedName name="объем___0___4_4">#REF!</definedName>
    <definedName name="объем___0___4_5" localSheetId="3">#REF!</definedName>
    <definedName name="объем___0___4_5" localSheetId="4">#REF!</definedName>
    <definedName name="объем___0___4_5" localSheetId="0">#REF!</definedName>
    <definedName name="объем___0___4_5">#REF!</definedName>
    <definedName name="объем___0___5" localSheetId="3">#REF!</definedName>
    <definedName name="объем___0___5" localSheetId="4">#REF!</definedName>
    <definedName name="объем___0___5" localSheetId="0">#REF!</definedName>
    <definedName name="объем___0___5">#REF!</definedName>
    <definedName name="объем___0___5___0" localSheetId="3">#REF!</definedName>
    <definedName name="объем___0___5___0" localSheetId="4">#REF!</definedName>
    <definedName name="объем___0___5___0" localSheetId="0">#REF!</definedName>
    <definedName name="объем___0___5___0">#REF!</definedName>
    <definedName name="объем___0___5___0_15" localSheetId="3">#REF!</definedName>
    <definedName name="объем___0___5___0_15" localSheetId="4">#REF!</definedName>
    <definedName name="объем___0___5___0_15" localSheetId="0">#REF!</definedName>
    <definedName name="объем___0___5___0_15">#REF!</definedName>
    <definedName name="объем___0___5___0_16" localSheetId="3">#REF!</definedName>
    <definedName name="объем___0___5___0_16" localSheetId="4">#REF!</definedName>
    <definedName name="объем___0___5___0_16" localSheetId="0">#REF!</definedName>
    <definedName name="объем___0___5___0_16">#REF!</definedName>
    <definedName name="объем___0___5___0_19" localSheetId="3">#REF!</definedName>
    <definedName name="объем___0___5___0_19" localSheetId="4">#REF!</definedName>
    <definedName name="объем___0___5___0_19" localSheetId="0">#REF!</definedName>
    <definedName name="объем___0___5___0_19">#REF!</definedName>
    <definedName name="объем___0___5___0_4" localSheetId="3">#REF!</definedName>
    <definedName name="объем___0___5___0_4" localSheetId="4">#REF!</definedName>
    <definedName name="объем___0___5___0_4" localSheetId="0">#REF!</definedName>
    <definedName name="объем___0___5___0_4">#REF!</definedName>
    <definedName name="объем___0___5_13" localSheetId="3">#REF!</definedName>
    <definedName name="объем___0___5_13" localSheetId="4">#REF!</definedName>
    <definedName name="объем___0___5_13" localSheetId="0">#REF!</definedName>
    <definedName name="объем___0___5_13">#REF!</definedName>
    <definedName name="объем___0___5_14" localSheetId="3">#REF!</definedName>
    <definedName name="объем___0___5_14" localSheetId="4">#REF!</definedName>
    <definedName name="объем___0___5_14" localSheetId="0">#REF!</definedName>
    <definedName name="объем___0___5_14">#REF!</definedName>
    <definedName name="объем___0___5_15" localSheetId="3">#REF!</definedName>
    <definedName name="объем___0___5_15" localSheetId="4">#REF!</definedName>
    <definedName name="объем___0___5_15" localSheetId="0">#REF!</definedName>
    <definedName name="объем___0___5_15">#REF!</definedName>
    <definedName name="объем___0___5_16" localSheetId="3">#REF!</definedName>
    <definedName name="объем___0___5_16" localSheetId="4">#REF!</definedName>
    <definedName name="объем___0___5_16" localSheetId="0">#REF!</definedName>
    <definedName name="объем___0___5_16">#REF!</definedName>
    <definedName name="объем___0___5_17" localSheetId="3">#REF!</definedName>
    <definedName name="объем___0___5_17" localSheetId="4">#REF!</definedName>
    <definedName name="объем___0___5_17" localSheetId="0">#REF!</definedName>
    <definedName name="объем___0___5_17">#REF!</definedName>
    <definedName name="объем___0___5_18" localSheetId="3">#REF!</definedName>
    <definedName name="объем___0___5_18" localSheetId="4">#REF!</definedName>
    <definedName name="объем___0___5_18" localSheetId="0">#REF!</definedName>
    <definedName name="объем___0___5_18">#REF!</definedName>
    <definedName name="объем___0___5_19" localSheetId="3">#REF!</definedName>
    <definedName name="объем___0___5_19" localSheetId="4">#REF!</definedName>
    <definedName name="объем___0___5_19" localSheetId="0">#REF!</definedName>
    <definedName name="объем___0___5_19">#REF!</definedName>
    <definedName name="объем___0___5_20" localSheetId="3">#REF!</definedName>
    <definedName name="объем___0___5_20" localSheetId="4">#REF!</definedName>
    <definedName name="объем___0___5_20" localSheetId="0">#REF!</definedName>
    <definedName name="объем___0___5_20">#REF!</definedName>
    <definedName name="объем___0___5_3" localSheetId="3">#REF!</definedName>
    <definedName name="объем___0___5_3" localSheetId="4">#REF!</definedName>
    <definedName name="объем___0___5_3" localSheetId="0">#REF!</definedName>
    <definedName name="объем___0___5_3">#REF!</definedName>
    <definedName name="объем___0___5_4" localSheetId="3">#REF!</definedName>
    <definedName name="объем___0___5_4" localSheetId="4">#REF!</definedName>
    <definedName name="объем___0___5_4" localSheetId="0">#REF!</definedName>
    <definedName name="объем___0___5_4">#REF!</definedName>
    <definedName name="объем___0___6" localSheetId="3">#REF!</definedName>
    <definedName name="объем___0___6" localSheetId="4">#REF!</definedName>
    <definedName name="объем___0___6" localSheetId="0">#REF!</definedName>
    <definedName name="объем___0___6">#REF!</definedName>
    <definedName name="объем___0___6___0" localSheetId="3">#REF!</definedName>
    <definedName name="объем___0___6___0" localSheetId="4">#REF!</definedName>
    <definedName name="объем___0___6___0" localSheetId="0">#REF!</definedName>
    <definedName name="объем___0___6___0">#REF!</definedName>
    <definedName name="объем___0___6___0_15" localSheetId="3">#REF!</definedName>
    <definedName name="объем___0___6___0_15" localSheetId="4">#REF!</definedName>
    <definedName name="объем___0___6___0_15" localSheetId="0">#REF!</definedName>
    <definedName name="объем___0___6___0_15">#REF!</definedName>
    <definedName name="объем___0___6___0_16" localSheetId="3">#REF!</definedName>
    <definedName name="объем___0___6___0_16" localSheetId="4">#REF!</definedName>
    <definedName name="объем___0___6___0_16" localSheetId="0">#REF!</definedName>
    <definedName name="объем___0___6___0_16">#REF!</definedName>
    <definedName name="объем___0___6___0_19" localSheetId="3">#REF!</definedName>
    <definedName name="объем___0___6___0_19" localSheetId="4">#REF!</definedName>
    <definedName name="объем___0___6___0_19" localSheetId="0">#REF!</definedName>
    <definedName name="объем___0___6___0_19">#REF!</definedName>
    <definedName name="объем___0___6___0_4" localSheetId="3">#REF!</definedName>
    <definedName name="объем___0___6___0_4" localSheetId="4">#REF!</definedName>
    <definedName name="объем___0___6___0_4" localSheetId="0">#REF!</definedName>
    <definedName name="объем___0___6___0_4">#REF!</definedName>
    <definedName name="объем___0___6_1" localSheetId="3">#REF!</definedName>
    <definedName name="объем___0___6_1" localSheetId="4">#REF!</definedName>
    <definedName name="объем___0___6_1" localSheetId="0">#REF!</definedName>
    <definedName name="объем___0___6_1">#REF!</definedName>
    <definedName name="объем___0___6_13" localSheetId="3">#REF!</definedName>
    <definedName name="объем___0___6_13" localSheetId="4">#REF!</definedName>
    <definedName name="объем___0___6_13" localSheetId="0">#REF!</definedName>
    <definedName name="объем___0___6_13">#REF!</definedName>
    <definedName name="объем___0___6_14" localSheetId="3">#REF!</definedName>
    <definedName name="объем___0___6_14" localSheetId="4">#REF!</definedName>
    <definedName name="объем___0___6_14" localSheetId="0">#REF!</definedName>
    <definedName name="объем___0___6_14">#REF!</definedName>
    <definedName name="объем___0___6_15" localSheetId="3">#REF!</definedName>
    <definedName name="объем___0___6_15" localSheetId="4">#REF!</definedName>
    <definedName name="объем___0___6_15" localSheetId="0">#REF!</definedName>
    <definedName name="объем___0___6_15">#REF!</definedName>
    <definedName name="объем___0___6_16" localSheetId="3">#REF!</definedName>
    <definedName name="объем___0___6_16" localSheetId="4">#REF!</definedName>
    <definedName name="объем___0___6_16" localSheetId="0">#REF!</definedName>
    <definedName name="объем___0___6_16">#REF!</definedName>
    <definedName name="объем___0___6_17" localSheetId="3">#REF!</definedName>
    <definedName name="объем___0___6_17" localSheetId="4">#REF!</definedName>
    <definedName name="объем___0___6_17" localSheetId="0">#REF!</definedName>
    <definedName name="объем___0___6_17">#REF!</definedName>
    <definedName name="объем___0___6_18" localSheetId="3">#REF!</definedName>
    <definedName name="объем___0___6_18" localSheetId="4">#REF!</definedName>
    <definedName name="объем___0___6_18" localSheetId="0">#REF!</definedName>
    <definedName name="объем___0___6_18">#REF!</definedName>
    <definedName name="объем___0___6_19" localSheetId="3">#REF!</definedName>
    <definedName name="объем___0___6_19" localSheetId="4">#REF!</definedName>
    <definedName name="объем___0___6_19" localSheetId="0">#REF!</definedName>
    <definedName name="объем___0___6_19">#REF!</definedName>
    <definedName name="объем___0___6_20" localSheetId="3">#REF!</definedName>
    <definedName name="объем___0___6_20" localSheetId="4">#REF!</definedName>
    <definedName name="объем___0___6_20" localSheetId="0">#REF!</definedName>
    <definedName name="объем___0___6_20">#REF!</definedName>
    <definedName name="объем___0___6_3" localSheetId="3">#REF!</definedName>
    <definedName name="объем___0___6_3" localSheetId="4">#REF!</definedName>
    <definedName name="объем___0___6_3" localSheetId="0">#REF!</definedName>
    <definedName name="объем___0___6_3">#REF!</definedName>
    <definedName name="объем___0___6_4" localSheetId="3">#REF!</definedName>
    <definedName name="объем___0___6_4" localSheetId="4">#REF!</definedName>
    <definedName name="объем___0___6_4" localSheetId="0">#REF!</definedName>
    <definedName name="объем___0___6_4">#REF!</definedName>
    <definedName name="объем___0___7" localSheetId="3">#REF!</definedName>
    <definedName name="объем___0___7" localSheetId="4">#REF!</definedName>
    <definedName name="объем___0___7" localSheetId="0">#REF!</definedName>
    <definedName name="объем___0___7">#REF!</definedName>
    <definedName name="объем___0___7_15" localSheetId="3">#REF!</definedName>
    <definedName name="объем___0___7_15" localSheetId="4">#REF!</definedName>
    <definedName name="объем___0___7_15" localSheetId="0">#REF!</definedName>
    <definedName name="объем___0___7_15">#REF!</definedName>
    <definedName name="объем___0___7_16" localSheetId="3">#REF!</definedName>
    <definedName name="объем___0___7_16" localSheetId="4">#REF!</definedName>
    <definedName name="объем___0___7_16" localSheetId="0">#REF!</definedName>
    <definedName name="объем___0___7_16">#REF!</definedName>
    <definedName name="объем___0___7_19" localSheetId="3">#REF!</definedName>
    <definedName name="объем___0___7_19" localSheetId="4">#REF!</definedName>
    <definedName name="объем___0___7_19" localSheetId="0">#REF!</definedName>
    <definedName name="объем___0___7_19">#REF!</definedName>
    <definedName name="объем___0___7_4" localSheetId="3">#REF!</definedName>
    <definedName name="объем___0___7_4" localSheetId="4">#REF!</definedName>
    <definedName name="объем___0___7_4" localSheetId="0">#REF!</definedName>
    <definedName name="объем___0___7_4">#REF!</definedName>
    <definedName name="объем___0___8" localSheetId="3">#REF!</definedName>
    <definedName name="объем___0___8" localSheetId="4">#REF!</definedName>
    <definedName name="объем___0___8" localSheetId="0">#REF!</definedName>
    <definedName name="объем___0___8">#REF!</definedName>
    <definedName name="объем___0___8___0" localSheetId="3">#REF!</definedName>
    <definedName name="объем___0___8___0" localSheetId="4">#REF!</definedName>
    <definedName name="объем___0___8___0" localSheetId="0">#REF!</definedName>
    <definedName name="объем___0___8___0">#REF!</definedName>
    <definedName name="объем___0___8___0_15" localSheetId="3">#REF!</definedName>
    <definedName name="объем___0___8___0_15" localSheetId="4">#REF!</definedName>
    <definedName name="объем___0___8___0_15" localSheetId="0">#REF!</definedName>
    <definedName name="объем___0___8___0_15">#REF!</definedName>
    <definedName name="объем___0___8___0_16" localSheetId="3">#REF!</definedName>
    <definedName name="объем___0___8___0_16" localSheetId="4">#REF!</definedName>
    <definedName name="объем___0___8___0_16" localSheetId="0">#REF!</definedName>
    <definedName name="объем___0___8___0_16">#REF!</definedName>
    <definedName name="объем___0___8___0_19" localSheetId="3">#REF!</definedName>
    <definedName name="объем___0___8___0_19" localSheetId="4">#REF!</definedName>
    <definedName name="объем___0___8___0_19" localSheetId="0">#REF!</definedName>
    <definedName name="объем___0___8___0_19">#REF!</definedName>
    <definedName name="объем___0___8___0_4" localSheetId="3">#REF!</definedName>
    <definedName name="объем___0___8___0_4" localSheetId="4">#REF!</definedName>
    <definedName name="объем___0___8___0_4" localSheetId="0">#REF!</definedName>
    <definedName name="объем___0___8___0_4">#REF!</definedName>
    <definedName name="объем___0___8_1" localSheetId="3">#REF!</definedName>
    <definedName name="объем___0___8_1" localSheetId="4">#REF!</definedName>
    <definedName name="объем___0___8_1" localSheetId="0">#REF!</definedName>
    <definedName name="объем___0___8_1">#REF!</definedName>
    <definedName name="объем___0___8_13" localSheetId="3">#REF!</definedName>
    <definedName name="объем___0___8_13" localSheetId="4">#REF!</definedName>
    <definedName name="объем___0___8_13" localSheetId="0">#REF!</definedName>
    <definedName name="объем___0___8_13">#REF!</definedName>
    <definedName name="объем___0___8_14" localSheetId="3">#REF!</definedName>
    <definedName name="объем___0___8_14" localSheetId="4">#REF!</definedName>
    <definedName name="объем___0___8_14" localSheetId="0">#REF!</definedName>
    <definedName name="объем___0___8_14">#REF!</definedName>
    <definedName name="объем___0___8_15" localSheetId="3">#REF!</definedName>
    <definedName name="объем___0___8_15" localSheetId="4">#REF!</definedName>
    <definedName name="объем___0___8_15" localSheetId="0">#REF!</definedName>
    <definedName name="объем___0___8_15">#REF!</definedName>
    <definedName name="объем___0___8_16" localSheetId="3">#REF!</definedName>
    <definedName name="объем___0___8_16" localSheetId="4">#REF!</definedName>
    <definedName name="объем___0___8_16" localSheetId="0">#REF!</definedName>
    <definedName name="объем___0___8_16">#REF!</definedName>
    <definedName name="объем___0___8_17" localSheetId="3">#REF!</definedName>
    <definedName name="объем___0___8_17" localSheetId="4">#REF!</definedName>
    <definedName name="объем___0___8_17" localSheetId="0">#REF!</definedName>
    <definedName name="объем___0___8_17">#REF!</definedName>
    <definedName name="объем___0___8_18" localSheetId="3">#REF!</definedName>
    <definedName name="объем___0___8_18" localSheetId="4">#REF!</definedName>
    <definedName name="объем___0___8_18" localSheetId="0">#REF!</definedName>
    <definedName name="объем___0___8_18">#REF!</definedName>
    <definedName name="объем___0___8_19" localSheetId="3">#REF!</definedName>
    <definedName name="объем___0___8_19" localSheetId="4">#REF!</definedName>
    <definedName name="объем___0___8_19" localSheetId="0">#REF!</definedName>
    <definedName name="объем___0___8_19">#REF!</definedName>
    <definedName name="объем___0___8_20" localSheetId="3">#REF!</definedName>
    <definedName name="объем___0___8_20" localSheetId="4">#REF!</definedName>
    <definedName name="объем___0___8_20" localSheetId="0">#REF!</definedName>
    <definedName name="объем___0___8_20">#REF!</definedName>
    <definedName name="объем___0___8_3" localSheetId="3">#REF!</definedName>
    <definedName name="объем___0___8_3" localSheetId="4">#REF!</definedName>
    <definedName name="объем___0___8_3" localSheetId="0">#REF!</definedName>
    <definedName name="объем___0___8_3">#REF!</definedName>
    <definedName name="объем___0___8_4" localSheetId="3">#REF!</definedName>
    <definedName name="объем___0___8_4" localSheetId="4">#REF!</definedName>
    <definedName name="объем___0___8_4" localSheetId="0">#REF!</definedName>
    <definedName name="объем___0___8_4">#REF!</definedName>
    <definedName name="объем___0___9">"$#ССЫЛ!.$M$1:$M$32000"</definedName>
    <definedName name="объем___0_1" localSheetId="3">#REF!</definedName>
    <definedName name="объем___0_1" localSheetId="4">#REF!</definedName>
    <definedName name="объем___0_1" localSheetId="0">#REF!</definedName>
    <definedName name="объем___0_1">#REF!</definedName>
    <definedName name="объем___0_1_15" localSheetId="3">#REF!</definedName>
    <definedName name="объем___0_1_15" localSheetId="4">#REF!</definedName>
    <definedName name="объем___0_1_15" localSheetId="0">#REF!</definedName>
    <definedName name="объем___0_1_15">#REF!</definedName>
    <definedName name="объем___0_13" localSheetId="3">#REF!</definedName>
    <definedName name="объем___0_13" localSheetId="4">#REF!</definedName>
    <definedName name="объем___0_13" localSheetId="0">#REF!</definedName>
    <definedName name="объем___0_13">#REF!</definedName>
    <definedName name="объем___0_14">NA()</definedName>
    <definedName name="объем___0_15" localSheetId="3">#REF!</definedName>
    <definedName name="объем___0_15" localSheetId="4">#REF!</definedName>
    <definedName name="объем___0_15" localSheetId="0">#REF!</definedName>
    <definedName name="объем___0_15">#REF!</definedName>
    <definedName name="объем___0_16" localSheetId="3">#REF!</definedName>
    <definedName name="объем___0_16" localSheetId="4">#REF!</definedName>
    <definedName name="объем___0_16" localSheetId="0">#REF!</definedName>
    <definedName name="объем___0_16">#REF!</definedName>
    <definedName name="объем___0_17" localSheetId="3">#REF!</definedName>
    <definedName name="объем___0_17" localSheetId="4">#REF!</definedName>
    <definedName name="объем___0_17" localSheetId="0">#REF!</definedName>
    <definedName name="объем___0_17">#REF!</definedName>
    <definedName name="объем___0_18" localSheetId="3">#REF!</definedName>
    <definedName name="объем___0_18" localSheetId="4">#REF!</definedName>
    <definedName name="объем___0_18" localSheetId="0">#REF!</definedName>
    <definedName name="объем___0_18">#REF!</definedName>
    <definedName name="объем___0_19" localSheetId="3">#REF!</definedName>
    <definedName name="объем___0_19" localSheetId="4">#REF!</definedName>
    <definedName name="объем___0_19" localSheetId="0">#REF!</definedName>
    <definedName name="объем___0_19">#REF!</definedName>
    <definedName name="объем___0_20" localSheetId="3">#REF!</definedName>
    <definedName name="объем___0_20" localSheetId="4">#REF!</definedName>
    <definedName name="объем___0_20" localSheetId="0">#REF!</definedName>
    <definedName name="объем___0_20">#REF!</definedName>
    <definedName name="объем___0_3" localSheetId="3">#REF!</definedName>
    <definedName name="объем___0_3" localSheetId="4">#REF!</definedName>
    <definedName name="объем___0_3" localSheetId="0">#REF!</definedName>
    <definedName name="объем___0_3">#REF!</definedName>
    <definedName name="объем___0_4" localSheetId="3">#REF!</definedName>
    <definedName name="объем___0_4" localSheetId="4">#REF!</definedName>
    <definedName name="объем___0_4" localSheetId="0">#REF!</definedName>
    <definedName name="объем___0_4">#REF!</definedName>
    <definedName name="объем___0_5" localSheetId="3">#REF!</definedName>
    <definedName name="объем___0_5" localSheetId="4">#REF!</definedName>
    <definedName name="объем___0_5" localSheetId="0">#REF!</definedName>
    <definedName name="объем___0_5">#REF!</definedName>
    <definedName name="объем___1" localSheetId="3">#REF!</definedName>
    <definedName name="объем___1" localSheetId="4">#REF!</definedName>
    <definedName name="объем___1" localSheetId="0">#REF!</definedName>
    <definedName name="объем___1">#REF!</definedName>
    <definedName name="объем___1___0" localSheetId="3">#REF!</definedName>
    <definedName name="объем___1___0" localSheetId="4">#REF!</definedName>
    <definedName name="объем___1___0" localSheetId="0">#REF!</definedName>
    <definedName name="объем___1___0">#REF!</definedName>
    <definedName name="объем___1___0___0" localSheetId="3">#REF!</definedName>
    <definedName name="объем___1___0___0" localSheetId="4">#REF!</definedName>
    <definedName name="объем___1___0___0" localSheetId="0">#REF!</definedName>
    <definedName name="объем___1___0___0">#REF!</definedName>
    <definedName name="объем___1___0___0_14" localSheetId="3">#REF!</definedName>
    <definedName name="объем___1___0___0_14" localSheetId="4">#REF!</definedName>
    <definedName name="объем___1___0___0_14" localSheetId="0">#REF!</definedName>
    <definedName name="объем___1___0___0_14">#REF!</definedName>
    <definedName name="объем___1___0___0_15" localSheetId="3">#REF!</definedName>
    <definedName name="объем___1___0___0_15" localSheetId="4">#REF!</definedName>
    <definedName name="объем___1___0___0_15" localSheetId="0">#REF!</definedName>
    <definedName name="объем___1___0___0_15">#REF!</definedName>
    <definedName name="объем___1___0___0_16" localSheetId="3">#REF!</definedName>
    <definedName name="объем___1___0___0_16" localSheetId="4">#REF!</definedName>
    <definedName name="объем___1___0___0_16" localSheetId="0">#REF!</definedName>
    <definedName name="объем___1___0___0_16">#REF!</definedName>
    <definedName name="объем___1___0___0_19" localSheetId="3">#REF!</definedName>
    <definedName name="объем___1___0___0_19" localSheetId="4">#REF!</definedName>
    <definedName name="объем___1___0___0_19" localSheetId="0">#REF!</definedName>
    <definedName name="объем___1___0___0_19">#REF!</definedName>
    <definedName name="объем___1___0___0_4" localSheetId="3">#REF!</definedName>
    <definedName name="объем___1___0___0_4" localSheetId="4">#REF!</definedName>
    <definedName name="объем___1___0___0_4" localSheetId="0">#REF!</definedName>
    <definedName name="объем___1___0___0_4">#REF!</definedName>
    <definedName name="объем___1___0_1" localSheetId="3">#REF!</definedName>
    <definedName name="объем___1___0_1" localSheetId="4">#REF!</definedName>
    <definedName name="объем___1___0_1" localSheetId="0">#REF!</definedName>
    <definedName name="объем___1___0_1">#REF!</definedName>
    <definedName name="объем___1___0_13" localSheetId="3">#REF!</definedName>
    <definedName name="объем___1___0_13" localSheetId="4">#REF!</definedName>
    <definedName name="объем___1___0_13" localSheetId="0">#REF!</definedName>
    <definedName name="объем___1___0_13">#REF!</definedName>
    <definedName name="объем___1___0_14" localSheetId="3">#REF!</definedName>
    <definedName name="объем___1___0_14" localSheetId="4">#REF!</definedName>
    <definedName name="объем___1___0_14" localSheetId="0">#REF!</definedName>
    <definedName name="объем___1___0_14">#REF!</definedName>
    <definedName name="объем___1___0_15" localSheetId="3">#REF!</definedName>
    <definedName name="объем___1___0_15" localSheetId="4">#REF!</definedName>
    <definedName name="объем___1___0_15" localSheetId="0">#REF!</definedName>
    <definedName name="объем___1___0_15">#REF!</definedName>
    <definedName name="объем___1___0_16" localSheetId="3">#REF!</definedName>
    <definedName name="объем___1___0_16" localSheetId="4">#REF!</definedName>
    <definedName name="объем___1___0_16" localSheetId="0">#REF!</definedName>
    <definedName name="объем___1___0_16">#REF!</definedName>
    <definedName name="объем___1___0_17" localSheetId="3">#REF!</definedName>
    <definedName name="объем___1___0_17" localSheetId="4">#REF!</definedName>
    <definedName name="объем___1___0_17" localSheetId="0">#REF!</definedName>
    <definedName name="объем___1___0_17">#REF!</definedName>
    <definedName name="объем___1___0_18" localSheetId="3">#REF!</definedName>
    <definedName name="объем___1___0_18" localSheetId="4">#REF!</definedName>
    <definedName name="объем___1___0_18" localSheetId="0">#REF!</definedName>
    <definedName name="объем___1___0_18">#REF!</definedName>
    <definedName name="объем___1___0_19" localSheetId="3">#REF!</definedName>
    <definedName name="объем___1___0_19" localSheetId="4">#REF!</definedName>
    <definedName name="объем___1___0_19" localSheetId="0">#REF!</definedName>
    <definedName name="объем___1___0_19">#REF!</definedName>
    <definedName name="объем___1___0_20" localSheetId="3">#REF!</definedName>
    <definedName name="объем___1___0_20" localSheetId="4">#REF!</definedName>
    <definedName name="объем___1___0_20" localSheetId="0">#REF!</definedName>
    <definedName name="объем___1___0_20">#REF!</definedName>
    <definedName name="объем___1___0_3" localSheetId="3">#REF!</definedName>
    <definedName name="объем___1___0_3" localSheetId="4">#REF!</definedName>
    <definedName name="объем___1___0_3" localSheetId="0">#REF!</definedName>
    <definedName name="объем___1___0_3">#REF!</definedName>
    <definedName name="объем___1___0_4" localSheetId="3">#REF!</definedName>
    <definedName name="объем___1___0_4" localSheetId="4">#REF!</definedName>
    <definedName name="объем___1___0_4" localSheetId="0">#REF!</definedName>
    <definedName name="объем___1___0_4">#REF!</definedName>
    <definedName name="объем___1___1" localSheetId="3">#REF!</definedName>
    <definedName name="объем___1___1" localSheetId="4">#REF!</definedName>
    <definedName name="объем___1___1" localSheetId="0">#REF!</definedName>
    <definedName name="объем___1___1">#REF!</definedName>
    <definedName name="объем___1___5" localSheetId="3">#REF!</definedName>
    <definedName name="объем___1___5" localSheetId="4">#REF!</definedName>
    <definedName name="объем___1___5" localSheetId="0">#REF!</definedName>
    <definedName name="объем___1___5">#REF!</definedName>
    <definedName name="объем___1___5_14" localSheetId="3">#REF!</definedName>
    <definedName name="объем___1___5_14" localSheetId="4">#REF!</definedName>
    <definedName name="объем___1___5_14" localSheetId="0">#REF!</definedName>
    <definedName name="объем___1___5_14">#REF!</definedName>
    <definedName name="объем___1___5_15" localSheetId="3">#REF!</definedName>
    <definedName name="объем___1___5_15" localSheetId="4">#REF!</definedName>
    <definedName name="объем___1___5_15" localSheetId="0">#REF!</definedName>
    <definedName name="объем___1___5_15">#REF!</definedName>
    <definedName name="объем___1___5_16" localSheetId="3">#REF!</definedName>
    <definedName name="объем___1___5_16" localSheetId="4">#REF!</definedName>
    <definedName name="объем___1___5_16" localSheetId="0">#REF!</definedName>
    <definedName name="объем___1___5_16">#REF!</definedName>
    <definedName name="объем___1___5_19" localSheetId="3">#REF!</definedName>
    <definedName name="объем___1___5_19" localSheetId="4">#REF!</definedName>
    <definedName name="объем___1___5_19" localSheetId="0">#REF!</definedName>
    <definedName name="объем___1___5_19">#REF!</definedName>
    <definedName name="объем___1___5_4" localSheetId="3">#REF!</definedName>
    <definedName name="объем___1___5_4" localSheetId="4">#REF!</definedName>
    <definedName name="объем___1___5_4" localSheetId="0">#REF!</definedName>
    <definedName name="объем___1___5_4">#REF!</definedName>
    <definedName name="объем___1_1" localSheetId="3">#REF!</definedName>
    <definedName name="объем___1_1" localSheetId="4">#REF!</definedName>
    <definedName name="объем___1_1" localSheetId="0">#REF!</definedName>
    <definedName name="объем___1_1">#REF!</definedName>
    <definedName name="объем___1_13" localSheetId="3">#REF!</definedName>
    <definedName name="объем___1_13" localSheetId="4">#REF!</definedName>
    <definedName name="объем___1_13" localSheetId="0">#REF!</definedName>
    <definedName name="объем___1_13">#REF!</definedName>
    <definedName name="объем___1_14" localSheetId="3">#REF!</definedName>
    <definedName name="объем___1_14" localSheetId="4">#REF!</definedName>
    <definedName name="объем___1_14" localSheetId="0">#REF!</definedName>
    <definedName name="объем___1_14">#REF!</definedName>
    <definedName name="объем___1_15" localSheetId="3">#REF!</definedName>
    <definedName name="объем___1_15" localSheetId="4">#REF!</definedName>
    <definedName name="объем___1_15" localSheetId="0">#REF!</definedName>
    <definedName name="объем___1_15">#REF!</definedName>
    <definedName name="объем___1_16" localSheetId="3">#REF!</definedName>
    <definedName name="объем___1_16" localSheetId="4">#REF!</definedName>
    <definedName name="объем___1_16" localSheetId="0">#REF!</definedName>
    <definedName name="объем___1_16">#REF!</definedName>
    <definedName name="объем___1_17" localSheetId="3">#REF!</definedName>
    <definedName name="объем___1_17" localSheetId="4">#REF!</definedName>
    <definedName name="объем___1_17" localSheetId="0">#REF!</definedName>
    <definedName name="объем___1_17">#REF!</definedName>
    <definedName name="объем___1_18" localSheetId="3">#REF!</definedName>
    <definedName name="объем___1_18" localSheetId="4">#REF!</definedName>
    <definedName name="объем___1_18" localSheetId="0">#REF!</definedName>
    <definedName name="объем___1_18">#REF!</definedName>
    <definedName name="объем___1_19" localSheetId="3">#REF!</definedName>
    <definedName name="объем___1_19" localSheetId="4">#REF!</definedName>
    <definedName name="объем___1_19" localSheetId="0">#REF!</definedName>
    <definedName name="объем___1_19">#REF!</definedName>
    <definedName name="объем___1_20" localSheetId="3">#REF!</definedName>
    <definedName name="объем___1_20" localSheetId="4">#REF!</definedName>
    <definedName name="объем___1_20" localSheetId="0">#REF!</definedName>
    <definedName name="объем___1_20">#REF!</definedName>
    <definedName name="объем___1_3" localSheetId="3">#REF!</definedName>
    <definedName name="объем___1_3" localSheetId="4">#REF!</definedName>
    <definedName name="объем___1_3" localSheetId="0">#REF!</definedName>
    <definedName name="объем___1_3">#REF!</definedName>
    <definedName name="объем___1_4" localSheetId="3">#REF!</definedName>
    <definedName name="объем___1_4" localSheetId="4">#REF!</definedName>
    <definedName name="объем___1_4" localSheetId="0">#REF!</definedName>
    <definedName name="объем___1_4">#REF!</definedName>
    <definedName name="объем___1_5" localSheetId="3">#REF!</definedName>
    <definedName name="объем___1_5" localSheetId="4">#REF!</definedName>
    <definedName name="объем___1_5" localSheetId="0">#REF!</definedName>
    <definedName name="объем___1_5">#REF!</definedName>
    <definedName name="объем___10" localSheetId="3">#REF!</definedName>
    <definedName name="объем___10" localSheetId="4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3">#REF!</definedName>
    <definedName name="объем___10___0___0" localSheetId="4">#REF!</definedName>
    <definedName name="объем___10___0___0" localSheetId="0">#REF!</definedName>
    <definedName name="объем___10___0___0">#REF!</definedName>
    <definedName name="объем___10___0___0___0" localSheetId="3">#REF!</definedName>
    <definedName name="объем___10___0___0___0" localSheetId="4">#REF!</definedName>
    <definedName name="объем___10___0___0___0" localSheetId="0">#REF!</definedName>
    <definedName name="объем___10___0___0___0">#REF!</definedName>
    <definedName name="объем___10___0___0___0_14" localSheetId="3">#REF!</definedName>
    <definedName name="объем___10___0___0___0_14" localSheetId="4">#REF!</definedName>
    <definedName name="объем___10___0___0___0_14" localSheetId="0">#REF!</definedName>
    <definedName name="объем___10___0___0___0_14">#REF!</definedName>
    <definedName name="объем___10___0___0___0_15" localSheetId="3">#REF!</definedName>
    <definedName name="объем___10___0___0___0_15" localSheetId="4">#REF!</definedName>
    <definedName name="объем___10___0___0___0_15" localSheetId="0">#REF!</definedName>
    <definedName name="объем___10___0___0___0_15">#REF!</definedName>
    <definedName name="объем___10___0___0___0_16" localSheetId="3">#REF!</definedName>
    <definedName name="объем___10___0___0___0_16" localSheetId="4">#REF!</definedName>
    <definedName name="объем___10___0___0___0_16" localSheetId="0">#REF!</definedName>
    <definedName name="объем___10___0___0___0_16">#REF!</definedName>
    <definedName name="объем___10___0___0___0_19" localSheetId="3">#REF!</definedName>
    <definedName name="объем___10___0___0___0_19" localSheetId="4">#REF!</definedName>
    <definedName name="объем___10___0___0___0_19" localSheetId="0">#REF!</definedName>
    <definedName name="объем___10___0___0___0_19">#REF!</definedName>
    <definedName name="объем___10___0___0___0_4" localSheetId="3">#REF!</definedName>
    <definedName name="объем___10___0___0___0_4" localSheetId="4">#REF!</definedName>
    <definedName name="объем___10___0___0___0_4" localSheetId="0">#REF!</definedName>
    <definedName name="объем___10___0___0___0_4">#REF!</definedName>
    <definedName name="объем___10___0___0_1" localSheetId="3">#REF!</definedName>
    <definedName name="объем___10___0___0_1" localSheetId="4">#REF!</definedName>
    <definedName name="объем___10___0___0_1" localSheetId="0">#REF!</definedName>
    <definedName name="объем___10___0___0_1">#REF!</definedName>
    <definedName name="объем___10___0___0_13" localSheetId="3">#REF!</definedName>
    <definedName name="объем___10___0___0_13" localSheetId="4">#REF!</definedName>
    <definedName name="объем___10___0___0_13" localSheetId="0">#REF!</definedName>
    <definedName name="объем___10___0___0_13">#REF!</definedName>
    <definedName name="объем___10___0___0_14" localSheetId="3">#REF!</definedName>
    <definedName name="объем___10___0___0_14" localSheetId="4">#REF!</definedName>
    <definedName name="объем___10___0___0_14" localSheetId="0">#REF!</definedName>
    <definedName name="объем___10___0___0_14">#REF!</definedName>
    <definedName name="объем___10___0___0_15" localSheetId="3">#REF!</definedName>
    <definedName name="объем___10___0___0_15" localSheetId="4">#REF!</definedName>
    <definedName name="объем___10___0___0_15" localSheetId="0">#REF!</definedName>
    <definedName name="объем___10___0___0_15">#REF!</definedName>
    <definedName name="объем___10___0___0_16" localSheetId="3">#REF!</definedName>
    <definedName name="объем___10___0___0_16" localSheetId="4">#REF!</definedName>
    <definedName name="объем___10___0___0_16" localSheetId="0">#REF!</definedName>
    <definedName name="объем___10___0___0_16">#REF!</definedName>
    <definedName name="объем___10___0___0_17" localSheetId="3">#REF!</definedName>
    <definedName name="объем___10___0___0_17" localSheetId="4">#REF!</definedName>
    <definedName name="объем___10___0___0_17" localSheetId="0">#REF!</definedName>
    <definedName name="объем___10___0___0_17">#REF!</definedName>
    <definedName name="объем___10___0___0_18" localSheetId="3">#REF!</definedName>
    <definedName name="объем___10___0___0_18" localSheetId="4">#REF!</definedName>
    <definedName name="объем___10___0___0_18" localSheetId="0">#REF!</definedName>
    <definedName name="объем___10___0___0_18">#REF!</definedName>
    <definedName name="объем___10___0___0_19" localSheetId="3">#REF!</definedName>
    <definedName name="объем___10___0___0_19" localSheetId="4">#REF!</definedName>
    <definedName name="объем___10___0___0_19" localSheetId="0">#REF!</definedName>
    <definedName name="объем___10___0___0_19">#REF!</definedName>
    <definedName name="объем___10___0___0_20" localSheetId="3">#REF!</definedName>
    <definedName name="объем___10___0___0_20" localSheetId="4">#REF!</definedName>
    <definedName name="объем___10___0___0_20" localSheetId="0">#REF!</definedName>
    <definedName name="объем___10___0___0_20">#REF!</definedName>
    <definedName name="объем___10___0___0_3" localSheetId="3">#REF!</definedName>
    <definedName name="объем___10___0___0_3" localSheetId="4">#REF!</definedName>
    <definedName name="объем___10___0___0_3" localSheetId="0">#REF!</definedName>
    <definedName name="объем___10___0___0_3">#REF!</definedName>
    <definedName name="объем___10___0___0_4" localSheetId="3">#REF!</definedName>
    <definedName name="объем___10___0___0_4" localSheetId="4">#REF!</definedName>
    <definedName name="объем___10___0___0_4" localSheetId="0">#REF!</definedName>
    <definedName name="объем___10___0___0_4">#REF!</definedName>
    <definedName name="объем___10___0___1">NA()</definedName>
    <definedName name="объем___10___0___5">NA()</definedName>
    <definedName name="объем___10___0_1">NA()</definedName>
    <definedName name="объем___10___0_14" localSheetId="3">#REF!</definedName>
    <definedName name="объем___10___0_14" localSheetId="4">#REF!</definedName>
    <definedName name="объем___10___0_14" localSheetId="0">#REF!</definedName>
    <definedName name="объем___10___0_14">#REF!</definedName>
    <definedName name="объем___10___0_3">NA()</definedName>
    <definedName name="объем___10___0_5">NA()</definedName>
    <definedName name="объем___10___1" localSheetId="3">#REF!</definedName>
    <definedName name="объем___10___1" localSheetId="4">#REF!</definedName>
    <definedName name="объем___10___1" localSheetId="0">#REF!</definedName>
    <definedName name="объем___10___1">#REF!</definedName>
    <definedName name="объем___10___1_13" localSheetId="3">#REF!</definedName>
    <definedName name="объем___10___1_13" localSheetId="4">#REF!</definedName>
    <definedName name="объем___10___1_13" localSheetId="0">#REF!</definedName>
    <definedName name="объем___10___1_13">#REF!</definedName>
    <definedName name="объем___10___1_15" localSheetId="3">#REF!</definedName>
    <definedName name="объем___10___1_15" localSheetId="4">#REF!</definedName>
    <definedName name="объем___10___1_15" localSheetId="0">#REF!</definedName>
    <definedName name="объем___10___1_15">#REF!</definedName>
    <definedName name="объем___10___1_16" localSheetId="3">#REF!</definedName>
    <definedName name="объем___10___1_16" localSheetId="4">#REF!</definedName>
    <definedName name="объем___10___1_16" localSheetId="0">#REF!</definedName>
    <definedName name="объем___10___1_16">#REF!</definedName>
    <definedName name="объем___10___1_17" localSheetId="3">#REF!</definedName>
    <definedName name="объем___10___1_17" localSheetId="4">#REF!</definedName>
    <definedName name="объем___10___1_17" localSheetId="0">#REF!</definedName>
    <definedName name="объем___10___1_17">#REF!</definedName>
    <definedName name="объем___10___1_18" localSheetId="3">#REF!</definedName>
    <definedName name="объем___10___1_18" localSheetId="4">#REF!</definedName>
    <definedName name="объем___10___1_18" localSheetId="0">#REF!</definedName>
    <definedName name="объем___10___1_18">#REF!</definedName>
    <definedName name="объем___10___1_19" localSheetId="3">#REF!</definedName>
    <definedName name="объем___10___1_19" localSheetId="4">#REF!</definedName>
    <definedName name="объем___10___1_19" localSheetId="0">#REF!</definedName>
    <definedName name="объем___10___1_19">#REF!</definedName>
    <definedName name="объем___10___1_20" localSheetId="3">#REF!</definedName>
    <definedName name="объем___10___1_20" localSheetId="4">#REF!</definedName>
    <definedName name="объем___10___1_20" localSheetId="0">#REF!</definedName>
    <definedName name="объем___10___1_20">#REF!</definedName>
    <definedName name="объем___10___1_3" localSheetId="3">#REF!</definedName>
    <definedName name="объем___10___1_3" localSheetId="4">#REF!</definedName>
    <definedName name="объем___10___1_3" localSheetId="0">#REF!</definedName>
    <definedName name="объем___10___1_3">#REF!</definedName>
    <definedName name="объем___10___1_4" localSheetId="3">#REF!</definedName>
    <definedName name="объем___10___1_4" localSheetId="4">#REF!</definedName>
    <definedName name="объем___10___1_4" localSheetId="0">#REF!</definedName>
    <definedName name="объем___10___1_4">#REF!</definedName>
    <definedName name="объем___10___10" localSheetId="3">#REF!</definedName>
    <definedName name="объем___10___10" localSheetId="4">#REF!</definedName>
    <definedName name="объем___10___10" localSheetId="0">#REF!</definedName>
    <definedName name="объем___10___10">#REF!</definedName>
    <definedName name="объем___10___10_13" localSheetId="3">#REF!</definedName>
    <definedName name="объем___10___10_13" localSheetId="4">#REF!</definedName>
    <definedName name="объем___10___10_13" localSheetId="0">#REF!</definedName>
    <definedName name="объем___10___10_13">#REF!</definedName>
    <definedName name="объем___10___10_15" localSheetId="3">#REF!</definedName>
    <definedName name="объем___10___10_15" localSheetId="4">#REF!</definedName>
    <definedName name="объем___10___10_15" localSheetId="0">#REF!</definedName>
    <definedName name="объем___10___10_15">#REF!</definedName>
    <definedName name="объем___10___10_16" localSheetId="3">#REF!</definedName>
    <definedName name="объем___10___10_16" localSheetId="4">#REF!</definedName>
    <definedName name="объем___10___10_16" localSheetId="0">#REF!</definedName>
    <definedName name="объем___10___10_16">#REF!</definedName>
    <definedName name="объем___10___10_17" localSheetId="3">#REF!</definedName>
    <definedName name="объем___10___10_17" localSheetId="4">#REF!</definedName>
    <definedName name="объем___10___10_17" localSheetId="0">#REF!</definedName>
    <definedName name="объем___10___10_17">#REF!</definedName>
    <definedName name="объем___10___10_18" localSheetId="3">#REF!</definedName>
    <definedName name="объем___10___10_18" localSheetId="4">#REF!</definedName>
    <definedName name="объем___10___10_18" localSheetId="0">#REF!</definedName>
    <definedName name="объем___10___10_18">#REF!</definedName>
    <definedName name="объем___10___10_19" localSheetId="3">#REF!</definedName>
    <definedName name="объем___10___10_19" localSheetId="4">#REF!</definedName>
    <definedName name="объем___10___10_19" localSheetId="0">#REF!</definedName>
    <definedName name="объем___10___10_19">#REF!</definedName>
    <definedName name="объем___10___10_20" localSheetId="3">#REF!</definedName>
    <definedName name="объем___10___10_20" localSheetId="4">#REF!</definedName>
    <definedName name="объем___10___10_20" localSheetId="0">#REF!</definedName>
    <definedName name="объем___10___10_20">#REF!</definedName>
    <definedName name="объем___10___10_3" localSheetId="3">#REF!</definedName>
    <definedName name="объем___10___10_3" localSheetId="4">#REF!</definedName>
    <definedName name="объем___10___10_3" localSheetId="0">#REF!</definedName>
    <definedName name="объем___10___10_3">#REF!</definedName>
    <definedName name="объем___10___10_4" localSheetId="3">#REF!</definedName>
    <definedName name="объем___10___10_4" localSheetId="4">#REF!</definedName>
    <definedName name="объем___10___10_4" localSheetId="0">#REF!</definedName>
    <definedName name="объем___10___10_4">#REF!</definedName>
    <definedName name="объем___10___12" localSheetId="3">#REF!</definedName>
    <definedName name="объем___10___12" localSheetId="4">#REF!</definedName>
    <definedName name="объем___10___12" localSheetId="0">#REF!</definedName>
    <definedName name="объем___10___12">#REF!</definedName>
    <definedName name="объем___10___12_13" localSheetId="3">#REF!</definedName>
    <definedName name="объем___10___12_13" localSheetId="4">#REF!</definedName>
    <definedName name="объем___10___12_13" localSheetId="0">#REF!</definedName>
    <definedName name="объем___10___12_13">#REF!</definedName>
    <definedName name="объем___10___12_15" localSheetId="3">#REF!</definedName>
    <definedName name="объем___10___12_15" localSheetId="4">#REF!</definedName>
    <definedName name="объем___10___12_15" localSheetId="0">#REF!</definedName>
    <definedName name="объем___10___12_15">#REF!</definedName>
    <definedName name="объем___10___12_16" localSheetId="3">#REF!</definedName>
    <definedName name="объем___10___12_16" localSheetId="4">#REF!</definedName>
    <definedName name="объем___10___12_16" localSheetId="0">#REF!</definedName>
    <definedName name="объем___10___12_16">#REF!</definedName>
    <definedName name="объем___10___12_17" localSheetId="3">#REF!</definedName>
    <definedName name="объем___10___12_17" localSheetId="4">#REF!</definedName>
    <definedName name="объем___10___12_17" localSheetId="0">#REF!</definedName>
    <definedName name="объем___10___12_17">#REF!</definedName>
    <definedName name="объем___10___12_18" localSheetId="3">#REF!</definedName>
    <definedName name="объем___10___12_18" localSheetId="4">#REF!</definedName>
    <definedName name="объем___10___12_18" localSheetId="0">#REF!</definedName>
    <definedName name="объем___10___12_18">#REF!</definedName>
    <definedName name="объем___10___12_19" localSheetId="3">#REF!</definedName>
    <definedName name="объем___10___12_19" localSheetId="4">#REF!</definedName>
    <definedName name="объем___10___12_19" localSheetId="0">#REF!</definedName>
    <definedName name="объем___10___12_19">#REF!</definedName>
    <definedName name="объем___10___12_20" localSheetId="3">#REF!</definedName>
    <definedName name="объем___10___12_20" localSheetId="4">#REF!</definedName>
    <definedName name="объем___10___12_20" localSheetId="0">#REF!</definedName>
    <definedName name="объем___10___12_20">#REF!</definedName>
    <definedName name="объем___10___12_3" localSheetId="3">#REF!</definedName>
    <definedName name="объем___10___12_3" localSheetId="4">#REF!</definedName>
    <definedName name="объем___10___12_3" localSheetId="0">#REF!</definedName>
    <definedName name="объем___10___12_3">#REF!</definedName>
    <definedName name="объем___10___12_4" localSheetId="3">#REF!</definedName>
    <definedName name="объем___10___12_4" localSheetId="4">#REF!</definedName>
    <definedName name="объем___10___12_4" localSheetId="0">#REF!</definedName>
    <definedName name="объем___10___12_4">#REF!</definedName>
    <definedName name="объем___10___2">NA()</definedName>
    <definedName name="объем___10___4">NA()</definedName>
    <definedName name="объем___10___5" localSheetId="3">#REF!</definedName>
    <definedName name="объем___10___5" localSheetId="4">#REF!</definedName>
    <definedName name="объем___10___5" localSheetId="0">#REF!</definedName>
    <definedName name="объем___10___5">#REF!</definedName>
    <definedName name="объем___10___5_14" localSheetId="3">#REF!</definedName>
    <definedName name="объем___10___5_14" localSheetId="4">#REF!</definedName>
    <definedName name="объем___10___5_14" localSheetId="0">#REF!</definedName>
    <definedName name="объем___10___5_14">#REF!</definedName>
    <definedName name="объем___10___5_15" localSheetId="3">#REF!</definedName>
    <definedName name="объем___10___5_15" localSheetId="4">#REF!</definedName>
    <definedName name="объем___10___5_15" localSheetId="0">#REF!</definedName>
    <definedName name="объем___10___5_15">#REF!</definedName>
    <definedName name="объем___10___5_16" localSheetId="3">#REF!</definedName>
    <definedName name="объем___10___5_16" localSheetId="4">#REF!</definedName>
    <definedName name="объем___10___5_16" localSheetId="0">#REF!</definedName>
    <definedName name="объем___10___5_16">#REF!</definedName>
    <definedName name="объем___10___5_19" localSheetId="3">#REF!</definedName>
    <definedName name="объем___10___5_19" localSheetId="4">#REF!</definedName>
    <definedName name="объем___10___5_19" localSheetId="0">#REF!</definedName>
    <definedName name="объем___10___5_19">#REF!</definedName>
    <definedName name="объем___10___5_4" localSheetId="3">#REF!</definedName>
    <definedName name="объем___10___5_4" localSheetId="4">#REF!</definedName>
    <definedName name="объем___10___5_4" localSheetId="0">#REF!</definedName>
    <definedName name="объем___10___5_4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1_15" localSheetId="3">#REF!</definedName>
    <definedName name="объем___10_1_15" localSheetId="4">#REF!</definedName>
    <definedName name="объем___10_1_15" localSheetId="0">#REF!</definedName>
    <definedName name="объем___10_1_15">#REF!</definedName>
    <definedName name="объем___10_13" localSheetId="3">#REF!</definedName>
    <definedName name="объем___10_13" localSheetId="4">#REF!</definedName>
    <definedName name="объем___10_13" localSheetId="0">#REF!</definedName>
    <definedName name="объем___10_13">#REF!</definedName>
    <definedName name="объем___10_14">NA()</definedName>
    <definedName name="объем___10_15" localSheetId="3">#REF!</definedName>
    <definedName name="объем___10_15" localSheetId="4">#REF!</definedName>
    <definedName name="объем___10_15" localSheetId="0">#REF!</definedName>
    <definedName name="объем___10_15">#REF!</definedName>
    <definedName name="объем___10_16" localSheetId="3">#REF!</definedName>
    <definedName name="объем___10_16" localSheetId="4">#REF!</definedName>
    <definedName name="объем___10_16" localSheetId="0">#REF!</definedName>
    <definedName name="объем___10_16">#REF!</definedName>
    <definedName name="объем___10_17" localSheetId="3">#REF!</definedName>
    <definedName name="объем___10_17" localSheetId="4">#REF!</definedName>
    <definedName name="объем___10_17" localSheetId="0">#REF!</definedName>
    <definedName name="объем___10_17">#REF!</definedName>
    <definedName name="объем___10_18" localSheetId="3">#REF!</definedName>
    <definedName name="объем___10_18" localSheetId="4">#REF!</definedName>
    <definedName name="объем___10_18" localSheetId="0">#REF!</definedName>
    <definedName name="объем___10_18">#REF!</definedName>
    <definedName name="объем___10_19" localSheetId="3">#REF!</definedName>
    <definedName name="объем___10_19" localSheetId="4">#REF!</definedName>
    <definedName name="объем___10_19" localSheetId="0">#REF!</definedName>
    <definedName name="объем___10_19">#REF!</definedName>
    <definedName name="объем___10_20" localSheetId="3">#REF!</definedName>
    <definedName name="объем___10_20" localSheetId="4">#REF!</definedName>
    <definedName name="объем___10_20" localSheetId="0">#REF!</definedName>
    <definedName name="объем___10_20">#REF!</definedName>
    <definedName name="объем___10_3" localSheetId="3">#REF!</definedName>
    <definedName name="объем___10_3" localSheetId="4">#REF!</definedName>
    <definedName name="объем___10_3" localSheetId="0">#REF!</definedName>
    <definedName name="объем___10_3">#REF!</definedName>
    <definedName name="объем___10_4" localSheetId="3">#REF!</definedName>
    <definedName name="объем___10_4" localSheetId="4">#REF!</definedName>
    <definedName name="объем___10_4" localSheetId="0">#REF!</definedName>
    <definedName name="объем___10_4">#REF!</definedName>
    <definedName name="объем___10_5" localSheetId="3">#REF!</definedName>
    <definedName name="объем___10_5" localSheetId="4">#REF!</definedName>
    <definedName name="объем___10_5" localSheetId="0">#REF!</definedName>
    <definedName name="объем___10_5">#REF!</definedName>
    <definedName name="объем___11" localSheetId="3">#REF!</definedName>
    <definedName name="объем___11" localSheetId="4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3">#REF!</definedName>
    <definedName name="объем___11___10" localSheetId="4">#REF!</definedName>
    <definedName name="объем___11___10" localSheetId="0">#REF!</definedName>
    <definedName name="объем___11___10">#REF!</definedName>
    <definedName name="объем___11___10_13" localSheetId="3">#REF!</definedName>
    <definedName name="объем___11___10_13" localSheetId="4">#REF!</definedName>
    <definedName name="объем___11___10_13" localSheetId="0">#REF!</definedName>
    <definedName name="объем___11___10_13">#REF!</definedName>
    <definedName name="объем___11___10_15" localSheetId="3">#REF!</definedName>
    <definedName name="объем___11___10_15" localSheetId="4">#REF!</definedName>
    <definedName name="объем___11___10_15" localSheetId="0">#REF!</definedName>
    <definedName name="объем___11___10_15">#REF!</definedName>
    <definedName name="объем___11___10_16" localSheetId="3">#REF!</definedName>
    <definedName name="объем___11___10_16" localSheetId="4">#REF!</definedName>
    <definedName name="объем___11___10_16" localSheetId="0">#REF!</definedName>
    <definedName name="объем___11___10_16">#REF!</definedName>
    <definedName name="объем___11___10_17" localSheetId="3">#REF!</definedName>
    <definedName name="объем___11___10_17" localSheetId="4">#REF!</definedName>
    <definedName name="объем___11___10_17" localSheetId="0">#REF!</definedName>
    <definedName name="объем___11___10_17">#REF!</definedName>
    <definedName name="объем___11___10_18" localSheetId="3">#REF!</definedName>
    <definedName name="объем___11___10_18" localSheetId="4">#REF!</definedName>
    <definedName name="объем___11___10_18" localSheetId="0">#REF!</definedName>
    <definedName name="объем___11___10_18">#REF!</definedName>
    <definedName name="объем___11___10_19" localSheetId="3">#REF!</definedName>
    <definedName name="объем___11___10_19" localSheetId="4">#REF!</definedName>
    <definedName name="объем___11___10_19" localSheetId="0">#REF!</definedName>
    <definedName name="объем___11___10_19">#REF!</definedName>
    <definedName name="объем___11___10_20" localSheetId="3">#REF!</definedName>
    <definedName name="объем___11___10_20" localSheetId="4">#REF!</definedName>
    <definedName name="объем___11___10_20" localSheetId="0">#REF!</definedName>
    <definedName name="объем___11___10_20">#REF!</definedName>
    <definedName name="объем___11___10_3" localSheetId="3">#REF!</definedName>
    <definedName name="объем___11___10_3" localSheetId="4">#REF!</definedName>
    <definedName name="объем___11___10_3" localSheetId="0">#REF!</definedName>
    <definedName name="объем___11___10_3">#REF!</definedName>
    <definedName name="объем___11___10_4" localSheetId="3">#REF!</definedName>
    <definedName name="объем___11___10_4" localSheetId="4">#REF!</definedName>
    <definedName name="объем___11___10_4" localSheetId="0">#REF!</definedName>
    <definedName name="объем___11___10_4">#REF!</definedName>
    <definedName name="объем___11___2" localSheetId="3">#REF!</definedName>
    <definedName name="объем___11___2" localSheetId="4">#REF!</definedName>
    <definedName name="объем___11___2" localSheetId="0">#REF!</definedName>
    <definedName name="объем___11___2">#REF!</definedName>
    <definedName name="объем___11___2_13" localSheetId="3">#REF!</definedName>
    <definedName name="объем___11___2_13" localSheetId="4">#REF!</definedName>
    <definedName name="объем___11___2_13" localSheetId="0">#REF!</definedName>
    <definedName name="объем___11___2_13">#REF!</definedName>
    <definedName name="объем___11___2_15" localSheetId="3">#REF!</definedName>
    <definedName name="объем___11___2_15" localSheetId="4">#REF!</definedName>
    <definedName name="объем___11___2_15" localSheetId="0">#REF!</definedName>
    <definedName name="объем___11___2_15">#REF!</definedName>
    <definedName name="объем___11___2_16" localSheetId="3">#REF!</definedName>
    <definedName name="объем___11___2_16" localSheetId="4">#REF!</definedName>
    <definedName name="объем___11___2_16" localSheetId="0">#REF!</definedName>
    <definedName name="объем___11___2_16">#REF!</definedName>
    <definedName name="объем___11___2_17" localSheetId="3">#REF!</definedName>
    <definedName name="объем___11___2_17" localSheetId="4">#REF!</definedName>
    <definedName name="объем___11___2_17" localSheetId="0">#REF!</definedName>
    <definedName name="объем___11___2_17">#REF!</definedName>
    <definedName name="объем___11___2_18" localSheetId="3">#REF!</definedName>
    <definedName name="объем___11___2_18" localSheetId="4">#REF!</definedName>
    <definedName name="объем___11___2_18" localSheetId="0">#REF!</definedName>
    <definedName name="объем___11___2_18">#REF!</definedName>
    <definedName name="объем___11___2_19" localSheetId="3">#REF!</definedName>
    <definedName name="объем___11___2_19" localSheetId="4">#REF!</definedName>
    <definedName name="объем___11___2_19" localSheetId="0">#REF!</definedName>
    <definedName name="объем___11___2_19">#REF!</definedName>
    <definedName name="объем___11___2_20" localSheetId="3">#REF!</definedName>
    <definedName name="объем___11___2_20" localSheetId="4">#REF!</definedName>
    <definedName name="объем___11___2_20" localSheetId="0">#REF!</definedName>
    <definedName name="объем___11___2_20">#REF!</definedName>
    <definedName name="объем___11___2_3" localSheetId="3">#REF!</definedName>
    <definedName name="объем___11___2_3" localSheetId="4">#REF!</definedName>
    <definedName name="объем___11___2_3" localSheetId="0">#REF!</definedName>
    <definedName name="объем___11___2_3">#REF!</definedName>
    <definedName name="объем___11___2_4" localSheetId="3">#REF!</definedName>
    <definedName name="объем___11___2_4" localSheetId="4">#REF!</definedName>
    <definedName name="объем___11___2_4" localSheetId="0">#REF!</definedName>
    <definedName name="объем___11___2_4">#REF!</definedName>
    <definedName name="объем___11___4" localSheetId="3">#REF!</definedName>
    <definedName name="объем___11___4" localSheetId="4">#REF!</definedName>
    <definedName name="объем___11___4" localSheetId="0">#REF!</definedName>
    <definedName name="объем___11___4">#REF!</definedName>
    <definedName name="объем___11___4_13" localSheetId="3">#REF!</definedName>
    <definedName name="объем___11___4_13" localSheetId="4">#REF!</definedName>
    <definedName name="объем___11___4_13" localSheetId="0">#REF!</definedName>
    <definedName name="объем___11___4_13">#REF!</definedName>
    <definedName name="объем___11___4_15" localSheetId="3">#REF!</definedName>
    <definedName name="объем___11___4_15" localSheetId="4">#REF!</definedName>
    <definedName name="объем___11___4_15" localSheetId="0">#REF!</definedName>
    <definedName name="объем___11___4_15">#REF!</definedName>
    <definedName name="объем___11___4_16" localSheetId="3">#REF!</definedName>
    <definedName name="объем___11___4_16" localSheetId="4">#REF!</definedName>
    <definedName name="объем___11___4_16" localSheetId="0">#REF!</definedName>
    <definedName name="объем___11___4_16">#REF!</definedName>
    <definedName name="объем___11___4_17" localSheetId="3">#REF!</definedName>
    <definedName name="объем___11___4_17" localSheetId="4">#REF!</definedName>
    <definedName name="объем___11___4_17" localSheetId="0">#REF!</definedName>
    <definedName name="объем___11___4_17">#REF!</definedName>
    <definedName name="объем___11___4_18" localSheetId="3">#REF!</definedName>
    <definedName name="объем___11___4_18" localSheetId="4">#REF!</definedName>
    <definedName name="объем___11___4_18" localSheetId="0">#REF!</definedName>
    <definedName name="объем___11___4_18">#REF!</definedName>
    <definedName name="объем___11___4_19" localSheetId="3">#REF!</definedName>
    <definedName name="объем___11___4_19" localSheetId="4">#REF!</definedName>
    <definedName name="объем___11___4_19" localSheetId="0">#REF!</definedName>
    <definedName name="объем___11___4_19">#REF!</definedName>
    <definedName name="объем___11___4_20" localSheetId="3">#REF!</definedName>
    <definedName name="объем___11___4_20" localSheetId="4">#REF!</definedName>
    <definedName name="объем___11___4_20" localSheetId="0">#REF!</definedName>
    <definedName name="объем___11___4_20">#REF!</definedName>
    <definedName name="объем___11___4_3" localSheetId="3">#REF!</definedName>
    <definedName name="объем___11___4_3" localSheetId="4">#REF!</definedName>
    <definedName name="объем___11___4_3" localSheetId="0">#REF!</definedName>
    <definedName name="объем___11___4_3">#REF!</definedName>
    <definedName name="объем___11___4_4" localSheetId="3">#REF!</definedName>
    <definedName name="объем___11___4_4" localSheetId="4">#REF!</definedName>
    <definedName name="объем___11___4_4" localSheetId="0">#REF!</definedName>
    <definedName name="объем___11___4_4">#REF!</definedName>
    <definedName name="объем___11___6" localSheetId="3">#REF!</definedName>
    <definedName name="объем___11___6" localSheetId="4">#REF!</definedName>
    <definedName name="объем___11___6" localSheetId="0">#REF!</definedName>
    <definedName name="объем___11___6">#REF!</definedName>
    <definedName name="объем___11___6_13" localSheetId="3">#REF!</definedName>
    <definedName name="объем___11___6_13" localSheetId="4">#REF!</definedName>
    <definedName name="объем___11___6_13" localSheetId="0">#REF!</definedName>
    <definedName name="объем___11___6_13">#REF!</definedName>
    <definedName name="объем___11___6_15" localSheetId="3">#REF!</definedName>
    <definedName name="объем___11___6_15" localSheetId="4">#REF!</definedName>
    <definedName name="объем___11___6_15" localSheetId="0">#REF!</definedName>
    <definedName name="объем___11___6_15">#REF!</definedName>
    <definedName name="объем___11___6_16" localSheetId="3">#REF!</definedName>
    <definedName name="объем___11___6_16" localSheetId="4">#REF!</definedName>
    <definedName name="объем___11___6_16" localSheetId="0">#REF!</definedName>
    <definedName name="объем___11___6_16">#REF!</definedName>
    <definedName name="объем___11___6_17" localSheetId="3">#REF!</definedName>
    <definedName name="объем___11___6_17" localSheetId="4">#REF!</definedName>
    <definedName name="объем___11___6_17" localSheetId="0">#REF!</definedName>
    <definedName name="объем___11___6_17">#REF!</definedName>
    <definedName name="объем___11___6_18" localSheetId="3">#REF!</definedName>
    <definedName name="объем___11___6_18" localSheetId="4">#REF!</definedName>
    <definedName name="объем___11___6_18" localSheetId="0">#REF!</definedName>
    <definedName name="объем___11___6_18">#REF!</definedName>
    <definedName name="объем___11___6_19" localSheetId="3">#REF!</definedName>
    <definedName name="объем___11___6_19" localSheetId="4">#REF!</definedName>
    <definedName name="объем___11___6_19" localSheetId="0">#REF!</definedName>
    <definedName name="объем___11___6_19">#REF!</definedName>
    <definedName name="объем___11___6_20" localSheetId="3">#REF!</definedName>
    <definedName name="объем___11___6_20" localSheetId="4">#REF!</definedName>
    <definedName name="объем___11___6_20" localSheetId="0">#REF!</definedName>
    <definedName name="объем___11___6_20">#REF!</definedName>
    <definedName name="объем___11___6_3" localSheetId="3">#REF!</definedName>
    <definedName name="объем___11___6_3" localSheetId="4">#REF!</definedName>
    <definedName name="объем___11___6_3" localSheetId="0">#REF!</definedName>
    <definedName name="объем___11___6_3">#REF!</definedName>
    <definedName name="объем___11___6_4" localSheetId="3">#REF!</definedName>
    <definedName name="объем___11___6_4" localSheetId="4">#REF!</definedName>
    <definedName name="объем___11___6_4" localSheetId="0">#REF!</definedName>
    <definedName name="объем___11___6_4">#REF!</definedName>
    <definedName name="объем___11___8" localSheetId="3">#REF!</definedName>
    <definedName name="объем___11___8" localSheetId="4">#REF!</definedName>
    <definedName name="объем___11___8" localSheetId="0">#REF!</definedName>
    <definedName name="объем___11___8">#REF!</definedName>
    <definedName name="объем___11___8_13" localSheetId="3">#REF!</definedName>
    <definedName name="объем___11___8_13" localSheetId="4">#REF!</definedName>
    <definedName name="объем___11___8_13" localSheetId="0">#REF!</definedName>
    <definedName name="объем___11___8_13">#REF!</definedName>
    <definedName name="объем___11___8_15" localSheetId="3">#REF!</definedName>
    <definedName name="объем___11___8_15" localSheetId="4">#REF!</definedName>
    <definedName name="объем___11___8_15" localSheetId="0">#REF!</definedName>
    <definedName name="объем___11___8_15">#REF!</definedName>
    <definedName name="объем___11___8_16" localSheetId="3">#REF!</definedName>
    <definedName name="объем___11___8_16" localSheetId="4">#REF!</definedName>
    <definedName name="объем___11___8_16" localSheetId="0">#REF!</definedName>
    <definedName name="объем___11___8_16">#REF!</definedName>
    <definedName name="объем___11___8_17" localSheetId="3">#REF!</definedName>
    <definedName name="объем___11___8_17" localSheetId="4">#REF!</definedName>
    <definedName name="объем___11___8_17" localSheetId="0">#REF!</definedName>
    <definedName name="объем___11___8_17">#REF!</definedName>
    <definedName name="объем___11___8_18" localSheetId="3">#REF!</definedName>
    <definedName name="объем___11___8_18" localSheetId="4">#REF!</definedName>
    <definedName name="объем___11___8_18" localSheetId="0">#REF!</definedName>
    <definedName name="объем___11___8_18">#REF!</definedName>
    <definedName name="объем___11___8_19" localSheetId="3">#REF!</definedName>
    <definedName name="объем___11___8_19" localSheetId="4">#REF!</definedName>
    <definedName name="объем___11___8_19" localSheetId="0">#REF!</definedName>
    <definedName name="объем___11___8_19">#REF!</definedName>
    <definedName name="объем___11___8_20" localSheetId="3">#REF!</definedName>
    <definedName name="объем___11___8_20" localSheetId="4">#REF!</definedName>
    <definedName name="объем___11___8_20" localSheetId="0">#REF!</definedName>
    <definedName name="объем___11___8_20">#REF!</definedName>
    <definedName name="объем___11___8_3" localSheetId="3">#REF!</definedName>
    <definedName name="объем___11___8_3" localSheetId="4">#REF!</definedName>
    <definedName name="объем___11___8_3" localSheetId="0">#REF!</definedName>
    <definedName name="объем___11___8_3">#REF!</definedName>
    <definedName name="объем___11___8_4" localSheetId="3">#REF!</definedName>
    <definedName name="объем___11___8_4" localSheetId="4">#REF!</definedName>
    <definedName name="объем___11___8_4" localSheetId="0">#REF!</definedName>
    <definedName name="объем___11___8_4">#REF!</definedName>
    <definedName name="объем___11_1" localSheetId="3">#REF!</definedName>
    <definedName name="объем___11_1" localSheetId="4">#REF!</definedName>
    <definedName name="объем___11_1" localSheetId="0">#REF!</definedName>
    <definedName name="объем___11_1">#REF!</definedName>
    <definedName name="объем___11_13" localSheetId="3">#REF!</definedName>
    <definedName name="объем___11_13" localSheetId="4">#REF!</definedName>
    <definedName name="объем___11_13" localSheetId="0">#REF!</definedName>
    <definedName name="объем___11_13">#REF!</definedName>
    <definedName name="объем___11_14" localSheetId="3">#REF!</definedName>
    <definedName name="объем___11_14" localSheetId="4">#REF!</definedName>
    <definedName name="объем___11_14" localSheetId="0">#REF!</definedName>
    <definedName name="объем___11_14">#REF!</definedName>
    <definedName name="объем___11_15" localSheetId="3">#REF!</definedName>
    <definedName name="объем___11_15" localSheetId="4">#REF!</definedName>
    <definedName name="объем___11_15" localSheetId="0">#REF!</definedName>
    <definedName name="объем___11_15">#REF!</definedName>
    <definedName name="объем___11_16" localSheetId="3">#REF!</definedName>
    <definedName name="объем___11_16" localSheetId="4">#REF!</definedName>
    <definedName name="объем___11_16" localSheetId="0">#REF!</definedName>
    <definedName name="объем___11_16">#REF!</definedName>
    <definedName name="объем___11_17" localSheetId="3">#REF!</definedName>
    <definedName name="объем___11_17" localSheetId="4">#REF!</definedName>
    <definedName name="объем___11_17" localSheetId="0">#REF!</definedName>
    <definedName name="объем___11_17">#REF!</definedName>
    <definedName name="объем___11_18" localSheetId="3">#REF!</definedName>
    <definedName name="объем___11_18" localSheetId="4">#REF!</definedName>
    <definedName name="объем___11_18" localSheetId="0">#REF!</definedName>
    <definedName name="объем___11_18">#REF!</definedName>
    <definedName name="объем___11_19" localSheetId="3">#REF!</definedName>
    <definedName name="объем___11_19" localSheetId="4">#REF!</definedName>
    <definedName name="объем___11_19" localSheetId="0">#REF!</definedName>
    <definedName name="объем___11_19">#REF!</definedName>
    <definedName name="объем___11_20" localSheetId="3">#REF!</definedName>
    <definedName name="объем___11_20" localSheetId="4">#REF!</definedName>
    <definedName name="объем___11_20" localSheetId="0">#REF!</definedName>
    <definedName name="объем___11_20">#REF!</definedName>
    <definedName name="объем___11_3" localSheetId="3">#REF!</definedName>
    <definedName name="объем___11_3" localSheetId="4">#REF!</definedName>
    <definedName name="объем___11_3" localSheetId="0">#REF!</definedName>
    <definedName name="объем___11_3">#REF!</definedName>
    <definedName name="объем___11_4" localSheetId="3">#REF!</definedName>
    <definedName name="объем___11_4" localSheetId="4">#REF!</definedName>
    <definedName name="объем___11_4" localSheetId="0">#REF!</definedName>
    <definedName name="объем___11_4">#REF!</definedName>
    <definedName name="объем___12">NA()</definedName>
    <definedName name="объем___2" localSheetId="3">#REF!</definedName>
    <definedName name="объем___2" localSheetId="4">#REF!</definedName>
    <definedName name="объем___2" localSheetId="0">#REF!</definedName>
    <definedName name="объем___2">#REF!</definedName>
    <definedName name="объем___2___0" localSheetId="3">#REF!</definedName>
    <definedName name="объем___2___0" localSheetId="4">#REF!</definedName>
    <definedName name="объем___2___0" localSheetId="0">#REF!</definedName>
    <definedName name="объем___2___0">#REF!</definedName>
    <definedName name="объем___2___0___0" localSheetId="3">#REF!</definedName>
    <definedName name="объем___2___0___0" localSheetId="4">#REF!</definedName>
    <definedName name="объем___2___0___0" localSheetId="0">#REF!</definedName>
    <definedName name="объем___2___0___0">#REF!</definedName>
    <definedName name="объем___2___0___0___0" localSheetId="3">#REF!</definedName>
    <definedName name="объем___2___0___0___0" localSheetId="4">#REF!</definedName>
    <definedName name="объем___2___0___0___0" localSheetId="0">#REF!</definedName>
    <definedName name="объем___2___0___0___0">#REF!</definedName>
    <definedName name="объем___2___0___0___0___0" localSheetId="3">#REF!</definedName>
    <definedName name="объем___2___0___0___0___0" localSheetId="4">#REF!</definedName>
    <definedName name="объем___2___0___0___0___0" localSheetId="0">#REF!</definedName>
    <definedName name="объем___2___0___0___0___0">#REF!</definedName>
    <definedName name="объем___2___0___0___0___0_14" localSheetId="3">#REF!</definedName>
    <definedName name="объем___2___0___0___0___0_14" localSheetId="4">#REF!</definedName>
    <definedName name="объем___2___0___0___0___0_14" localSheetId="0">#REF!</definedName>
    <definedName name="объем___2___0___0___0___0_14">#REF!</definedName>
    <definedName name="объем___2___0___0___0___0_15" localSheetId="3">#REF!</definedName>
    <definedName name="объем___2___0___0___0___0_15" localSheetId="4">#REF!</definedName>
    <definedName name="объем___2___0___0___0___0_15" localSheetId="0">#REF!</definedName>
    <definedName name="объем___2___0___0___0___0_15">#REF!</definedName>
    <definedName name="объем___2___0___0___0___0_16" localSheetId="3">#REF!</definedName>
    <definedName name="объем___2___0___0___0___0_16" localSheetId="4">#REF!</definedName>
    <definedName name="объем___2___0___0___0___0_16" localSheetId="0">#REF!</definedName>
    <definedName name="объем___2___0___0___0___0_16">#REF!</definedName>
    <definedName name="объем___2___0___0___0___0_19" localSheetId="3">#REF!</definedName>
    <definedName name="объем___2___0___0___0___0_19" localSheetId="4">#REF!</definedName>
    <definedName name="объем___2___0___0___0___0_19" localSheetId="0">#REF!</definedName>
    <definedName name="объем___2___0___0___0___0_19">#REF!</definedName>
    <definedName name="объем___2___0___0___0___0_4" localSheetId="3">#REF!</definedName>
    <definedName name="объем___2___0___0___0___0_4" localSheetId="4">#REF!</definedName>
    <definedName name="объем___2___0___0___0___0_4" localSheetId="0">#REF!</definedName>
    <definedName name="объем___2___0___0___0___0_4">#REF!</definedName>
    <definedName name="объем___2___0___0___0_1" localSheetId="3">#REF!</definedName>
    <definedName name="объем___2___0___0___0_1" localSheetId="4">#REF!</definedName>
    <definedName name="объем___2___0___0___0_1" localSheetId="0">#REF!</definedName>
    <definedName name="объем___2___0___0___0_1">#REF!</definedName>
    <definedName name="объем___2___0___0___0_13" localSheetId="3">#REF!</definedName>
    <definedName name="объем___2___0___0___0_13" localSheetId="4">#REF!</definedName>
    <definedName name="объем___2___0___0___0_13" localSheetId="0">#REF!</definedName>
    <definedName name="объем___2___0___0___0_13">#REF!</definedName>
    <definedName name="объем___2___0___0___0_14" localSheetId="3">#REF!</definedName>
    <definedName name="объем___2___0___0___0_14" localSheetId="4">#REF!</definedName>
    <definedName name="объем___2___0___0___0_14" localSheetId="0">#REF!</definedName>
    <definedName name="объем___2___0___0___0_14">#REF!</definedName>
    <definedName name="объем___2___0___0___0_15" localSheetId="3">#REF!</definedName>
    <definedName name="объем___2___0___0___0_15" localSheetId="4">#REF!</definedName>
    <definedName name="объем___2___0___0___0_15" localSheetId="0">#REF!</definedName>
    <definedName name="объем___2___0___0___0_15">#REF!</definedName>
    <definedName name="объем___2___0___0___0_16" localSheetId="3">#REF!</definedName>
    <definedName name="объем___2___0___0___0_16" localSheetId="4">#REF!</definedName>
    <definedName name="объем___2___0___0___0_16" localSheetId="0">#REF!</definedName>
    <definedName name="объем___2___0___0___0_16">#REF!</definedName>
    <definedName name="объем___2___0___0___0_17" localSheetId="3">#REF!</definedName>
    <definedName name="объем___2___0___0___0_17" localSheetId="4">#REF!</definedName>
    <definedName name="объем___2___0___0___0_17" localSheetId="0">#REF!</definedName>
    <definedName name="объем___2___0___0___0_17">#REF!</definedName>
    <definedName name="объем___2___0___0___0_18" localSheetId="3">#REF!</definedName>
    <definedName name="объем___2___0___0___0_18" localSheetId="4">#REF!</definedName>
    <definedName name="объем___2___0___0___0_18" localSheetId="0">#REF!</definedName>
    <definedName name="объем___2___0___0___0_18">#REF!</definedName>
    <definedName name="объем___2___0___0___0_19" localSheetId="3">#REF!</definedName>
    <definedName name="объем___2___0___0___0_19" localSheetId="4">#REF!</definedName>
    <definedName name="объем___2___0___0___0_19" localSheetId="0">#REF!</definedName>
    <definedName name="объем___2___0___0___0_19">#REF!</definedName>
    <definedName name="объем___2___0___0___0_20" localSheetId="3">#REF!</definedName>
    <definedName name="объем___2___0___0___0_20" localSheetId="4">#REF!</definedName>
    <definedName name="объем___2___0___0___0_20" localSheetId="0">#REF!</definedName>
    <definedName name="объем___2___0___0___0_20">#REF!</definedName>
    <definedName name="объем___2___0___0___0_3" localSheetId="3">#REF!</definedName>
    <definedName name="объем___2___0___0___0_3" localSheetId="4">#REF!</definedName>
    <definedName name="объем___2___0___0___0_3" localSheetId="0">#REF!</definedName>
    <definedName name="объем___2___0___0___0_3">#REF!</definedName>
    <definedName name="объем___2___0___0___0_4" localSheetId="3">#REF!</definedName>
    <definedName name="объем___2___0___0___0_4" localSheetId="4">#REF!</definedName>
    <definedName name="объем___2___0___0___0_4" localSheetId="0">#REF!</definedName>
    <definedName name="объем___2___0___0___0_4">#REF!</definedName>
    <definedName name="объем___2___0___0___1" localSheetId="3">#REF!</definedName>
    <definedName name="объем___2___0___0___1" localSheetId="4">#REF!</definedName>
    <definedName name="объем___2___0___0___1" localSheetId="0">#REF!</definedName>
    <definedName name="объем___2___0___0___1">#REF!</definedName>
    <definedName name="объем___2___0___0___3" localSheetId="3">#REF!</definedName>
    <definedName name="объем___2___0___0___3" localSheetId="4">#REF!</definedName>
    <definedName name="объем___2___0___0___3" localSheetId="0">#REF!</definedName>
    <definedName name="объем___2___0___0___3">#REF!</definedName>
    <definedName name="объем___2___0___0___3_15" localSheetId="3">#REF!</definedName>
    <definedName name="объем___2___0___0___3_15" localSheetId="4">#REF!</definedName>
    <definedName name="объем___2___0___0___3_15" localSheetId="0">#REF!</definedName>
    <definedName name="объем___2___0___0___3_15">#REF!</definedName>
    <definedName name="объем___2___0___0___3_16" localSheetId="3">#REF!</definedName>
    <definedName name="объем___2___0___0___3_16" localSheetId="4">#REF!</definedName>
    <definedName name="объем___2___0___0___3_16" localSheetId="0">#REF!</definedName>
    <definedName name="объем___2___0___0___3_16">#REF!</definedName>
    <definedName name="объем___2___0___0___3_19" localSheetId="3">#REF!</definedName>
    <definedName name="объем___2___0___0___3_19" localSheetId="4">#REF!</definedName>
    <definedName name="объем___2___0___0___3_19" localSheetId="0">#REF!</definedName>
    <definedName name="объем___2___0___0___3_19">#REF!</definedName>
    <definedName name="объем___2___0___0___3_4" localSheetId="3">#REF!</definedName>
    <definedName name="объем___2___0___0___3_4" localSheetId="4">#REF!</definedName>
    <definedName name="объем___2___0___0___3_4" localSheetId="0">#REF!</definedName>
    <definedName name="объем___2___0___0___3_4">#REF!</definedName>
    <definedName name="объем___2___0___0___5" localSheetId="3">#REF!</definedName>
    <definedName name="объем___2___0___0___5" localSheetId="4">#REF!</definedName>
    <definedName name="объем___2___0___0___5" localSheetId="0">#REF!</definedName>
    <definedName name="объем___2___0___0___5">#REF!</definedName>
    <definedName name="объем___2___0___0_1" localSheetId="3">#REF!</definedName>
    <definedName name="объем___2___0___0_1" localSheetId="4">#REF!</definedName>
    <definedName name="объем___2___0___0_1" localSheetId="0">#REF!</definedName>
    <definedName name="объем___2___0___0_1">#REF!</definedName>
    <definedName name="объем___2___0___0_13" localSheetId="3">#REF!</definedName>
    <definedName name="объем___2___0___0_13" localSheetId="4">#REF!</definedName>
    <definedName name="объем___2___0___0_13" localSheetId="0">#REF!</definedName>
    <definedName name="объем___2___0___0_13">#REF!</definedName>
    <definedName name="объем___2___0___0_14" localSheetId="3">#REF!</definedName>
    <definedName name="объем___2___0___0_14" localSheetId="4">#REF!</definedName>
    <definedName name="объем___2___0___0_14" localSheetId="0">#REF!</definedName>
    <definedName name="объем___2___0___0_14">#REF!</definedName>
    <definedName name="объем___2___0___0_15" localSheetId="3">#REF!</definedName>
    <definedName name="объем___2___0___0_15" localSheetId="4">#REF!</definedName>
    <definedName name="объем___2___0___0_15" localSheetId="0">#REF!</definedName>
    <definedName name="объем___2___0___0_15">#REF!</definedName>
    <definedName name="объем___2___0___0_16" localSheetId="3">#REF!</definedName>
    <definedName name="объем___2___0___0_16" localSheetId="4">#REF!</definedName>
    <definedName name="объем___2___0___0_16" localSheetId="0">#REF!</definedName>
    <definedName name="объем___2___0___0_16">#REF!</definedName>
    <definedName name="объем___2___0___0_17" localSheetId="3">#REF!</definedName>
    <definedName name="объем___2___0___0_17" localSheetId="4">#REF!</definedName>
    <definedName name="объем___2___0___0_17" localSheetId="0">#REF!</definedName>
    <definedName name="объем___2___0___0_17">#REF!</definedName>
    <definedName name="объем___2___0___0_18" localSheetId="3">#REF!</definedName>
    <definedName name="объем___2___0___0_18" localSheetId="4">#REF!</definedName>
    <definedName name="объем___2___0___0_18" localSheetId="0">#REF!</definedName>
    <definedName name="объем___2___0___0_18">#REF!</definedName>
    <definedName name="объем___2___0___0_19" localSheetId="3">#REF!</definedName>
    <definedName name="объем___2___0___0_19" localSheetId="4">#REF!</definedName>
    <definedName name="объем___2___0___0_19" localSheetId="0">#REF!</definedName>
    <definedName name="объем___2___0___0_19">#REF!</definedName>
    <definedName name="объем___2___0___0_20" localSheetId="3">#REF!</definedName>
    <definedName name="объем___2___0___0_20" localSheetId="4">#REF!</definedName>
    <definedName name="объем___2___0___0_20" localSheetId="0">#REF!</definedName>
    <definedName name="объем___2___0___0_20">#REF!</definedName>
    <definedName name="объем___2___0___0_3" localSheetId="3">#REF!</definedName>
    <definedName name="объем___2___0___0_3" localSheetId="4">#REF!</definedName>
    <definedName name="объем___2___0___0_3" localSheetId="0">#REF!</definedName>
    <definedName name="объем___2___0___0_3">#REF!</definedName>
    <definedName name="объем___2___0___0_4" localSheetId="3">#REF!</definedName>
    <definedName name="объем___2___0___0_4" localSheetId="4">#REF!</definedName>
    <definedName name="объем___2___0___0_4" localSheetId="0">#REF!</definedName>
    <definedName name="объем___2___0___0_4">#REF!</definedName>
    <definedName name="объем___2___0___0_5" localSheetId="3">#REF!</definedName>
    <definedName name="объем___2___0___0_5" localSheetId="4">#REF!</definedName>
    <definedName name="объем___2___0___0_5" localSheetId="0">#REF!</definedName>
    <definedName name="объем___2___0___0_5">#REF!</definedName>
    <definedName name="объем___2___0___1" localSheetId="3">#REF!</definedName>
    <definedName name="объем___2___0___1" localSheetId="4">#REF!</definedName>
    <definedName name="объем___2___0___1" localSheetId="0">#REF!</definedName>
    <definedName name="объем___2___0___1">#REF!</definedName>
    <definedName name="объем___2___0___3" localSheetId="3">#REF!</definedName>
    <definedName name="объем___2___0___3" localSheetId="4">#REF!</definedName>
    <definedName name="объем___2___0___3" localSheetId="0">#REF!</definedName>
    <definedName name="объем___2___0___3">#REF!</definedName>
    <definedName name="объем___2___0___3_15" localSheetId="3">#REF!</definedName>
    <definedName name="объем___2___0___3_15" localSheetId="4">#REF!</definedName>
    <definedName name="объем___2___0___3_15" localSheetId="0">#REF!</definedName>
    <definedName name="объем___2___0___3_15">#REF!</definedName>
    <definedName name="объем___2___0___3_16" localSheetId="3">#REF!</definedName>
    <definedName name="объем___2___0___3_16" localSheetId="4">#REF!</definedName>
    <definedName name="объем___2___0___3_16" localSheetId="0">#REF!</definedName>
    <definedName name="объем___2___0___3_16">#REF!</definedName>
    <definedName name="объем___2___0___3_19" localSheetId="3">#REF!</definedName>
    <definedName name="объем___2___0___3_19" localSheetId="4">#REF!</definedName>
    <definedName name="объем___2___0___3_19" localSheetId="0">#REF!</definedName>
    <definedName name="объем___2___0___3_19">#REF!</definedName>
    <definedName name="объем___2___0___3_4" localSheetId="3">#REF!</definedName>
    <definedName name="объем___2___0___3_4" localSheetId="4">#REF!</definedName>
    <definedName name="объем___2___0___3_4" localSheetId="0">#REF!</definedName>
    <definedName name="объем___2___0___3_4">#REF!</definedName>
    <definedName name="объем___2___0___5" localSheetId="3">#REF!</definedName>
    <definedName name="объем___2___0___5" localSheetId="4">#REF!</definedName>
    <definedName name="объем___2___0___5" localSheetId="0">#REF!</definedName>
    <definedName name="объем___2___0___5">#REF!</definedName>
    <definedName name="объем___2___0___5_14" localSheetId="3">#REF!</definedName>
    <definedName name="объем___2___0___5_14" localSheetId="4">#REF!</definedName>
    <definedName name="объем___2___0___5_14" localSheetId="0">#REF!</definedName>
    <definedName name="объем___2___0___5_14">#REF!</definedName>
    <definedName name="объем___2___0___5_15" localSheetId="3">#REF!</definedName>
    <definedName name="объем___2___0___5_15" localSheetId="4">#REF!</definedName>
    <definedName name="объем___2___0___5_15" localSheetId="0">#REF!</definedName>
    <definedName name="объем___2___0___5_15">#REF!</definedName>
    <definedName name="объем___2___0___5_16" localSheetId="3">#REF!</definedName>
    <definedName name="объем___2___0___5_16" localSheetId="4">#REF!</definedName>
    <definedName name="объем___2___0___5_16" localSheetId="0">#REF!</definedName>
    <definedName name="объем___2___0___5_16">#REF!</definedName>
    <definedName name="объем___2___0___5_19" localSheetId="3">#REF!</definedName>
    <definedName name="объем___2___0___5_19" localSheetId="4">#REF!</definedName>
    <definedName name="объем___2___0___5_19" localSheetId="0">#REF!</definedName>
    <definedName name="объем___2___0___5_19">#REF!</definedName>
    <definedName name="объем___2___0___5_4" localSheetId="3">#REF!</definedName>
    <definedName name="объем___2___0___5_4" localSheetId="4">#REF!</definedName>
    <definedName name="объем___2___0___5_4" localSheetId="0">#REF!</definedName>
    <definedName name="объем___2___0___5_4">#REF!</definedName>
    <definedName name="объем___2___0___6" localSheetId="3">#REF!</definedName>
    <definedName name="объем___2___0___6" localSheetId="4">#REF!</definedName>
    <definedName name="объем___2___0___6" localSheetId="0">#REF!</definedName>
    <definedName name="объем___2___0___6">#REF!</definedName>
    <definedName name="объем___2___0___6_15" localSheetId="3">#REF!</definedName>
    <definedName name="объем___2___0___6_15" localSheetId="4">#REF!</definedName>
    <definedName name="объем___2___0___6_15" localSheetId="0">#REF!</definedName>
    <definedName name="объем___2___0___6_15">#REF!</definedName>
    <definedName name="объем___2___0___6_16" localSheetId="3">#REF!</definedName>
    <definedName name="объем___2___0___6_16" localSheetId="4">#REF!</definedName>
    <definedName name="объем___2___0___6_16" localSheetId="0">#REF!</definedName>
    <definedName name="объем___2___0___6_16">#REF!</definedName>
    <definedName name="объем___2___0___6_19" localSheetId="3">#REF!</definedName>
    <definedName name="объем___2___0___6_19" localSheetId="4">#REF!</definedName>
    <definedName name="объем___2___0___6_19" localSheetId="0">#REF!</definedName>
    <definedName name="объем___2___0___6_19">#REF!</definedName>
    <definedName name="объем___2___0___6_4" localSheetId="3">#REF!</definedName>
    <definedName name="объем___2___0___6_4" localSheetId="4">#REF!</definedName>
    <definedName name="объем___2___0___6_4" localSheetId="0">#REF!</definedName>
    <definedName name="объем___2___0___6_4">#REF!</definedName>
    <definedName name="объем___2___0___7" localSheetId="3">#REF!</definedName>
    <definedName name="объем___2___0___7" localSheetId="4">#REF!</definedName>
    <definedName name="объем___2___0___7" localSheetId="0">#REF!</definedName>
    <definedName name="объем___2___0___7">#REF!</definedName>
    <definedName name="объем___2___0___7_15" localSheetId="3">#REF!</definedName>
    <definedName name="объем___2___0___7_15" localSheetId="4">#REF!</definedName>
    <definedName name="объем___2___0___7_15" localSheetId="0">#REF!</definedName>
    <definedName name="объем___2___0___7_15">#REF!</definedName>
    <definedName name="объем___2___0___7_16" localSheetId="3">#REF!</definedName>
    <definedName name="объем___2___0___7_16" localSheetId="4">#REF!</definedName>
    <definedName name="объем___2___0___7_16" localSheetId="0">#REF!</definedName>
    <definedName name="объем___2___0___7_16">#REF!</definedName>
    <definedName name="объем___2___0___7_19" localSheetId="3">#REF!</definedName>
    <definedName name="объем___2___0___7_19" localSheetId="4">#REF!</definedName>
    <definedName name="объем___2___0___7_19" localSheetId="0">#REF!</definedName>
    <definedName name="объем___2___0___7_19">#REF!</definedName>
    <definedName name="объем___2___0___7_4" localSheetId="3">#REF!</definedName>
    <definedName name="объем___2___0___7_4" localSheetId="4">#REF!</definedName>
    <definedName name="объем___2___0___7_4" localSheetId="0">#REF!</definedName>
    <definedName name="объем___2___0___7_4">#REF!</definedName>
    <definedName name="объем___2___0___8" localSheetId="3">#REF!</definedName>
    <definedName name="объем___2___0___8" localSheetId="4">#REF!</definedName>
    <definedName name="объем___2___0___8" localSheetId="0">#REF!</definedName>
    <definedName name="объем___2___0___8">#REF!</definedName>
    <definedName name="объем___2___0___8_15" localSheetId="3">#REF!</definedName>
    <definedName name="объем___2___0___8_15" localSheetId="4">#REF!</definedName>
    <definedName name="объем___2___0___8_15" localSheetId="0">#REF!</definedName>
    <definedName name="объем___2___0___8_15">#REF!</definedName>
    <definedName name="объем___2___0___8_16" localSheetId="3">#REF!</definedName>
    <definedName name="объем___2___0___8_16" localSheetId="4">#REF!</definedName>
    <definedName name="объем___2___0___8_16" localSheetId="0">#REF!</definedName>
    <definedName name="объем___2___0___8_16">#REF!</definedName>
    <definedName name="объем___2___0___8_19" localSheetId="3">#REF!</definedName>
    <definedName name="объем___2___0___8_19" localSheetId="4">#REF!</definedName>
    <definedName name="объем___2___0___8_19" localSheetId="0">#REF!</definedName>
    <definedName name="объем___2___0___8_19">#REF!</definedName>
    <definedName name="объем___2___0___8_4" localSheetId="3">#REF!</definedName>
    <definedName name="объем___2___0___8_4" localSheetId="4">#REF!</definedName>
    <definedName name="объем___2___0___8_4" localSheetId="0">#REF!</definedName>
    <definedName name="объем___2___0___8_4">#REF!</definedName>
    <definedName name="объем___2___0___9" localSheetId="3">#REF!</definedName>
    <definedName name="объем___2___0___9" localSheetId="4">#REF!</definedName>
    <definedName name="объем___2___0___9" localSheetId="0">#REF!</definedName>
    <definedName name="объем___2___0___9">#REF!</definedName>
    <definedName name="объем___2___0___9_15" localSheetId="3">#REF!</definedName>
    <definedName name="объем___2___0___9_15" localSheetId="4">#REF!</definedName>
    <definedName name="объем___2___0___9_15" localSheetId="0">#REF!</definedName>
    <definedName name="объем___2___0___9_15">#REF!</definedName>
    <definedName name="объем___2___0___9_16" localSheetId="3">#REF!</definedName>
    <definedName name="объем___2___0___9_16" localSheetId="4">#REF!</definedName>
    <definedName name="объем___2___0___9_16" localSheetId="0">#REF!</definedName>
    <definedName name="объем___2___0___9_16">#REF!</definedName>
    <definedName name="объем___2___0___9_19" localSheetId="3">#REF!</definedName>
    <definedName name="объем___2___0___9_19" localSheetId="4">#REF!</definedName>
    <definedName name="объем___2___0___9_19" localSheetId="0">#REF!</definedName>
    <definedName name="объем___2___0___9_19">#REF!</definedName>
    <definedName name="объем___2___0___9_4" localSheetId="3">#REF!</definedName>
    <definedName name="объем___2___0___9_4" localSheetId="4">#REF!</definedName>
    <definedName name="объем___2___0___9_4" localSheetId="0">#REF!</definedName>
    <definedName name="объем___2___0___9_4">#REF!</definedName>
    <definedName name="объем___2___0_1" localSheetId="3">#REF!</definedName>
    <definedName name="объем___2___0_1" localSheetId="4">#REF!</definedName>
    <definedName name="объем___2___0_1" localSheetId="0">#REF!</definedName>
    <definedName name="объем___2___0_1">#REF!</definedName>
    <definedName name="объем___2___0_13" localSheetId="3">#REF!</definedName>
    <definedName name="объем___2___0_13" localSheetId="4">#REF!</definedName>
    <definedName name="объем___2___0_13" localSheetId="0">#REF!</definedName>
    <definedName name="объем___2___0_13">#REF!</definedName>
    <definedName name="объем___2___0_14" localSheetId="3">#REF!</definedName>
    <definedName name="объем___2___0_14" localSheetId="4">#REF!</definedName>
    <definedName name="объем___2___0_14" localSheetId="0">#REF!</definedName>
    <definedName name="объем___2___0_14">#REF!</definedName>
    <definedName name="объем___2___0_15" localSheetId="3">#REF!</definedName>
    <definedName name="объем___2___0_15" localSheetId="4">#REF!</definedName>
    <definedName name="объем___2___0_15" localSheetId="0">#REF!</definedName>
    <definedName name="объем___2___0_15">#REF!</definedName>
    <definedName name="объем___2___0_16" localSheetId="3">#REF!</definedName>
    <definedName name="объем___2___0_16" localSheetId="4">#REF!</definedName>
    <definedName name="объем___2___0_16" localSheetId="0">#REF!</definedName>
    <definedName name="объем___2___0_16">#REF!</definedName>
    <definedName name="объем___2___0_17" localSheetId="3">#REF!</definedName>
    <definedName name="объем___2___0_17" localSheetId="4">#REF!</definedName>
    <definedName name="объем___2___0_17" localSheetId="0">#REF!</definedName>
    <definedName name="объем___2___0_17">#REF!</definedName>
    <definedName name="объем___2___0_18" localSheetId="3">#REF!</definedName>
    <definedName name="объем___2___0_18" localSheetId="4">#REF!</definedName>
    <definedName name="объем___2___0_18" localSheetId="0">#REF!</definedName>
    <definedName name="объем___2___0_18">#REF!</definedName>
    <definedName name="объем___2___0_19" localSheetId="3">#REF!</definedName>
    <definedName name="объем___2___0_19" localSheetId="4">#REF!</definedName>
    <definedName name="объем___2___0_19" localSheetId="0">#REF!</definedName>
    <definedName name="объем___2___0_19">#REF!</definedName>
    <definedName name="объем___2___0_20" localSheetId="3">#REF!</definedName>
    <definedName name="объем___2___0_20" localSheetId="4">#REF!</definedName>
    <definedName name="объем___2___0_20" localSheetId="0">#REF!</definedName>
    <definedName name="объем___2___0_20">#REF!</definedName>
    <definedName name="объем___2___0_3" localSheetId="3">#REF!</definedName>
    <definedName name="объем___2___0_3" localSheetId="4">#REF!</definedName>
    <definedName name="объем___2___0_3" localSheetId="0">#REF!</definedName>
    <definedName name="объем___2___0_3">#REF!</definedName>
    <definedName name="объем___2___0_4" localSheetId="3">#REF!</definedName>
    <definedName name="объем___2___0_4" localSheetId="4">#REF!</definedName>
    <definedName name="объем___2___0_4" localSheetId="0">#REF!</definedName>
    <definedName name="объем___2___0_4">#REF!</definedName>
    <definedName name="объем___2___0_5" localSheetId="3">#REF!</definedName>
    <definedName name="объем___2___0_5" localSheetId="4">#REF!</definedName>
    <definedName name="объем___2___0_5" localSheetId="0">#REF!</definedName>
    <definedName name="объем___2___0_5">#REF!</definedName>
    <definedName name="объем___2___1" localSheetId="3">#REF!</definedName>
    <definedName name="объем___2___1" localSheetId="4">#REF!</definedName>
    <definedName name="объем___2___1" localSheetId="0">#REF!</definedName>
    <definedName name="объем___2___1">#REF!</definedName>
    <definedName name="объем___2___1___0" localSheetId="3">#REF!</definedName>
    <definedName name="объем___2___1___0" localSheetId="4">#REF!</definedName>
    <definedName name="объем___2___1___0" localSheetId="0">#REF!</definedName>
    <definedName name="объем___2___1___0">#REF!</definedName>
    <definedName name="объем___2___1___0_15" localSheetId="3">#REF!</definedName>
    <definedName name="объем___2___1___0_15" localSheetId="4">#REF!</definedName>
    <definedName name="объем___2___1___0_15" localSheetId="0">#REF!</definedName>
    <definedName name="объем___2___1___0_15">#REF!</definedName>
    <definedName name="объем___2___1___0_16" localSheetId="3">#REF!</definedName>
    <definedName name="объем___2___1___0_16" localSheetId="4">#REF!</definedName>
    <definedName name="объем___2___1___0_16" localSheetId="0">#REF!</definedName>
    <definedName name="объем___2___1___0_16">#REF!</definedName>
    <definedName name="объем___2___1___0_19" localSheetId="3">#REF!</definedName>
    <definedName name="объем___2___1___0_19" localSheetId="4">#REF!</definedName>
    <definedName name="объем___2___1___0_19" localSheetId="0">#REF!</definedName>
    <definedName name="объем___2___1___0_19">#REF!</definedName>
    <definedName name="объем___2___1___0_4" localSheetId="3">#REF!</definedName>
    <definedName name="объем___2___1___0_4" localSheetId="4">#REF!</definedName>
    <definedName name="объем___2___1___0_4" localSheetId="0">#REF!</definedName>
    <definedName name="объем___2___1___0_4">#REF!</definedName>
    <definedName name="объем___2___1_13" localSheetId="3">#REF!</definedName>
    <definedName name="объем___2___1_13" localSheetId="4">#REF!</definedName>
    <definedName name="объем___2___1_13" localSheetId="0">#REF!</definedName>
    <definedName name="объем___2___1_13">#REF!</definedName>
    <definedName name="объем___2___1_14" localSheetId="3">#REF!</definedName>
    <definedName name="объем___2___1_14" localSheetId="4">#REF!</definedName>
    <definedName name="объем___2___1_14" localSheetId="0">#REF!</definedName>
    <definedName name="объем___2___1_14">#REF!</definedName>
    <definedName name="объем___2___1_15" localSheetId="3">#REF!</definedName>
    <definedName name="объем___2___1_15" localSheetId="4">#REF!</definedName>
    <definedName name="объем___2___1_15" localSheetId="0">#REF!</definedName>
    <definedName name="объем___2___1_15">#REF!</definedName>
    <definedName name="объем___2___1_16" localSheetId="3">#REF!</definedName>
    <definedName name="объем___2___1_16" localSheetId="4">#REF!</definedName>
    <definedName name="объем___2___1_16" localSheetId="0">#REF!</definedName>
    <definedName name="объем___2___1_16">#REF!</definedName>
    <definedName name="объем___2___1_17" localSheetId="3">#REF!</definedName>
    <definedName name="объем___2___1_17" localSheetId="4">#REF!</definedName>
    <definedName name="объем___2___1_17" localSheetId="0">#REF!</definedName>
    <definedName name="объем___2___1_17">#REF!</definedName>
    <definedName name="объем___2___1_18" localSheetId="3">#REF!</definedName>
    <definedName name="объем___2___1_18" localSheetId="4">#REF!</definedName>
    <definedName name="объем___2___1_18" localSheetId="0">#REF!</definedName>
    <definedName name="объем___2___1_18">#REF!</definedName>
    <definedName name="объем___2___1_19" localSheetId="3">#REF!</definedName>
    <definedName name="объем___2___1_19" localSheetId="4">#REF!</definedName>
    <definedName name="объем___2___1_19" localSheetId="0">#REF!</definedName>
    <definedName name="объем___2___1_19">#REF!</definedName>
    <definedName name="объем___2___1_20" localSheetId="3">#REF!</definedName>
    <definedName name="объем___2___1_20" localSheetId="4">#REF!</definedName>
    <definedName name="объем___2___1_20" localSheetId="0">#REF!</definedName>
    <definedName name="объем___2___1_20">#REF!</definedName>
    <definedName name="объем___2___1_3" localSheetId="3">#REF!</definedName>
    <definedName name="объем___2___1_3" localSheetId="4">#REF!</definedName>
    <definedName name="объем___2___1_3" localSheetId="0">#REF!</definedName>
    <definedName name="объем___2___1_3">#REF!</definedName>
    <definedName name="объем___2___1_4" localSheetId="3">#REF!</definedName>
    <definedName name="объем___2___1_4" localSheetId="4">#REF!</definedName>
    <definedName name="объем___2___1_4" localSheetId="0">#REF!</definedName>
    <definedName name="объем___2___1_4">#REF!</definedName>
    <definedName name="объем___2___10" localSheetId="3">#REF!</definedName>
    <definedName name="объем___2___10" localSheetId="4">#REF!</definedName>
    <definedName name="объем___2___10" localSheetId="0">#REF!</definedName>
    <definedName name="объем___2___10">#REF!</definedName>
    <definedName name="объем___2___10_1" localSheetId="3">#REF!</definedName>
    <definedName name="объем___2___10_1" localSheetId="4">#REF!</definedName>
    <definedName name="объем___2___10_1" localSheetId="0">#REF!</definedName>
    <definedName name="объем___2___10_1">#REF!</definedName>
    <definedName name="объем___2___10_13" localSheetId="3">#REF!</definedName>
    <definedName name="объем___2___10_13" localSheetId="4">#REF!</definedName>
    <definedName name="объем___2___10_13" localSheetId="0">#REF!</definedName>
    <definedName name="объем___2___10_13">#REF!</definedName>
    <definedName name="объем___2___10_14" localSheetId="3">#REF!</definedName>
    <definedName name="объем___2___10_14" localSheetId="4">#REF!</definedName>
    <definedName name="объем___2___10_14" localSheetId="0">#REF!</definedName>
    <definedName name="объем___2___10_14">#REF!</definedName>
    <definedName name="объем___2___10_15" localSheetId="3">#REF!</definedName>
    <definedName name="объем___2___10_15" localSheetId="4">#REF!</definedName>
    <definedName name="объем___2___10_15" localSheetId="0">#REF!</definedName>
    <definedName name="объем___2___10_15">#REF!</definedName>
    <definedName name="объем___2___10_16" localSheetId="3">#REF!</definedName>
    <definedName name="объем___2___10_16" localSheetId="4">#REF!</definedName>
    <definedName name="объем___2___10_16" localSheetId="0">#REF!</definedName>
    <definedName name="объем___2___10_16">#REF!</definedName>
    <definedName name="объем___2___10_17" localSheetId="3">#REF!</definedName>
    <definedName name="объем___2___10_17" localSheetId="4">#REF!</definedName>
    <definedName name="объем___2___10_17" localSheetId="0">#REF!</definedName>
    <definedName name="объем___2___10_17">#REF!</definedName>
    <definedName name="объем___2___10_18" localSheetId="3">#REF!</definedName>
    <definedName name="объем___2___10_18" localSheetId="4">#REF!</definedName>
    <definedName name="объем___2___10_18" localSheetId="0">#REF!</definedName>
    <definedName name="объем___2___10_18">#REF!</definedName>
    <definedName name="объем___2___10_19" localSheetId="3">#REF!</definedName>
    <definedName name="объем___2___10_19" localSheetId="4">#REF!</definedName>
    <definedName name="объем___2___10_19" localSheetId="0">#REF!</definedName>
    <definedName name="объем___2___10_19">#REF!</definedName>
    <definedName name="объем___2___10_20" localSheetId="3">#REF!</definedName>
    <definedName name="объем___2___10_20" localSheetId="4">#REF!</definedName>
    <definedName name="объем___2___10_20" localSheetId="0">#REF!</definedName>
    <definedName name="объем___2___10_20">#REF!</definedName>
    <definedName name="объем___2___10_3" localSheetId="3">#REF!</definedName>
    <definedName name="объем___2___10_3" localSheetId="4">#REF!</definedName>
    <definedName name="объем___2___10_3" localSheetId="0">#REF!</definedName>
    <definedName name="объем___2___10_3">#REF!</definedName>
    <definedName name="объем___2___10_4" localSheetId="3">#REF!</definedName>
    <definedName name="объем___2___10_4" localSheetId="4">#REF!</definedName>
    <definedName name="объем___2___10_4" localSheetId="0">#REF!</definedName>
    <definedName name="объем___2___10_4">#REF!</definedName>
    <definedName name="объем___2___12" localSheetId="3">#REF!</definedName>
    <definedName name="объем___2___12" localSheetId="4">#REF!</definedName>
    <definedName name="объем___2___12" localSheetId="0">#REF!</definedName>
    <definedName name="объем___2___12">#REF!</definedName>
    <definedName name="объем___2___12_13" localSheetId="3">#REF!</definedName>
    <definedName name="объем___2___12_13" localSheetId="4">#REF!</definedName>
    <definedName name="объем___2___12_13" localSheetId="0">#REF!</definedName>
    <definedName name="объем___2___12_13">#REF!</definedName>
    <definedName name="объем___2___12_15" localSheetId="3">#REF!</definedName>
    <definedName name="объем___2___12_15" localSheetId="4">#REF!</definedName>
    <definedName name="объем___2___12_15" localSheetId="0">#REF!</definedName>
    <definedName name="объем___2___12_15">#REF!</definedName>
    <definedName name="объем___2___12_16" localSheetId="3">#REF!</definedName>
    <definedName name="объем___2___12_16" localSheetId="4">#REF!</definedName>
    <definedName name="объем___2___12_16" localSheetId="0">#REF!</definedName>
    <definedName name="объем___2___12_16">#REF!</definedName>
    <definedName name="объем___2___12_17" localSheetId="3">#REF!</definedName>
    <definedName name="объем___2___12_17" localSheetId="4">#REF!</definedName>
    <definedName name="объем___2___12_17" localSheetId="0">#REF!</definedName>
    <definedName name="объем___2___12_17">#REF!</definedName>
    <definedName name="объем___2___12_18" localSheetId="3">#REF!</definedName>
    <definedName name="объем___2___12_18" localSheetId="4">#REF!</definedName>
    <definedName name="объем___2___12_18" localSheetId="0">#REF!</definedName>
    <definedName name="объем___2___12_18">#REF!</definedName>
    <definedName name="объем___2___12_19" localSheetId="3">#REF!</definedName>
    <definedName name="объем___2___12_19" localSheetId="4">#REF!</definedName>
    <definedName name="объем___2___12_19" localSheetId="0">#REF!</definedName>
    <definedName name="объем___2___12_19">#REF!</definedName>
    <definedName name="объем___2___12_20" localSheetId="3">#REF!</definedName>
    <definedName name="объем___2___12_20" localSheetId="4">#REF!</definedName>
    <definedName name="объем___2___12_20" localSheetId="0">#REF!</definedName>
    <definedName name="объем___2___12_20">#REF!</definedName>
    <definedName name="объем___2___12_3" localSheetId="3">#REF!</definedName>
    <definedName name="объем___2___12_3" localSheetId="4">#REF!</definedName>
    <definedName name="объем___2___12_3" localSheetId="0">#REF!</definedName>
    <definedName name="объем___2___12_3">#REF!</definedName>
    <definedName name="объем___2___12_4" localSheetId="3">#REF!</definedName>
    <definedName name="объем___2___12_4" localSheetId="4">#REF!</definedName>
    <definedName name="объем___2___12_4" localSheetId="0">#REF!</definedName>
    <definedName name="объем___2___12_4">#REF!</definedName>
    <definedName name="объем___2___2" localSheetId="3">#REF!</definedName>
    <definedName name="объем___2___2" localSheetId="4">#REF!</definedName>
    <definedName name="объем___2___2" localSheetId="0">#REF!</definedName>
    <definedName name="объем___2___2">#REF!</definedName>
    <definedName name="объем___2___2_1" localSheetId="3">#REF!</definedName>
    <definedName name="объем___2___2_1" localSheetId="4">#REF!</definedName>
    <definedName name="объем___2___2_1" localSheetId="0">#REF!</definedName>
    <definedName name="объем___2___2_1">#REF!</definedName>
    <definedName name="объем___2___2_13" localSheetId="3">#REF!</definedName>
    <definedName name="объем___2___2_13" localSheetId="4">#REF!</definedName>
    <definedName name="объем___2___2_13" localSheetId="0">#REF!</definedName>
    <definedName name="объем___2___2_13">#REF!</definedName>
    <definedName name="объем___2___2_14" localSheetId="3">#REF!</definedName>
    <definedName name="объем___2___2_14" localSheetId="4">#REF!</definedName>
    <definedName name="объем___2___2_14" localSheetId="0">#REF!</definedName>
    <definedName name="объем___2___2_14">#REF!</definedName>
    <definedName name="объем___2___2_15" localSheetId="3">#REF!</definedName>
    <definedName name="объем___2___2_15" localSheetId="4">#REF!</definedName>
    <definedName name="объем___2___2_15" localSheetId="0">#REF!</definedName>
    <definedName name="объем___2___2_15">#REF!</definedName>
    <definedName name="объем___2___2_16" localSheetId="3">#REF!</definedName>
    <definedName name="объем___2___2_16" localSheetId="4">#REF!</definedName>
    <definedName name="объем___2___2_16" localSheetId="0">#REF!</definedName>
    <definedName name="объем___2___2_16">#REF!</definedName>
    <definedName name="объем___2___2_17" localSheetId="3">#REF!</definedName>
    <definedName name="объем___2___2_17" localSheetId="4">#REF!</definedName>
    <definedName name="объем___2___2_17" localSheetId="0">#REF!</definedName>
    <definedName name="объем___2___2_17">#REF!</definedName>
    <definedName name="объем___2___2_18" localSheetId="3">#REF!</definedName>
    <definedName name="объем___2___2_18" localSheetId="4">#REF!</definedName>
    <definedName name="объем___2___2_18" localSheetId="0">#REF!</definedName>
    <definedName name="объем___2___2_18">#REF!</definedName>
    <definedName name="объем___2___2_19" localSheetId="3">#REF!</definedName>
    <definedName name="объем___2___2_19" localSheetId="4">#REF!</definedName>
    <definedName name="объем___2___2_19" localSheetId="0">#REF!</definedName>
    <definedName name="объем___2___2_19">#REF!</definedName>
    <definedName name="объем___2___2_20" localSheetId="3">#REF!</definedName>
    <definedName name="объем___2___2_20" localSheetId="4">#REF!</definedName>
    <definedName name="объем___2___2_20" localSheetId="0">#REF!</definedName>
    <definedName name="объем___2___2_20">#REF!</definedName>
    <definedName name="объем___2___2_3" localSheetId="3">#REF!</definedName>
    <definedName name="объем___2___2_3" localSheetId="4">#REF!</definedName>
    <definedName name="объем___2___2_3" localSheetId="0">#REF!</definedName>
    <definedName name="объем___2___2_3">#REF!</definedName>
    <definedName name="объем___2___2_4" localSheetId="3">#REF!</definedName>
    <definedName name="объем___2___2_4" localSheetId="4">#REF!</definedName>
    <definedName name="объем___2___2_4" localSheetId="0">#REF!</definedName>
    <definedName name="объем___2___2_4">#REF!</definedName>
    <definedName name="объем___2___3" localSheetId="3">#REF!</definedName>
    <definedName name="объем___2___3" localSheetId="4">#REF!</definedName>
    <definedName name="объем___2___3" localSheetId="0">#REF!</definedName>
    <definedName name="объем___2___3">#REF!</definedName>
    <definedName name="объем___2___3_1" localSheetId="3">#REF!</definedName>
    <definedName name="объем___2___3_1" localSheetId="4">#REF!</definedName>
    <definedName name="объем___2___3_1" localSheetId="0">#REF!</definedName>
    <definedName name="объем___2___3_1">#REF!</definedName>
    <definedName name="объем___2___3_13" localSheetId="3">#REF!</definedName>
    <definedName name="объем___2___3_13" localSheetId="4">#REF!</definedName>
    <definedName name="объем___2___3_13" localSheetId="0">#REF!</definedName>
    <definedName name="объем___2___3_13">#REF!</definedName>
    <definedName name="объем___2___3_15" localSheetId="3">#REF!</definedName>
    <definedName name="объем___2___3_15" localSheetId="4">#REF!</definedName>
    <definedName name="объем___2___3_15" localSheetId="0">#REF!</definedName>
    <definedName name="объем___2___3_15">#REF!</definedName>
    <definedName name="объем___2___3_16" localSheetId="3">#REF!</definedName>
    <definedName name="объем___2___3_16" localSheetId="4">#REF!</definedName>
    <definedName name="объем___2___3_16" localSheetId="0">#REF!</definedName>
    <definedName name="объем___2___3_16">#REF!</definedName>
    <definedName name="объем___2___3_17" localSheetId="3">#REF!</definedName>
    <definedName name="объем___2___3_17" localSheetId="4">#REF!</definedName>
    <definedName name="объем___2___3_17" localSheetId="0">#REF!</definedName>
    <definedName name="объем___2___3_17">#REF!</definedName>
    <definedName name="объем___2___3_18" localSheetId="3">#REF!</definedName>
    <definedName name="объем___2___3_18" localSheetId="4">#REF!</definedName>
    <definedName name="объем___2___3_18" localSheetId="0">#REF!</definedName>
    <definedName name="объем___2___3_18">#REF!</definedName>
    <definedName name="объем___2___3_19" localSheetId="3">#REF!</definedName>
    <definedName name="объем___2___3_19" localSheetId="4">#REF!</definedName>
    <definedName name="объем___2___3_19" localSheetId="0">#REF!</definedName>
    <definedName name="объем___2___3_19">#REF!</definedName>
    <definedName name="объем___2___3_20" localSheetId="3">#REF!</definedName>
    <definedName name="объем___2___3_20" localSheetId="4">#REF!</definedName>
    <definedName name="объем___2___3_20" localSheetId="0">#REF!</definedName>
    <definedName name="объем___2___3_20">#REF!</definedName>
    <definedName name="объем___2___3_3" localSheetId="3">#REF!</definedName>
    <definedName name="объем___2___3_3" localSheetId="4">#REF!</definedName>
    <definedName name="объем___2___3_3" localSheetId="0">#REF!</definedName>
    <definedName name="объем___2___3_3">#REF!</definedName>
    <definedName name="объем___2___3_4" localSheetId="3">#REF!</definedName>
    <definedName name="объем___2___3_4" localSheetId="4">#REF!</definedName>
    <definedName name="объем___2___3_4" localSheetId="0">#REF!</definedName>
    <definedName name="объем___2___3_4">#REF!</definedName>
    <definedName name="объем___2___4" localSheetId="3">#REF!</definedName>
    <definedName name="объем___2___4" localSheetId="4">#REF!</definedName>
    <definedName name="объем___2___4" localSheetId="0">#REF!</definedName>
    <definedName name="объем___2___4">#REF!</definedName>
    <definedName name="объем___2___4___0" localSheetId="3">#REF!</definedName>
    <definedName name="объем___2___4___0" localSheetId="4">#REF!</definedName>
    <definedName name="объем___2___4___0" localSheetId="0">#REF!</definedName>
    <definedName name="объем___2___4___0">#REF!</definedName>
    <definedName name="объем___2___4___0_14" localSheetId="3">#REF!</definedName>
    <definedName name="объем___2___4___0_14" localSheetId="4">#REF!</definedName>
    <definedName name="объем___2___4___0_14" localSheetId="0">#REF!</definedName>
    <definedName name="объем___2___4___0_14">#REF!</definedName>
    <definedName name="объем___2___4___0_15" localSheetId="3">#REF!</definedName>
    <definedName name="объем___2___4___0_15" localSheetId="4">#REF!</definedName>
    <definedName name="объем___2___4___0_15" localSheetId="0">#REF!</definedName>
    <definedName name="объем___2___4___0_15">#REF!</definedName>
    <definedName name="объем___2___4___0_16" localSheetId="3">#REF!</definedName>
    <definedName name="объем___2___4___0_16" localSheetId="4">#REF!</definedName>
    <definedName name="объем___2___4___0_16" localSheetId="0">#REF!</definedName>
    <definedName name="объем___2___4___0_16">#REF!</definedName>
    <definedName name="объем___2___4___0_19" localSheetId="3">#REF!</definedName>
    <definedName name="объем___2___4___0_19" localSheetId="4">#REF!</definedName>
    <definedName name="объем___2___4___0_19" localSheetId="0">#REF!</definedName>
    <definedName name="объем___2___4___0_19">#REF!</definedName>
    <definedName name="объем___2___4___0_4" localSheetId="3">#REF!</definedName>
    <definedName name="объем___2___4___0_4" localSheetId="4">#REF!</definedName>
    <definedName name="объем___2___4___0_4" localSheetId="0">#REF!</definedName>
    <definedName name="объем___2___4___0_4">#REF!</definedName>
    <definedName name="объем___2___4___5" localSheetId="3">#REF!</definedName>
    <definedName name="объем___2___4___5" localSheetId="4">#REF!</definedName>
    <definedName name="объем___2___4___5" localSheetId="0">#REF!</definedName>
    <definedName name="объем___2___4___5">#REF!</definedName>
    <definedName name="объем___2___4___5_14" localSheetId="3">#REF!</definedName>
    <definedName name="объем___2___4___5_14" localSheetId="4">#REF!</definedName>
    <definedName name="объем___2___4___5_14" localSheetId="0">#REF!</definedName>
    <definedName name="объем___2___4___5_14">#REF!</definedName>
    <definedName name="объем___2___4___5_15" localSheetId="3">#REF!</definedName>
    <definedName name="объем___2___4___5_15" localSheetId="4">#REF!</definedName>
    <definedName name="объем___2___4___5_15" localSheetId="0">#REF!</definedName>
    <definedName name="объем___2___4___5_15">#REF!</definedName>
    <definedName name="объем___2___4___5_16" localSheetId="3">#REF!</definedName>
    <definedName name="объем___2___4___5_16" localSheetId="4">#REF!</definedName>
    <definedName name="объем___2___4___5_16" localSheetId="0">#REF!</definedName>
    <definedName name="объем___2___4___5_16">#REF!</definedName>
    <definedName name="объем___2___4___5_19" localSheetId="3">#REF!</definedName>
    <definedName name="объем___2___4___5_19" localSheetId="4">#REF!</definedName>
    <definedName name="объем___2___4___5_19" localSheetId="0">#REF!</definedName>
    <definedName name="объем___2___4___5_19">#REF!</definedName>
    <definedName name="объем___2___4___5_4" localSheetId="3">#REF!</definedName>
    <definedName name="объем___2___4___5_4" localSheetId="4">#REF!</definedName>
    <definedName name="объем___2___4___5_4" localSheetId="0">#REF!</definedName>
    <definedName name="объем___2___4___5_4">#REF!</definedName>
    <definedName name="объем___2___4_1" localSheetId="3">#REF!</definedName>
    <definedName name="объем___2___4_1" localSheetId="4">#REF!</definedName>
    <definedName name="объем___2___4_1" localSheetId="0">#REF!</definedName>
    <definedName name="объем___2___4_1">#REF!</definedName>
    <definedName name="объем___2___4_13" localSheetId="3">#REF!</definedName>
    <definedName name="объем___2___4_13" localSheetId="4">#REF!</definedName>
    <definedName name="объем___2___4_13" localSheetId="0">#REF!</definedName>
    <definedName name="объем___2___4_13">#REF!</definedName>
    <definedName name="объем___2___4_14" localSheetId="3">#REF!</definedName>
    <definedName name="объем___2___4_14" localSheetId="4">#REF!</definedName>
    <definedName name="объем___2___4_14" localSheetId="0">#REF!</definedName>
    <definedName name="объем___2___4_14">#REF!</definedName>
    <definedName name="объем___2___4_15" localSheetId="3">#REF!</definedName>
    <definedName name="объем___2___4_15" localSheetId="4">#REF!</definedName>
    <definedName name="объем___2___4_15" localSheetId="0">#REF!</definedName>
    <definedName name="объем___2___4_15">#REF!</definedName>
    <definedName name="объем___2___4_16" localSheetId="3">#REF!</definedName>
    <definedName name="объем___2___4_16" localSheetId="4">#REF!</definedName>
    <definedName name="объем___2___4_16" localSheetId="0">#REF!</definedName>
    <definedName name="объем___2___4_16">#REF!</definedName>
    <definedName name="объем___2___4_17" localSheetId="3">#REF!</definedName>
    <definedName name="объем___2___4_17" localSheetId="4">#REF!</definedName>
    <definedName name="объем___2___4_17" localSheetId="0">#REF!</definedName>
    <definedName name="объем___2___4_17">#REF!</definedName>
    <definedName name="объем___2___4_18" localSheetId="3">#REF!</definedName>
    <definedName name="объем___2___4_18" localSheetId="4">#REF!</definedName>
    <definedName name="объем___2___4_18" localSheetId="0">#REF!</definedName>
    <definedName name="объем___2___4_18">#REF!</definedName>
    <definedName name="объем___2___4_19" localSheetId="3">#REF!</definedName>
    <definedName name="объем___2___4_19" localSheetId="4">#REF!</definedName>
    <definedName name="объем___2___4_19" localSheetId="0">#REF!</definedName>
    <definedName name="объем___2___4_19">#REF!</definedName>
    <definedName name="объем___2___4_20" localSheetId="3">#REF!</definedName>
    <definedName name="объем___2___4_20" localSheetId="4">#REF!</definedName>
    <definedName name="объем___2___4_20" localSheetId="0">#REF!</definedName>
    <definedName name="объем___2___4_20">#REF!</definedName>
    <definedName name="объем___2___4_3" localSheetId="3">#REF!</definedName>
    <definedName name="объем___2___4_3" localSheetId="4">#REF!</definedName>
    <definedName name="объем___2___4_3" localSheetId="0">#REF!</definedName>
    <definedName name="объем___2___4_3">#REF!</definedName>
    <definedName name="объем___2___4_4" localSheetId="3">#REF!</definedName>
    <definedName name="объем___2___4_4" localSheetId="4">#REF!</definedName>
    <definedName name="объем___2___4_4" localSheetId="0">#REF!</definedName>
    <definedName name="объем___2___4_4">#REF!</definedName>
    <definedName name="объем___2___4_5" localSheetId="3">#REF!</definedName>
    <definedName name="объем___2___4_5" localSheetId="4">#REF!</definedName>
    <definedName name="объем___2___4_5" localSheetId="0">#REF!</definedName>
    <definedName name="объем___2___4_5">#REF!</definedName>
    <definedName name="объем___2___5" localSheetId="3">#REF!</definedName>
    <definedName name="объем___2___5" localSheetId="4">#REF!</definedName>
    <definedName name="объем___2___5" localSheetId="0">#REF!</definedName>
    <definedName name="объем___2___5">#REF!</definedName>
    <definedName name="объем___2___5_14" localSheetId="3">#REF!</definedName>
    <definedName name="объем___2___5_14" localSheetId="4">#REF!</definedName>
    <definedName name="объем___2___5_14" localSheetId="0">#REF!</definedName>
    <definedName name="объем___2___5_14">#REF!</definedName>
    <definedName name="объем___2___5_15" localSheetId="3">#REF!</definedName>
    <definedName name="объем___2___5_15" localSheetId="4">#REF!</definedName>
    <definedName name="объем___2___5_15" localSheetId="0">#REF!</definedName>
    <definedName name="объем___2___5_15">#REF!</definedName>
    <definedName name="объем___2___5_16" localSheetId="3">#REF!</definedName>
    <definedName name="объем___2___5_16" localSheetId="4">#REF!</definedName>
    <definedName name="объем___2___5_16" localSheetId="0">#REF!</definedName>
    <definedName name="объем___2___5_16">#REF!</definedName>
    <definedName name="объем___2___5_19" localSheetId="3">#REF!</definedName>
    <definedName name="объем___2___5_19" localSheetId="4">#REF!</definedName>
    <definedName name="объем___2___5_19" localSheetId="0">#REF!</definedName>
    <definedName name="объем___2___5_19">#REF!</definedName>
    <definedName name="объем___2___5_4" localSheetId="3">#REF!</definedName>
    <definedName name="объем___2___5_4" localSheetId="4">#REF!</definedName>
    <definedName name="объем___2___5_4" localSheetId="0">#REF!</definedName>
    <definedName name="объем___2___5_4">#REF!</definedName>
    <definedName name="объем___2___6" localSheetId="3">#REF!</definedName>
    <definedName name="объем___2___6" localSheetId="4">#REF!</definedName>
    <definedName name="объем___2___6" localSheetId="0">#REF!</definedName>
    <definedName name="объем___2___6">#REF!</definedName>
    <definedName name="объем___2___6___0" localSheetId="3">#REF!</definedName>
    <definedName name="объем___2___6___0" localSheetId="4">#REF!</definedName>
    <definedName name="объем___2___6___0" localSheetId="0">#REF!</definedName>
    <definedName name="объем___2___6___0">#REF!</definedName>
    <definedName name="объем___2___6___0_15" localSheetId="3">#REF!</definedName>
    <definedName name="объем___2___6___0_15" localSheetId="4">#REF!</definedName>
    <definedName name="объем___2___6___0_15" localSheetId="0">#REF!</definedName>
    <definedName name="объем___2___6___0_15">#REF!</definedName>
    <definedName name="объем___2___6___0_16" localSheetId="3">#REF!</definedName>
    <definedName name="объем___2___6___0_16" localSheetId="4">#REF!</definedName>
    <definedName name="объем___2___6___0_16" localSheetId="0">#REF!</definedName>
    <definedName name="объем___2___6___0_16">#REF!</definedName>
    <definedName name="объем___2___6___0_19" localSheetId="3">#REF!</definedName>
    <definedName name="объем___2___6___0_19" localSheetId="4">#REF!</definedName>
    <definedName name="объем___2___6___0_19" localSheetId="0">#REF!</definedName>
    <definedName name="объем___2___6___0_19">#REF!</definedName>
    <definedName name="объем___2___6___0_4" localSheetId="3">#REF!</definedName>
    <definedName name="объем___2___6___0_4" localSheetId="4">#REF!</definedName>
    <definedName name="объем___2___6___0_4" localSheetId="0">#REF!</definedName>
    <definedName name="объем___2___6___0_4">#REF!</definedName>
    <definedName name="объем___2___6_1" localSheetId="3">#REF!</definedName>
    <definedName name="объем___2___6_1" localSheetId="4">#REF!</definedName>
    <definedName name="объем___2___6_1" localSheetId="0">#REF!</definedName>
    <definedName name="объем___2___6_1">#REF!</definedName>
    <definedName name="объем___2___6_13" localSheetId="3">#REF!</definedName>
    <definedName name="объем___2___6_13" localSheetId="4">#REF!</definedName>
    <definedName name="объем___2___6_13" localSheetId="0">#REF!</definedName>
    <definedName name="объем___2___6_13">#REF!</definedName>
    <definedName name="объем___2___6_14" localSheetId="3">#REF!</definedName>
    <definedName name="объем___2___6_14" localSheetId="4">#REF!</definedName>
    <definedName name="объем___2___6_14" localSheetId="0">#REF!</definedName>
    <definedName name="объем___2___6_14">#REF!</definedName>
    <definedName name="объем___2___6_15" localSheetId="3">#REF!</definedName>
    <definedName name="объем___2___6_15" localSheetId="4">#REF!</definedName>
    <definedName name="объем___2___6_15" localSheetId="0">#REF!</definedName>
    <definedName name="объем___2___6_15">#REF!</definedName>
    <definedName name="объем___2___6_16" localSheetId="3">#REF!</definedName>
    <definedName name="объем___2___6_16" localSheetId="4">#REF!</definedName>
    <definedName name="объем___2___6_16" localSheetId="0">#REF!</definedName>
    <definedName name="объем___2___6_16">#REF!</definedName>
    <definedName name="объем___2___6_17" localSheetId="3">#REF!</definedName>
    <definedName name="объем___2___6_17" localSheetId="4">#REF!</definedName>
    <definedName name="объем___2___6_17" localSheetId="0">#REF!</definedName>
    <definedName name="объем___2___6_17">#REF!</definedName>
    <definedName name="объем___2___6_18" localSheetId="3">#REF!</definedName>
    <definedName name="объем___2___6_18" localSheetId="4">#REF!</definedName>
    <definedName name="объем___2___6_18" localSheetId="0">#REF!</definedName>
    <definedName name="объем___2___6_18">#REF!</definedName>
    <definedName name="объем___2___6_19" localSheetId="3">#REF!</definedName>
    <definedName name="объем___2___6_19" localSheetId="4">#REF!</definedName>
    <definedName name="объем___2___6_19" localSheetId="0">#REF!</definedName>
    <definedName name="объем___2___6_19">#REF!</definedName>
    <definedName name="объем___2___6_20" localSheetId="3">#REF!</definedName>
    <definedName name="объем___2___6_20" localSheetId="4">#REF!</definedName>
    <definedName name="объем___2___6_20" localSheetId="0">#REF!</definedName>
    <definedName name="объем___2___6_20">#REF!</definedName>
    <definedName name="объем___2___6_3" localSheetId="3">#REF!</definedName>
    <definedName name="объем___2___6_3" localSheetId="4">#REF!</definedName>
    <definedName name="объем___2___6_3" localSheetId="0">#REF!</definedName>
    <definedName name="объем___2___6_3">#REF!</definedName>
    <definedName name="объем___2___6_4" localSheetId="3">#REF!</definedName>
    <definedName name="объем___2___6_4" localSheetId="4">#REF!</definedName>
    <definedName name="объем___2___6_4" localSheetId="0">#REF!</definedName>
    <definedName name="объем___2___6_4">#REF!</definedName>
    <definedName name="объем___2___7" localSheetId="3">#REF!</definedName>
    <definedName name="объем___2___7" localSheetId="4">#REF!</definedName>
    <definedName name="объем___2___7" localSheetId="0">#REF!</definedName>
    <definedName name="объем___2___7">#REF!</definedName>
    <definedName name="объем___2___7_15" localSheetId="3">#REF!</definedName>
    <definedName name="объем___2___7_15" localSheetId="4">#REF!</definedName>
    <definedName name="объем___2___7_15" localSheetId="0">#REF!</definedName>
    <definedName name="объем___2___7_15">#REF!</definedName>
    <definedName name="объем___2___7_16" localSheetId="3">#REF!</definedName>
    <definedName name="объем___2___7_16" localSheetId="4">#REF!</definedName>
    <definedName name="объем___2___7_16" localSheetId="0">#REF!</definedName>
    <definedName name="объем___2___7_16">#REF!</definedName>
    <definedName name="объем___2___7_19" localSheetId="3">#REF!</definedName>
    <definedName name="объем___2___7_19" localSheetId="4">#REF!</definedName>
    <definedName name="объем___2___7_19" localSheetId="0">#REF!</definedName>
    <definedName name="объем___2___7_19">#REF!</definedName>
    <definedName name="объем___2___7_4" localSheetId="3">#REF!</definedName>
    <definedName name="объем___2___7_4" localSheetId="4">#REF!</definedName>
    <definedName name="объем___2___7_4" localSheetId="0">#REF!</definedName>
    <definedName name="объем___2___7_4">#REF!</definedName>
    <definedName name="объем___2___8" localSheetId="3">#REF!</definedName>
    <definedName name="объем___2___8" localSheetId="4">#REF!</definedName>
    <definedName name="объем___2___8" localSheetId="0">#REF!</definedName>
    <definedName name="объем___2___8">#REF!</definedName>
    <definedName name="объем___2___8___0" localSheetId="3">#REF!</definedName>
    <definedName name="объем___2___8___0" localSheetId="4">#REF!</definedName>
    <definedName name="объем___2___8___0" localSheetId="0">#REF!</definedName>
    <definedName name="объем___2___8___0">#REF!</definedName>
    <definedName name="объем___2___8___0_15" localSheetId="3">#REF!</definedName>
    <definedName name="объем___2___8___0_15" localSheetId="4">#REF!</definedName>
    <definedName name="объем___2___8___0_15" localSheetId="0">#REF!</definedName>
    <definedName name="объем___2___8___0_15">#REF!</definedName>
    <definedName name="объем___2___8___0_16" localSheetId="3">#REF!</definedName>
    <definedName name="объем___2___8___0_16" localSheetId="4">#REF!</definedName>
    <definedName name="объем___2___8___0_16" localSheetId="0">#REF!</definedName>
    <definedName name="объем___2___8___0_16">#REF!</definedName>
    <definedName name="объем___2___8___0_19" localSheetId="3">#REF!</definedName>
    <definedName name="объем___2___8___0_19" localSheetId="4">#REF!</definedName>
    <definedName name="объем___2___8___0_19" localSheetId="0">#REF!</definedName>
    <definedName name="объем___2___8___0_19">#REF!</definedName>
    <definedName name="объем___2___8___0_4" localSheetId="3">#REF!</definedName>
    <definedName name="объем___2___8___0_4" localSheetId="4">#REF!</definedName>
    <definedName name="объем___2___8___0_4" localSheetId="0">#REF!</definedName>
    <definedName name="объем___2___8___0_4">#REF!</definedName>
    <definedName name="объем___2___8_1" localSheetId="3">#REF!</definedName>
    <definedName name="объем___2___8_1" localSheetId="4">#REF!</definedName>
    <definedName name="объем___2___8_1" localSheetId="0">#REF!</definedName>
    <definedName name="объем___2___8_1">#REF!</definedName>
    <definedName name="объем___2___8_13" localSheetId="3">#REF!</definedName>
    <definedName name="объем___2___8_13" localSheetId="4">#REF!</definedName>
    <definedName name="объем___2___8_13" localSheetId="0">#REF!</definedName>
    <definedName name="объем___2___8_13">#REF!</definedName>
    <definedName name="объем___2___8_14" localSheetId="3">#REF!</definedName>
    <definedName name="объем___2___8_14" localSheetId="4">#REF!</definedName>
    <definedName name="объем___2___8_14" localSheetId="0">#REF!</definedName>
    <definedName name="объем___2___8_14">#REF!</definedName>
    <definedName name="объем___2___8_15" localSheetId="3">#REF!</definedName>
    <definedName name="объем___2___8_15" localSheetId="4">#REF!</definedName>
    <definedName name="объем___2___8_15" localSheetId="0">#REF!</definedName>
    <definedName name="объем___2___8_15">#REF!</definedName>
    <definedName name="объем___2___8_16" localSheetId="3">#REF!</definedName>
    <definedName name="объем___2___8_16" localSheetId="4">#REF!</definedName>
    <definedName name="объем___2___8_16" localSheetId="0">#REF!</definedName>
    <definedName name="объем___2___8_16">#REF!</definedName>
    <definedName name="объем___2___8_17" localSheetId="3">#REF!</definedName>
    <definedName name="объем___2___8_17" localSheetId="4">#REF!</definedName>
    <definedName name="объем___2___8_17" localSheetId="0">#REF!</definedName>
    <definedName name="объем___2___8_17">#REF!</definedName>
    <definedName name="объем___2___8_18" localSheetId="3">#REF!</definedName>
    <definedName name="объем___2___8_18" localSheetId="4">#REF!</definedName>
    <definedName name="объем___2___8_18" localSheetId="0">#REF!</definedName>
    <definedName name="объем___2___8_18">#REF!</definedName>
    <definedName name="объем___2___8_19" localSheetId="3">#REF!</definedName>
    <definedName name="объем___2___8_19" localSheetId="4">#REF!</definedName>
    <definedName name="объем___2___8_19" localSheetId="0">#REF!</definedName>
    <definedName name="объем___2___8_19">#REF!</definedName>
    <definedName name="объем___2___8_20" localSheetId="3">#REF!</definedName>
    <definedName name="объем___2___8_20" localSheetId="4">#REF!</definedName>
    <definedName name="объем___2___8_20" localSheetId="0">#REF!</definedName>
    <definedName name="объем___2___8_20">#REF!</definedName>
    <definedName name="объем___2___8_3" localSheetId="3">#REF!</definedName>
    <definedName name="объем___2___8_3" localSheetId="4">#REF!</definedName>
    <definedName name="объем___2___8_3" localSheetId="0">#REF!</definedName>
    <definedName name="объем___2___8_3">#REF!</definedName>
    <definedName name="объем___2___8_4" localSheetId="3">#REF!</definedName>
    <definedName name="объем___2___8_4" localSheetId="4">#REF!</definedName>
    <definedName name="объем___2___8_4" localSheetId="0">#REF!</definedName>
    <definedName name="объем___2___8_4">#REF!</definedName>
    <definedName name="объем___2___9">"$#ССЫЛ!.$M$1:$M$32000"</definedName>
    <definedName name="объем___2_1" localSheetId="3">#REF!</definedName>
    <definedName name="объем___2_1" localSheetId="4">#REF!</definedName>
    <definedName name="объем___2_1" localSheetId="0">#REF!</definedName>
    <definedName name="объем___2_1">#REF!</definedName>
    <definedName name="объем___2_1_15" localSheetId="3">#REF!</definedName>
    <definedName name="объем___2_1_15" localSheetId="4">#REF!</definedName>
    <definedName name="объем___2_1_15" localSheetId="0">#REF!</definedName>
    <definedName name="объем___2_1_15">#REF!</definedName>
    <definedName name="объем___2_13" localSheetId="3">#REF!</definedName>
    <definedName name="объем___2_13" localSheetId="4">#REF!</definedName>
    <definedName name="объем___2_13" localSheetId="0">#REF!</definedName>
    <definedName name="объем___2_13">#REF!</definedName>
    <definedName name="объем___2_14" localSheetId="3">#REF!</definedName>
    <definedName name="объем___2_14" localSheetId="4">#REF!</definedName>
    <definedName name="объем___2_14" localSheetId="0">#REF!</definedName>
    <definedName name="объем___2_14">#REF!</definedName>
    <definedName name="объем___2_15" localSheetId="3">#REF!</definedName>
    <definedName name="объем___2_15" localSheetId="4">#REF!</definedName>
    <definedName name="объем___2_15" localSheetId="0">#REF!</definedName>
    <definedName name="объем___2_15">#REF!</definedName>
    <definedName name="объем___2_16" localSheetId="3">#REF!</definedName>
    <definedName name="объем___2_16" localSheetId="4">#REF!</definedName>
    <definedName name="объем___2_16" localSheetId="0">#REF!</definedName>
    <definedName name="объем___2_16">#REF!</definedName>
    <definedName name="объем___2_17" localSheetId="3">#REF!</definedName>
    <definedName name="объем___2_17" localSheetId="4">#REF!</definedName>
    <definedName name="объем___2_17" localSheetId="0">#REF!</definedName>
    <definedName name="объем___2_17">#REF!</definedName>
    <definedName name="объем___2_18" localSheetId="3">#REF!</definedName>
    <definedName name="объем___2_18" localSheetId="4">#REF!</definedName>
    <definedName name="объем___2_18" localSheetId="0">#REF!</definedName>
    <definedName name="объем___2_18">#REF!</definedName>
    <definedName name="объем___2_19" localSheetId="3">#REF!</definedName>
    <definedName name="объем___2_19" localSheetId="4">#REF!</definedName>
    <definedName name="объем___2_19" localSheetId="0">#REF!</definedName>
    <definedName name="объем___2_19">#REF!</definedName>
    <definedName name="объем___2_20" localSheetId="3">#REF!</definedName>
    <definedName name="объем___2_20" localSheetId="4">#REF!</definedName>
    <definedName name="объем___2_20" localSheetId="0">#REF!</definedName>
    <definedName name="объем___2_20">#REF!</definedName>
    <definedName name="объем___2_3" localSheetId="3">#REF!</definedName>
    <definedName name="объем___2_3" localSheetId="4">#REF!</definedName>
    <definedName name="объем___2_3" localSheetId="0">#REF!</definedName>
    <definedName name="объем___2_3">#REF!</definedName>
    <definedName name="объем___2_4" localSheetId="3">#REF!</definedName>
    <definedName name="объем___2_4" localSheetId="4">#REF!</definedName>
    <definedName name="объем___2_4" localSheetId="0">#REF!</definedName>
    <definedName name="объем___2_4">#REF!</definedName>
    <definedName name="объем___2_5" localSheetId="3">#REF!</definedName>
    <definedName name="объем___2_5" localSheetId="4">#REF!</definedName>
    <definedName name="объем___2_5" localSheetId="0">#REF!</definedName>
    <definedName name="объем___2_5">#REF!</definedName>
    <definedName name="объем___3" localSheetId="3">#REF!</definedName>
    <definedName name="объем___3" localSheetId="4">#REF!</definedName>
    <definedName name="объем___3" localSheetId="0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3">#REF!</definedName>
    <definedName name="объем___3___0___5" localSheetId="4">#REF!</definedName>
    <definedName name="объем___3___0___5" localSheetId="0">#REF!</definedName>
    <definedName name="объем___3___0___5">#REF!</definedName>
    <definedName name="объем___3___0___5_14" localSheetId="3">#REF!</definedName>
    <definedName name="объем___3___0___5_14" localSheetId="4">#REF!</definedName>
    <definedName name="объем___3___0___5_14" localSheetId="0">#REF!</definedName>
    <definedName name="объем___3___0___5_14">#REF!</definedName>
    <definedName name="объем___3___0___5_15" localSheetId="3">#REF!</definedName>
    <definedName name="объем___3___0___5_15" localSheetId="4">#REF!</definedName>
    <definedName name="объем___3___0___5_15" localSheetId="0">#REF!</definedName>
    <definedName name="объем___3___0___5_15">#REF!</definedName>
    <definedName name="объем___3___0___5_16" localSheetId="3">#REF!</definedName>
    <definedName name="объем___3___0___5_16" localSheetId="4">#REF!</definedName>
    <definedName name="объем___3___0___5_16" localSheetId="0">#REF!</definedName>
    <definedName name="объем___3___0___5_16">#REF!</definedName>
    <definedName name="объем___3___0___5_19" localSheetId="3">#REF!</definedName>
    <definedName name="объем___3___0___5_19" localSheetId="4">#REF!</definedName>
    <definedName name="объем___3___0___5_19" localSheetId="0">#REF!</definedName>
    <definedName name="объем___3___0___5_19">#REF!</definedName>
    <definedName name="объем___3___0___5_4" localSheetId="3">#REF!</definedName>
    <definedName name="объем___3___0___5_4" localSheetId="4">#REF!</definedName>
    <definedName name="объем___3___0___5_4" localSheetId="0">#REF!</definedName>
    <definedName name="объем___3___0___5_4">#REF!</definedName>
    <definedName name="объем___3___0_1">NA()</definedName>
    <definedName name="объем___3___0_13" localSheetId="3">#REF!</definedName>
    <definedName name="объем___3___0_13" localSheetId="4">#REF!</definedName>
    <definedName name="объем___3___0_13" localSheetId="0">#REF!</definedName>
    <definedName name="объем___3___0_13">#REF!</definedName>
    <definedName name="объем___3___0_14" localSheetId="3">#REF!</definedName>
    <definedName name="объем___3___0_14" localSheetId="4">#REF!</definedName>
    <definedName name="объем___3___0_14" localSheetId="0">#REF!</definedName>
    <definedName name="объем___3___0_14">#REF!</definedName>
    <definedName name="объем___3___0_15">NA()</definedName>
    <definedName name="объем___3___0_16" localSheetId="3">#REF!</definedName>
    <definedName name="объем___3___0_16" localSheetId="4">#REF!</definedName>
    <definedName name="объем___3___0_16" localSheetId="0">#REF!</definedName>
    <definedName name="объем___3___0_16">#REF!</definedName>
    <definedName name="объем___3___0_17">NA()</definedName>
    <definedName name="объем___3___0_18" localSheetId="3">#REF!</definedName>
    <definedName name="объем___3___0_18" localSheetId="4">#REF!</definedName>
    <definedName name="объем___3___0_18" localSheetId="0">#REF!</definedName>
    <definedName name="объем___3___0_18">#REF!</definedName>
    <definedName name="объем___3___0_19" localSheetId="3">#REF!</definedName>
    <definedName name="объем___3___0_19" localSheetId="4">#REF!</definedName>
    <definedName name="объем___3___0_19" localSheetId="0">#REF!</definedName>
    <definedName name="объем___3___0_19">#REF!</definedName>
    <definedName name="объем___3___0_20">NA()</definedName>
    <definedName name="объем___3___0_3" localSheetId="3">#REF!</definedName>
    <definedName name="объем___3___0_3" localSheetId="4">#REF!</definedName>
    <definedName name="объем___3___0_3" localSheetId="0">#REF!</definedName>
    <definedName name="объем___3___0_3">#REF!</definedName>
    <definedName name="объем___3___0_4" localSheetId="3">#REF!</definedName>
    <definedName name="объем___3___0_4" localSheetId="4">#REF!</definedName>
    <definedName name="объем___3___0_4" localSheetId="0">#REF!</definedName>
    <definedName name="объем___3___0_4">#REF!</definedName>
    <definedName name="объем___3___0_5" localSheetId="3">#REF!</definedName>
    <definedName name="объем___3___0_5" localSheetId="4">#REF!</definedName>
    <definedName name="объем___3___0_5" localSheetId="0">#REF!</definedName>
    <definedName name="объем___3___0_5">#REF!</definedName>
    <definedName name="объем___3___1" localSheetId="3">#REF!</definedName>
    <definedName name="объем___3___1" localSheetId="4">#REF!</definedName>
    <definedName name="объем___3___1" localSheetId="0">#REF!</definedName>
    <definedName name="объем___3___1">#REF!</definedName>
    <definedName name="объем___3___1_15" localSheetId="3">#REF!</definedName>
    <definedName name="объем___3___1_15" localSheetId="4">#REF!</definedName>
    <definedName name="объем___3___1_15" localSheetId="0">#REF!</definedName>
    <definedName name="объем___3___1_15">#REF!</definedName>
    <definedName name="объем___3___1_16" localSheetId="3">#REF!</definedName>
    <definedName name="объем___3___1_16" localSheetId="4">#REF!</definedName>
    <definedName name="объем___3___1_16" localSheetId="0">#REF!</definedName>
    <definedName name="объем___3___1_16">#REF!</definedName>
    <definedName name="объем___3___1_19" localSheetId="3">#REF!</definedName>
    <definedName name="объем___3___1_19" localSheetId="4">#REF!</definedName>
    <definedName name="объем___3___1_19" localSheetId="0">#REF!</definedName>
    <definedName name="объем___3___1_19">#REF!</definedName>
    <definedName name="объем___3___1_4" localSheetId="3">#REF!</definedName>
    <definedName name="объем___3___1_4" localSheetId="4">#REF!</definedName>
    <definedName name="объем___3___1_4" localSheetId="0">#REF!</definedName>
    <definedName name="объем___3___1_4">#REF!</definedName>
    <definedName name="объем___3___10" localSheetId="3">#REF!</definedName>
    <definedName name="объем___3___10" localSheetId="4">#REF!</definedName>
    <definedName name="объем___3___10" localSheetId="0">#REF!</definedName>
    <definedName name="объем___3___10">#REF!</definedName>
    <definedName name="объем___3___10_13" localSheetId="3">#REF!</definedName>
    <definedName name="объем___3___10_13" localSheetId="4">#REF!</definedName>
    <definedName name="объем___3___10_13" localSheetId="0">#REF!</definedName>
    <definedName name="объем___3___10_13">#REF!</definedName>
    <definedName name="объем___3___10_15" localSheetId="3">#REF!</definedName>
    <definedName name="объем___3___10_15" localSheetId="4">#REF!</definedName>
    <definedName name="объем___3___10_15" localSheetId="0">#REF!</definedName>
    <definedName name="объем___3___10_15">#REF!</definedName>
    <definedName name="объем___3___10_16" localSheetId="3">#REF!</definedName>
    <definedName name="объем___3___10_16" localSheetId="4">#REF!</definedName>
    <definedName name="объем___3___10_16" localSheetId="0">#REF!</definedName>
    <definedName name="объем___3___10_16">#REF!</definedName>
    <definedName name="объем___3___10_17" localSheetId="3">#REF!</definedName>
    <definedName name="объем___3___10_17" localSheetId="4">#REF!</definedName>
    <definedName name="объем___3___10_17" localSheetId="0">#REF!</definedName>
    <definedName name="объем___3___10_17">#REF!</definedName>
    <definedName name="объем___3___10_18" localSheetId="3">#REF!</definedName>
    <definedName name="объем___3___10_18" localSheetId="4">#REF!</definedName>
    <definedName name="объем___3___10_18" localSheetId="0">#REF!</definedName>
    <definedName name="объем___3___10_18">#REF!</definedName>
    <definedName name="объем___3___10_19" localSheetId="3">#REF!</definedName>
    <definedName name="объем___3___10_19" localSheetId="4">#REF!</definedName>
    <definedName name="объем___3___10_19" localSheetId="0">#REF!</definedName>
    <definedName name="объем___3___10_19">#REF!</definedName>
    <definedName name="объем___3___10_20" localSheetId="3">#REF!</definedName>
    <definedName name="объем___3___10_20" localSheetId="4">#REF!</definedName>
    <definedName name="объем___3___10_20" localSheetId="0">#REF!</definedName>
    <definedName name="объем___3___10_20">#REF!</definedName>
    <definedName name="объем___3___10_3" localSheetId="3">#REF!</definedName>
    <definedName name="объем___3___10_3" localSheetId="4">#REF!</definedName>
    <definedName name="объем___3___10_3" localSheetId="0">#REF!</definedName>
    <definedName name="объем___3___10_3">#REF!</definedName>
    <definedName name="объем___3___10_4" localSheetId="3">#REF!</definedName>
    <definedName name="объем___3___10_4" localSheetId="4">#REF!</definedName>
    <definedName name="объем___3___10_4" localSheetId="0">#REF!</definedName>
    <definedName name="объем___3___10_4">#REF!</definedName>
    <definedName name="объем___3___2" localSheetId="3">#REF!</definedName>
    <definedName name="объем___3___2" localSheetId="4">#REF!</definedName>
    <definedName name="объем___3___2" localSheetId="0">#REF!</definedName>
    <definedName name="объем___3___2">#REF!</definedName>
    <definedName name="объем___3___2_1" localSheetId="3">#REF!</definedName>
    <definedName name="объем___3___2_1" localSheetId="4">#REF!</definedName>
    <definedName name="объем___3___2_1" localSheetId="0">#REF!</definedName>
    <definedName name="объем___3___2_1">#REF!</definedName>
    <definedName name="объем___3___2_13" localSheetId="3">#REF!</definedName>
    <definedName name="объем___3___2_13" localSheetId="4">#REF!</definedName>
    <definedName name="объем___3___2_13" localSheetId="0">#REF!</definedName>
    <definedName name="объем___3___2_13">#REF!</definedName>
    <definedName name="объем___3___2_14" localSheetId="3">#REF!</definedName>
    <definedName name="объем___3___2_14" localSheetId="4">#REF!</definedName>
    <definedName name="объем___3___2_14" localSheetId="0">#REF!</definedName>
    <definedName name="объем___3___2_14">#REF!</definedName>
    <definedName name="объем___3___2_15" localSheetId="3">#REF!</definedName>
    <definedName name="объем___3___2_15" localSheetId="4">#REF!</definedName>
    <definedName name="объем___3___2_15" localSheetId="0">#REF!</definedName>
    <definedName name="объем___3___2_15">#REF!</definedName>
    <definedName name="объем___3___2_16" localSheetId="3">#REF!</definedName>
    <definedName name="объем___3___2_16" localSheetId="4">#REF!</definedName>
    <definedName name="объем___3___2_16" localSheetId="0">#REF!</definedName>
    <definedName name="объем___3___2_16">#REF!</definedName>
    <definedName name="объем___3___2_17" localSheetId="3">#REF!</definedName>
    <definedName name="объем___3___2_17" localSheetId="4">#REF!</definedName>
    <definedName name="объем___3___2_17" localSheetId="0">#REF!</definedName>
    <definedName name="объем___3___2_17">#REF!</definedName>
    <definedName name="объем___3___2_18" localSheetId="3">#REF!</definedName>
    <definedName name="объем___3___2_18" localSheetId="4">#REF!</definedName>
    <definedName name="объем___3___2_18" localSheetId="0">#REF!</definedName>
    <definedName name="объем___3___2_18">#REF!</definedName>
    <definedName name="объем___3___2_19" localSheetId="3">#REF!</definedName>
    <definedName name="объем___3___2_19" localSheetId="4">#REF!</definedName>
    <definedName name="объем___3___2_19" localSheetId="0">#REF!</definedName>
    <definedName name="объем___3___2_19">#REF!</definedName>
    <definedName name="объем___3___2_20" localSheetId="3">#REF!</definedName>
    <definedName name="объем___3___2_20" localSheetId="4">#REF!</definedName>
    <definedName name="объем___3___2_20" localSheetId="0">#REF!</definedName>
    <definedName name="объем___3___2_20">#REF!</definedName>
    <definedName name="объем___3___2_3" localSheetId="3">#REF!</definedName>
    <definedName name="объем___3___2_3" localSheetId="4">#REF!</definedName>
    <definedName name="объем___3___2_3" localSheetId="0">#REF!</definedName>
    <definedName name="объем___3___2_3">#REF!</definedName>
    <definedName name="объем___3___2_4" localSheetId="3">#REF!</definedName>
    <definedName name="объем___3___2_4" localSheetId="4">#REF!</definedName>
    <definedName name="объем___3___2_4" localSheetId="0">#REF!</definedName>
    <definedName name="объем___3___2_4">#REF!</definedName>
    <definedName name="объем___3___3" localSheetId="3">#REF!</definedName>
    <definedName name="объем___3___3" localSheetId="4">#REF!</definedName>
    <definedName name="объем___3___3" localSheetId="0">#REF!</definedName>
    <definedName name="объем___3___3">#REF!</definedName>
    <definedName name="объем___3___3_1" localSheetId="3">#REF!</definedName>
    <definedName name="объем___3___3_1" localSheetId="4">#REF!</definedName>
    <definedName name="объем___3___3_1" localSheetId="0">#REF!</definedName>
    <definedName name="объем___3___3_1">#REF!</definedName>
    <definedName name="объем___3___3_13" localSheetId="3">#REF!</definedName>
    <definedName name="объем___3___3_13" localSheetId="4">#REF!</definedName>
    <definedName name="объем___3___3_13" localSheetId="0">#REF!</definedName>
    <definedName name="объем___3___3_13">#REF!</definedName>
    <definedName name="объем___3___3_14" localSheetId="3">#REF!</definedName>
    <definedName name="объем___3___3_14" localSheetId="4">#REF!</definedName>
    <definedName name="объем___3___3_14" localSheetId="0">#REF!</definedName>
    <definedName name="объем___3___3_14">#REF!</definedName>
    <definedName name="объем___3___3_15" localSheetId="3">#REF!</definedName>
    <definedName name="объем___3___3_15" localSheetId="4">#REF!</definedName>
    <definedName name="объем___3___3_15" localSheetId="0">#REF!</definedName>
    <definedName name="объем___3___3_15">#REF!</definedName>
    <definedName name="объем___3___3_16" localSheetId="3">#REF!</definedName>
    <definedName name="объем___3___3_16" localSheetId="4">#REF!</definedName>
    <definedName name="объем___3___3_16" localSheetId="0">#REF!</definedName>
    <definedName name="объем___3___3_16">#REF!</definedName>
    <definedName name="объем___3___3_17" localSheetId="3">#REF!</definedName>
    <definedName name="объем___3___3_17" localSheetId="4">#REF!</definedName>
    <definedName name="объем___3___3_17" localSheetId="0">#REF!</definedName>
    <definedName name="объем___3___3_17">#REF!</definedName>
    <definedName name="объем___3___3_18" localSheetId="3">#REF!</definedName>
    <definedName name="объем___3___3_18" localSheetId="4">#REF!</definedName>
    <definedName name="объем___3___3_18" localSheetId="0">#REF!</definedName>
    <definedName name="объем___3___3_18">#REF!</definedName>
    <definedName name="объем___3___3_19" localSheetId="3">#REF!</definedName>
    <definedName name="объем___3___3_19" localSheetId="4">#REF!</definedName>
    <definedName name="объем___3___3_19" localSheetId="0">#REF!</definedName>
    <definedName name="объем___3___3_19">#REF!</definedName>
    <definedName name="объем___3___3_20" localSheetId="3">#REF!</definedName>
    <definedName name="объем___3___3_20" localSheetId="4">#REF!</definedName>
    <definedName name="объем___3___3_20" localSheetId="0">#REF!</definedName>
    <definedName name="объем___3___3_20">#REF!</definedName>
    <definedName name="объем___3___3_3" localSheetId="3">#REF!</definedName>
    <definedName name="объем___3___3_3" localSheetId="4">#REF!</definedName>
    <definedName name="объем___3___3_3" localSheetId="0">#REF!</definedName>
    <definedName name="объем___3___3_3">#REF!</definedName>
    <definedName name="объем___3___3_4" localSheetId="3">#REF!</definedName>
    <definedName name="объем___3___3_4" localSheetId="4">#REF!</definedName>
    <definedName name="объем___3___3_4" localSheetId="0">#REF!</definedName>
    <definedName name="объем___3___3_4">#REF!</definedName>
    <definedName name="объем___3___4" localSheetId="3">#REF!</definedName>
    <definedName name="объем___3___4" localSheetId="4">#REF!</definedName>
    <definedName name="объем___3___4" localSheetId="0">#REF!</definedName>
    <definedName name="объем___3___4">#REF!</definedName>
    <definedName name="объем___3___4___0" localSheetId="3">#REF!</definedName>
    <definedName name="объем___3___4___0" localSheetId="4">#REF!</definedName>
    <definedName name="объем___3___4___0" localSheetId="0">#REF!</definedName>
    <definedName name="объем___3___4___0">#REF!</definedName>
    <definedName name="объем___3___4___0_15" localSheetId="3">#REF!</definedName>
    <definedName name="объем___3___4___0_15" localSheetId="4">#REF!</definedName>
    <definedName name="объем___3___4___0_15" localSheetId="0">#REF!</definedName>
    <definedName name="объем___3___4___0_15">#REF!</definedName>
    <definedName name="объем___3___4___0_16" localSheetId="3">#REF!</definedName>
    <definedName name="объем___3___4___0_16" localSheetId="4">#REF!</definedName>
    <definedName name="объем___3___4___0_16" localSheetId="0">#REF!</definedName>
    <definedName name="объем___3___4___0_16">#REF!</definedName>
    <definedName name="объем___3___4___0_19" localSheetId="3">#REF!</definedName>
    <definedName name="объем___3___4___0_19" localSheetId="4">#REF!</definedName>
    <definedName name="объем___3___4___0_19" localSheetId="0">#REF!</definedName>
    <definedName name="объем___3___4___0_19">#REF!</definedName>
    <definedName name="объем___3___4___0_4" localSheetId="3">#REF!</definedName>
    <definedName name="объем___3___4___0_4" localSheetId="4">#REF!</definedName>
    <definedName name="объем___3___4___0_4" localSheetId="0">#REF!</definedName>
    <definedName name="объем___3___4___0_4">#REF!</definedName>
    <definedName name="объем___3___4_13" localSheetId="3">#REF!</definedName>
    <definedName name="объем___3___4_13" localSheetId="4">#REF!</definedName>
    <definedName name="объем___3___4_13" localSheetId="0">#REF!</definedName>
    <definedName name="объем___3___4_13">#REF!</definedName>
    <definedName name="объем___3___4_15" localSheetId="3">#REF!</definedName>
    <definedName name="объем___3___4_15" localSheetId="4">#REF!</definedName>
    <definedName name="объем___3___4_15" localSheetId="0">#REF!</definedName>
    <definedName name="объем___3___4_15">#REF!</definedName>
    <definedName name="объем___3___4_16" localSheetId="3">#REF!</definedName>
    <definedName name="объем___3___4_16" localSheetId="4">#REF!</definedName>
    <definedName name="объем___3___4_16" localSheetId="0">#REF!</definedName>
    <definedName name="объем___3___4_16">#REF!</definedName>
    <definedName name="объем___3___4_17" localSheetId="3">#REF!</definedName>
    <definedName name="объем___3___4_17" localSheetId="4">#REF!</definedName>
    <definedName name="объем___3___4_17" localSheetId="0">#REF!</definedName>
    <definedName name="объем___3___4_17">#REF!</definedName>
    <definedName name="объем___3___4_18" localSheetId="3">#REF!</definedName>
    <definedName name="объем___3___4_18" localSheetId="4">#REF!</definedName>
    <definedName name="объем___3___4_18" localSheetId="0">#REF!</definedName>
    <definedName name="объем___3___4_18">#REF!</definedName>
    <definedName name="объем___3___4_19" localSheetId="3">#REF!</definedName>
    <definedName name="объем___3___4_19" localSheetId="4">#REF!</definedName>
    <definedName name="объем___3___4_19" localSheetId="0">#REF!</definedName>
    <definedName name="объем___3___4_19">#REF!</definedName>
    <definedName name="объем___3___4_20" localSheetId="3">#REF!</definedName>
    <definedName name="объем___3___4_20" localSheetId="4">#REF!</definedName>
    <definedName name="объем___3___4_20" localSheetId="0">#REF!</definedName>
    <definedName name="объем___3___4_20">#REF!</definedName>
    <definedName name="объем___3___4_3" localSheetId="3">#REF!</definedName>
    <definedName name="объем___3___4_3" localSheetId="4">#REF!</definedName>
    <definedName name="объем___3___4_3" localSheetId="0">#REF!</definedName>
    <definedName name="объем___3___4_3">#REF!</definedName>
    <definedName name="объем___3___4_4" localSheetId="3">#REF!</definedName>
    <definedName name="объем___3___4_4" localSheetId="4">#REF!</definedName>
    <definedName name="объем___3___4_4" localSheetId="0">#REF!</definedName>
    <definedName name="объем___3___4_4">#REF!</definedName>
    <definedName name="объем___3___5" localSheetId="3">#REF!</definedName>
    <definedName name="объем___3___5" localSheetId="4">#REF!</definedName>
    <definedName name="объем___3___5" localSheetId="0">#REF!</definedName>
    <definedName name="объем___3___5">#REF!</definedName>
    <definedName name="объем___3___5_14" localSheetId="3">#REF!</definedName>
    <definedName name="объем___3___5_14" localSheetId="4">#REF!</definedName>
    <definedName name="объем___3___5_14" localSheetId="0">#REF!</definedName>
    <definedName name="объем___3___5_14">#REF!</definedName>
    <definedName name="объем___3___5_15" localSheetId="3">#REF!</definedName>
    <definedName name="объем___3___5_15" localSheetId="4">#REF!</definedName>
    <definedName name="объем___3___5_15" localSheetId="0">#REF!</definedName>
    <definedName name="объем___3___5_15">#REF!</definedName>
    <definedName name="объем___3___5_16" localSheetId="3">#REF!</definedName>
    <definedName name="объем___3___5_16" localSheetId="4">#REF!</definedName>
    <definedName name="объем___3___5_16" localSheetId="0">#REF!</definedName>
    <definedName name="объем___3___5_16">#REF!</definedName>
    <definedName name="объем___3___5_19" localSheetId="3">#REF!</definedName>
    <definedName name="объем___3___5_19" localSheetId="4">#REF!</definedName>
    <definedName name="объем___3___5_19" localSheetId="0">#REF!</definedName>
    <definedName name="объем___3___5_19">#REF!</definedName>
    <definedName name="объем___3___5_4" localSheetId="3">#REF!</definedName>
    <definedName name="объем___3___5_4" localSheetId="4">#REF!</definedName>
    <definedName name="объем___3___5_4" localSheetId="0">#REF!</definedName>
    <definedName name="объем___3___5_4">#REF!</definedName>
    <definedName name="объем___3___6" localSheetId="3">#REF!</definedName>
    <definedName name="объем___3___6" localSheetId="4">#REF!</definedName>
    <definedName name="объем___3___6" localSheetId="0">#REF!</definedName>
    <definedName name="объем___3___6">#REF!</definedName>
    <definedName name="объем___3___6_13" localSheetId="3">#REF!</definedName>
    <definedName name="объем___3___6_13" localSheetId="4">#REF!</definedName>
    <definedName name="объем___3___6_13" localSheetId="0">#REF!</definedName>
    <definedName name="объем___3___6_13">#REF!</definedName>
    <definedName name="объем___3___6_15" localSheetId="3">#REF!</definedName>
    <definedName name="объем___3___6_15" localSheetId="4">#REF!</definedName>
    <definedName name="объем___3___6_15" localSheetId="0">#REF!</definedName>
    <definedName name="объем___3___6_15">#REF!</definedName>
    <definedName name="объем___3___6_16" localSheetId="3">#REF!</definedName>
    <definedName name="объем___3___6_16" localSheetId="4">#REF!</definedName>
    <definedName name="объем___3___6_16" localSheetId="0">#REF!</definedName>
    <definedName name="объем___3___6_16">#REF!</definedName>
    <definedName name="объем___3___6_17" localSheetId="3">#REF!</definedName>
    <definedName name="объем___3___6_17" localSheetId="4">#REF!</definedName>
    <definedName name="объем___3___6_17" localSheetId="0">#REF!</definedName>
    <definedName name="объем___3___6_17">#REF!</definedName>
    <definedName name="объем___3___6_18" localSheetId="3">#REF!</definedName>
    <definedName name="объем___3___6_18" localSheetId="4">#REF!</definedName>
    <definedName name="объем___3___6_18" localSheetId="0">#REF!</definedName>
    <definedName name="объем___3___6_18">#REF!</definedName>
    <definedName name="объем___3___6_19" localSheetId="3">#REF!</definedName>
    <definedName name="объем___3___6_19" localSheetId="4">#REF!</definedName>
    <definedName name="объем___3___6_19" localSheetId="0">#REF!</definedName>
    <definedName name="объем___3___6_19">#REF!</definedName>
    <definedName name="объем___3___6_20" localSheetId="3">#REF!</definedName>
    <definedName name="объем___3___6_20" localSheetId="4">#REF!</definedName>
    <definedName name="объем___3___6_20" localSheetId="0">#REF!</definedName>
    <definedName name="объем___3___6_20">#REF!</definedName>
    <definedName name="объем___3___6_3" localSheetId="3">#REF!</definedName>
    <definedName name="объем___3___6_3" localSheetId="4">#REF!</definedName>
    <definedName name="объем___3___6_3" localSheetId="0">#REF!</definedName>
    <definedName name="объем___3___6_3">#REF!</definedName>
    <definedName name="объем___3___6_4" localSheetId="3">#REF!</definedName>
    <definedName name="объем___3___6_4" localSheetId="4">#REF!</definedName>
    <definedName name="объем___3___6_4" localSheetId="0">#REF!</definedName>
    <definedName name="объем___3___6_4">#REF!</definedName>
    <definedName name="объем___3___8" localSheetId="3">#REF!</definedName>
    <definedName name="объем___3___8" localSheetId="4">#REF!</definedName>
    <definedName name="объем___3___8" localSheetId="0">#REF!</definedName>
    <definedName name="объем___3___8">#REF!</definedName>
    <definedName name="объем___3___8___0" localSheetId="3">#REF!</definedName>
    <definedName name="объем___3___8___0" localSheetId="4">#REF!</definedName>
    <definedName name="объем___3___8___0" localSheetId="0">#REF!</definedName>
    <definedName name="объем___3___8___0">#REF!</definedName>
    <definedName name="объем___3___8___0_15" localSheetId="3">#REF!</definedName>
    <definedName name="объем___3___8___0_15" localSheetId="4">#REF!</definedName>
    <definedName name="объем___3___8___0_15" localSheetId="0">#REF!</definedName>
    <definedName name="объем___3___8___0_15">#REF!</definedName>
    <definedName name="объем___3___8___0_16" localSheetId="3">#REF!</definedName>
    <definedName name="объем___3___8___0_16" localSheetId="4">#REF!</definedName>
    <definedName name="объем___3___8___0_16" localSheetId="0">#REF!</definedName>
    <definedName name="объем___3___8___0_16">#REF!</definedName>
    <definedName name="объем___3___8___0_19" localSheetId="3">#REF!</definedName>
    <definedName name="объем___3___8___0_19" localSheetId="4">#REF!</definedName>
    <definedName name="объем___3___8___0_19" localSheetId="0">#REF!</definedName>
    <definedName name="объем___3___8___0_19">#REF!</definedName>
    <definedName name="объем___3___8___0_4" localSheetId="3">#REF!</definedName>
    <definedName name="объем___3___8___0_4" localSheetId="4">#REF!</definedName>
    <definedName name="объем___3___8___0_4" localSheetId="0">#REF!</definedName>
    <definedName name="объем___3___8___0_4">#REF!</definedName>
    <definedName name="объем___3___8_13" localSheetId="3">#REF!</definedName>
    <definedName name="объем___3___8_13" localSheetId="4">#REF!</definedName>
    <definedName name="объем___3___8_13" localSheetId="0">#REF!</definedName>
    <definedName name="объем___3___8_13">#REF!</definedName>
    <definedName name="объем___3___8_15" localSheetId="3">#REF!</definedName>
    <definedName name="объем___3___8_15" localSheetId="4">#REF!</definedName>
    <definedName name="объем___3___8_15" localSheetId="0">#REF!</definedName>
    <definedName name="объем___3___8_15">#REF!</definedName>
    <definedName name="объем___3___8_16" localSheetId="3">#REF!</definedName>
    <definedName name="объем___3___8_16" localSheetId="4">#REF!</definedName>
    <definedName name="объем___3___8_16" localSheetId="0">#REF!</definedName>
    <definedName name="объем___3___8_16">#REF!</definedName>
    <definedName name="объем___3___8_17" localSheetId="3">#REF!</definedName>
    <definedName name="объем___3___8_17" localSheetId="4">#REF!</definedName>
    <definedName name="объем___3___8_17" localSheetId="0">#REF!</definedName>
    <definedName name="объем___3___8_17">#REF!</definedName>
    <definedName name="объем___3___8_18" localSheetId="3">#REF!</definedName>
    <definedName name="объем___3___8_18" localSheetId="4">#REF!</definedName>
    <definedName name="объем___3___8_18" localSheetId="0">#REF!</definedName>
    <definedName name="объем___3___8_18">#REF!</definedName>
    <definedName name="объем___3___8_19" localSheetId="3">#REF!</definedName>
    <definedName name="объем___3___8_19" localSheetId="4">#REF!</definedName>
    <definedName name="объем___3___8_19" localSheetId="0">#REF!</definedName>
    <definedName name="объем___3___8_19">#REF!</definedName>
    <definedName name="объем___3___8_20" localSheetId="3">#REF!</definedName>
    <definedName name="объем___3___8_20" localSheetId="4">#REF!</definedName>
    <definedName name="объем___3___8_20" localSheetId="0">#REF!</definedName>
    <definedName name="объем___3___8_20">#REF!</definedName>
    <definedName name="объем___3___8_3" localSheetId="3">#REF!</definedName>
    <definedName name="объем___3___8_3" localSheetId="4">#REF!</definedName>
    <definedName name="объем___3___8_3" localSheetId="0">#REF!</definedName>
    <definedName name="объем___3___8_3">#REF!</definedName>
    <definedName name="объем___3___8_4" localSheetId="3">#REF!</definedName>
    <definedName name="объем___3___8_4" localSheetId="4">#REF!</definedName>
    <definedName name="объем___3___8_4" localSheetId="0">#REF!</definedName>
    <definedName name="объем___3___8_4">#REF!</definedName>
    <definedName name="объем___3___9" localSheetId="3">#REF!</definedName>
    <definedName name="объем___3___9" localSheetId="4">#REF!</definedName>
    <definedName name="объем___3___9" localSheetId="0">#REF!</definedName>
    <definedName name="объем___3___9">#REF!</definedName>
    <definedName name="объем___3___9_15" localSheetId="3">#REF!</definedName>
    <definedName name="объем___3___9_15" localSheetId="4">#REF!</definedName>
    <definedName name="объем___3___9_15" localSheetId="0">#REF!</definedName>
    <definedName name="объем___3___9_15">#REF!</definedName>
    <definedName name="объем___3___9_16" localSheetId="3">#REF!</definedName>
    <definedName name="объем___3___9_16" localSheetId="4">#REF!</definedName>
    <definedName name="объем___3___9_16" localSheetId="0">#REF!</definedName>
    <definedName name="объем___3___9_16">#REF!</definedName>
    <definedName name="объем___3___9_19" localSheetId="3">#REF!</definedName>
    <definedName name="объем___3___9_19" localSheetId="4">#REF!</definedName>
    <definedName name="объем___3___9_19" localSheetId="0">#REF!</definedName>
    <definedName name="объем___3___9_19">#REF!</definedName>
    <definedName name="объем___3___9_4" localSheetId="3">#REF!</definedName>
    <definedName name="объем___3___9_4" localSheetId="4">#REF!</definedName>
    <definedName name="объем___3___9_4" localSheetId="0">#REF!</definedName>
    <definedName name="объем___3___9_4">#REF!</definedName>
    <definedName name="объем___3_1" localSheetId="3">#REF!</definedName>
    <definedName name="объем___3_1" localSheetId="4">#REF!</definedName>
    <definedName name="объем___3_1" localSheetId="0">#REF!</definedName>
    <definedName name="объем___3_1">#REF!</definedName>
    <definedName name="объем___3_1_15" localSheetId="3">#REF!</definedName>
    <definedName name="объем___3_1_15" localSheetId="4">#REF!</definedName>
    <definedName name="объем___3_1_15" localSheetId="0">#REF!</definedName>
    <definedName name="объем___3_1_15">#REF!</definedName>
    <definedName name="объем___3_13" localSheetId="3">#REF!</definedName>
    <definedName name="объем___3_13" localSheetId="4">#REF!</definedName>
    <definedName name="объем___3_13" localSheetId="0">#REF!</definedName>
    <definedName name="объем___3_13">#REF!</definedName>
    <definedName name="объем___3_14" localSheetId="3">#REF!</definedName>
    <definedName name="объем___3_14" localSheetId="4">#REF!</definedName>
    <definedName name="объем___3_14" localSheetId="0">#REF!</definedName>
    <definedName name="объем___3_14">#REF!</definedName>
    <definedName name="объем___3_15" localSheetId="3">#REF!</definedName>
    <definedName name="объем___3_15" localSheetId="4">#REF!</definedName>
    <definedName name="объем___3_15" localSheetId="0">#REF!</definedName>
    <definedName name="объем___3_15">#REF!</definedName>
    <definedName name="объем___3_16" localSheetId="3">#REF!</definedName>
    <definedName name="объем___3_16" localSheetId="4">#REF!</definedName>
    <definedName name="объем___3_16" localSheetId="0">#REF!</definedName>
    <definedName name="объем___3_16">#REF!</definedName>
    <definedName name="объем___3_17" localSheetId="3">#REF!</definedName>
    <definedName name="объем___3_17" localSheetId="4">#REF!</definedName>
    <definedName name="объем___3_17" localSheetId="0">#REF!</definedName>
    <definedName name="объем___3_17">#REF!</definedName>
    <definedName name="объем___3_18" localSheetId="3">#REF!</definedName>
    <definedName name="объем___3_18" localSheetId="4">#REF!</definedName>
    <definedName name="объем___3_18" localSheetId="0">#REF!</definedName>
    <definedName name="объем___3_18">#REF!</definedName>
    <definedName name="объем___3_19" localSheetId="3">#REF!</definedName>
    <definedName name="объем___3_19" localSheetId="4">#REF!</definedName>
    <definedName name="объем___3_19" localSheetId="0">#REF!</definedName>
    <definedName name="объем___3_19">#REF!</definedName>
    <definedName name="объем___3_20" localSheetId="3">#REF!</definedName>
    <definedName name="объем___3_20" localSheetId="4">#REF!</definedName>
    <definedName name="объем___3_20" localSheetId="0">#REF!</definedName>
    <definedName name="объем___3_20">#REF!</definedName>
    <definedName name="объем___3_3">NA()</definedName>
    <definedName name="объем___3_4" localSheetId="3">#REF!</definedName>
    <definedName name="объем___3_4" localSheetId="4">#REF!</definedName>
    <definedName name="объем___3_4" localSheetId="0">#REF!</definedName>
    <definedName name="объем___3_4">#REF!</definedName>
    <definedName name="объем___3_5" localSheetId="3">#REF!</definedName>
    <definedName name="объем___3_5" localSheetId="4">#REF!</definedName>
    <definedName name="объем___3_5" localSheetId="0">#REF!</definedName>
    <definedName name="объем___3_5">#REF!</definedName>
    <definedName name="объем___4">NA()</definedName>
    <definedName name="объем___4___0" localSheetId="3">#REF!</definedName>
    <definedName name="объем___4___0" localSheetId="4">#REF!</definedName>
    <definedName name="объем___4___0" localSheetId="0">#REF!</definedName>
    <definedName name="объем___4___0">#REF!</definedName>
    <definedName name="объем___4___0___0" localSheetId="3">#REF!</definedName>
    <definedName name="объем___4___0___0" localSheetId="4">#REF!</definedName>
    <definedName name="объем___4___0___0" localSheetId="0">#REF!</definedName>
    <definedName name="объем___4___0___0">#REF!</definedName>
    <definedName name="объем___4___0___0___0" localSheetId="3">#REF!</definedName>
    <definedName name="объем___4___0___0___0" localSheetId="4">#REF!</definedName>
    <definedName name="объем___4___0___0___0" localSheetId="0">#REF!</definedName>
    <definedName name="объем___4___0___0___0">#REF!</definedName>
    <definedName name="объем___4___0___0___0___0" localSheetId="3">#REF!</definedName>
    <definedName name="объем___4___0___0___0___0" localSheetId="4">#REF!</definedName>
    <definedName name="объем___4___0___0___0___0" localSheetId="0">#REF!</definedName>
    <definedName name="объем___4___0___0___0___0">#REF!</definedName>
    <definedName name="объем___4___0___0___0___0_14" localSheetId="3">#REF!</definedName>
    <definedName name="объем___4___0___0___0___0_14" localSheetId="4">#REF!</definedName>
    <definedName name="объем___4___0___0___0___0_14" localSheetId="0">#REF!</definedName>
    <definedName name="объем___4___0___0___0___0_14">#REF!</definedName>
    <definedName name="объем___4___0___0___0___0_15" localSheetId="3">#REF!</definedName>
    <definedName name="объем___4___0___0___0___0_15" localSheetId="4">#REF!</definedName>
    <definedName name="объем___4___0___0___0___0_15" localSheetId="0">#REF!</definedName>
    <definedName name="объем___4___0___0___0___0_15">#REF!</definedName>
    <definedName name="объем___4___0___0___0___0_16" localSheetId="3">#REF!</definedName>
    <definedName name="объем___4___0___0___0___0_16" localSheetId="4">#REF!</definedName>
    <definedName name="объем___4___0___0___0___0_16" localSheetId="0">#REF!</definedName>
    <definedName name="объем___4___0___0___0___0_16">#REF!</definedName>
    <definedName name="объем___4___0___0___0___0_19" localSheetId="3">#REF!</definedName>
    <definedName name="объем___4___0___0___0___0_19" localSheetId="4">#REF!</definedName>
    <definedName name="объем___4___0___0___0___0_19" localSheetId="0">#REF!</definedName>
    <definedName name="объем___4___0___0___0___0_19">#REF!</definedName>
    <definedName name="объем___4___0___0___0___0_4" localSheetId="3">#REF!</definedName>
    <definedName name="объем___4___0___0___0___0_4" localSheetId="4">#REF!</definedName>
    <definedName name="объем___4___0___0___0___0_4" localSheetId="0">#REF!</definedName>
    <definedName name="объем___4___0___0___0___0_4">#REF!</definedName>
    <definedName name="объем___4___0___0___0_1" localSheetId="3">#REF!</definedName>
    <definedName name="объем___4___0___0___0_1" localSheetId="4">#REF!</definedName>
    <definedName name="объем___4___0___0___0_1" localSheetId="0">#REF!</definedName>
    <definedName name="объем___4___0___0___0_1">#REF!</definedName>
    <definedName name="объем___4___0___0___0_13" localSheetId="3">#REF!</definedName>
    <definedName name="объем___4___0___0___0_13" localSheetId="4">#REF!</definedName>
    <definedName name="объем___4___0___0___0_13" localSheetId="0">#REF!</definedName>
    <definedName name="объем___4___0___0___0_13">#REF!</definedName>
    <definedName name="объем___4___0___0___0_14" localSheetId="3">#REF!</definedName>
    <definedName name="объем___4___0___0___0_14" localSheetId="4">#REF!</definedName>
    <definedName name="объем___4___0___0___0_14" localSheetId="0">#REF!</definedName>
    <definedName name="объем___4___0___0___0_14">#REF!</definedName>
    <definedName name="объем___4___0___0___0_15" localSheetId="3">#REF!</definedName>
    <definedName name="объем___4___0___0___0_15" localSheetId="4">#REF!</definedName>
    <definedName name="объем___4___0___0___0_15" localSheetId="0">#REF!</definedName>
    <definedName name="объем___4___0___0___0_15">#REF!</definedName>
    <definedName name="объем___4___0___0___0_16" localSheetId="3">#REF!</definedName>
    <definedName name="объем___4___0___0___0_16" localSheetId="4">#REF!</definedName>
    <definedName name="объем___4___0___0___0_16" localSheetId="0">#REF!</definedName>
    <definedName name="объем___4___0___0___0_16">#REF!</definedName>
    <definedName name="объем___4___0___0___0_17" localSheetId="3">#REF!</definedName>
    <definedName name="объем___4___0___0___0_17" localSheetId="4">#REF!</definedName>
    <definedName name="объем___4___0___0___0_17" localSheetId="0">#REF!</definedName>
    <definedName name="объем___4___0___0___0_17">#REF!</definedName>
    <definedName name="объем___4___0___0___0_18" localSheetId="3">#REF!</definedName>
    <definedName name="объем___4___0___0___0_18" localSheetId="4">#REF!</definedName>
    <definedName name="объем___4___0___0___0_18" localSheetId="0">#REF!</definedName>
    <definedName name="объем___4___0___0___0_18">#REF!</definedName>
    <definedName name="объем___4___0___0___0_19" localSheetId="3">#REF!</definedName>
    <definedName name="объем___4___0___0___0_19" localSheetId="4">#REF!</definedName>
    <definedName name="объем___4___0___0___0_19" localSheetId="0">#REF!</definedName>
    <definedName name="объем___4___0___0___0_19">#REF!</definedName>
    <definedName name="объем___4___0___0___0_20" localSheetId="3">#REF!</definedName>
    <definedName name="объем___4___0___0___0_20" localSheetId="4">#REF!</definedName>
    <definedName name="объем___4___0___0___0_20" localSheetId="0">#REF!</definedName>
    <definedName name="объем___4___0___0___0_20">#REF!</definedName>
    <definedName name="объем___4___0___0___0_3" localSheetId="3">#REF!</definedName>
    <definedName name="объем___4___0___0___0_3" localSheetId="4">#REF!</definedName>
    <definedName name="объем___4___0___0___0_3" localSheetId="0">#REF!</definedName>
    <definedName name="объем___4___0___0___0_3">#REF!</definedName>
    <definedName name="объем___4___0___0___0_4" localSheetId="3">#REF!</definedName>
    <definedName name="объем___4___0___0___0_4" localSheetId="4">#REF!</definedName>
    <definedName name="объем___4___0___0___0_4" localSheetId="0">#REF!</definedName>
    <definedName name="объем___4___0___0___0_4">#REF!</definedName>
    <definedName name="объем___4___0___0___1" localSheetId="3">#REF!</definedName>
    <definedName name="объем___4___0___0___1" localSheetId="4">#REF!</definedName>
    <definedName name="объем___4___0___0___1" localSheetId="0">#REF!</definedName>
    <definedName name="объем___4___0___0___1">#REF!</definedName>
    <definedName name="объем___4___0___0___3" localSheetId="3">#REF!</definedName>
    <definedName name="объем___4___0___0___3" localSheetId="4">#REF!</definedName>
    <definedName name="объем___4___0___0___3" localSheetId="0">#REF!</definedName>
    <definedName name="объем___4___0___0___3">#REF!</definedName>
    <definedName name="объем___4___0___0___3_15" localSheetId="3">#REF!</definedName>
    <definedName name="объем___4___0___0___3_15" localSheetId="4">#REF!</definedName>
    <definedName name="объем___4___0___0___3_15" localSheetId="0">#REF!</definedName>
    <definedName name="объем___4___0___0___3_15">#REF!</definedName>
    <definedName name="объем___4___0___0___3_16" localSheetId="3">#REF!</definedName>
    <definedName name="объем___4___0___0___3_16" localSheetId="4">#REF!</definedName>
    <definedName name="объем___4___0___0___3_16" localSheetId="0">#REF!</definedName>
    <definedName name="объем___4___0___0___3_16">#REF!</definedName>
    <definedName name="объем___4___0___0___3_19" localSheetId="3">#REF!</definedName>
    <definedName name="объем___4___0___0___3_19" localSheetId="4">#REF!</definedName>
    <definedName name="объем___4___0___0___3_19" localSheetId="0">#REF!</definedName>
    <definedName name="объем___4___0___0___3_19">#REF!</definedName>
    <definedName name="объем___4___0___0___3_4" localSheetId="3">#REF!</definedName>
    <definedName name="объем___4___0___0___3_4" localSheetId="4">#REF!</definedName>
    <definedName name="объем___4___0___0___3_4" localSheetId="0">#REF!</definedName>
    <definedName name="объем___4___0___0___3_4">#REF!</definedName>
    <definedName name="объем___4___0___0___5" localSheetId="3">#REF!</definedName>
    <definedName name="объем___4___0___0___5" localSheetId="4">#REF!</definedName>
    <definedName name="объем___4___0___0___5" localSheetId="0">#REF!</definedName>
    <definedName name="объем___4___0___0___5">#REF!</definedName>
    <definedName name="объем___4___0___0_1" localSheetId="3">#REF!</definedName>
    <definedName name="объем___4___0___0_1" localSheetId="4">#REF!</definedName>
    <definedName name="объем___4___0___0_1" localSheetId="0">#REF!</definedName>
    <definedName name="объем___4___0___0_1">#REF!</definedName>
    <definedName name="объем___4___0___0_13" localSheetId="3">#REF!</definedName>
    <definedName name="объем___4___0___0_13" localSheetId="4">#REF!</definedName>
    <definedName name="объем___4___0___0_13" localSheetId="0">#REF!</definedName>
    <definedName name="объем___4___0___0_13">#REF!</definedName>
    <definedName name="объем___4___0___0_14" localSheetId="3">#REF!</definedName>
    <definedName name="объем___4___0___0_14" localSheetId="4">#REF!</definedName>
    <definedName name="объем___4___0___0_14" localSheetId="0">#REF!</definedName>
    <definedName name="объем___4___0___0_14">#REF!</definedName>
    <definedName name="объем___4___0___0_15" localSheetId="3">#REF!</definedName>
    <definedName name="объем___4___0___0_15" localSheetId="4">#REF!</definedName>
    <definedName name="объем___4___0___0_15" localSheetId="0">#REF!</definedName>
    <definedName name="объем___4___0___0_15">#REF!</definedName>
    <definedName name="объем___4___0___0_16" localSheetId="3">#REF!</definedName>
    <definedName name="объем___4___0___0_16" localSheetId="4">#REF!</definedName>
    <definedName name="объем___4___0___0_16" localSheetId="0">#REF!</definedName>
    <definedName name="объем___4___0___0_16">#REF!</definedName>
    <definedName name="объем___4___0___0_17" localSheetId="3">#REF!</definedName>
    <definedName name="объем___4___0___0_17" localSheetId="4">#REF!</definedName>
    <definedName name="объем___4___0___0_17" localSheetId="0">#REF!</definedName>
    <definedName name="объем___4___0___0_17">#REF!</definedName>
    <definedName name="объем___4___0___0_18" localSheetId="3">#REF!</definedName>
    <definedName name="объем___4___0___0_18" localSheetId="4">#REF!</definedName>
    <definedName name="объем___4___0___0_18" localSheetId="0">#REF!</definedName>
    <definedName name="объем___4___0___0_18">#REF!</definedName>
    <definedName name="объем___4___0___0_19" localSheetId="3">#REF!</definedName>
    <definedName name="объем___4___0___0_19" localSheetId="4">#REF!</definedName>
    <definedName name="объем___4___0___0_19" localSheetId="0">#REF!</definedName>
    <definedName name="объем___4___0___0_19">#REF!</definedName>
    <definedName name="объем___4___0___0_20" localSheetId="3">#REF!</definedName>
    <definedName name="объем___4___0___0_20" localSheetId="4">#REF!</definedName>
    <definedName name="объем___4___0___0_20" localSheetId="0">#REF!</definedName>
    <definedName name="объем___4___0___0_20">#REF!</definedName>
    <definedName name="объем___4___0___0_3" localSheetId="3">#REF!</definedName>
    <definedName name="объем___4___0___0_3" localSheetId="4">#REF!</definedName>
    <definedName name="объем___4___0___0_3" localSheetId="0">#REF!</definedName>
    <definedName name="объем___4___0___0_3">#REF!</definedName>
    <definedName name="объем___4___0___0_4" localSheetId="3">#REF!</definedName>
    <definedName name="объем___4___0___0_4" localSheetId="4">#REF!</definedName>
    <definedName name="объем___4___0___0_4" localSheetId="0">#REF!</definedName>
    <definedName name="объем___4___0___0_4">#REF!</definedName>
    <definedName name="объем___4___0___0_5" localSheetId="3">#REF!</definedName>
    <definedName name="объем___4___0___0_5" localSheetId="4">#REF!</definedName>
    <definedName name="объем___4___0___0_5" localSheetId="0">#REF!</definedName>
    <definedName name="объем___4___0___0_5">#REF!</definedName>
    <definedName name="объем___4___0___1" localSheetId="3">#REF!</definedName>
    <definedName name="объем___4___0___1" localSheetId="4">#REF!</definedName>
    <definedName name="объем___4___0___1" localSheetId="0">#REF!</definedName>
    <definedName name="объем___4___0___1">#REF!</definedName>
    <definedName name="объем___4___0___3" localSheetId="3">#REF!</definedName>
    <definedName name="объем___4___0___3" localSheetId="4">#REF!</definedName>
    <definedName name="объем___4___0___3" localSheetId="0">#REF!</definedName>
    <definedName name="объем___4___0___3">#REF!</definedName>
    <definedName name="объем___4___0___3_15" localSheetId="3">#REF!</definedName>
    <definedName name="объем___4___0___3_15" localSheetId="4">#REF!</definedName>
    <definedName name="объем___4___0___3_15" localSheetId="0">#REF!</definedName>
    <definedName name="объем___4___0___3_15">#REF!</definedName>
    <definedName name="объем___4___0___3_16" localSheetId="3">#REF!</definedName>
    <definedName name="объем___4___0___3_16" localSheetId="4">#REF!</definedName>
    <definedName name="объем___4___0___3_16" localSheetId="0">#REF!</definedName>
    <definedName name="объем___4___0___3_16">#REF!</definedName>
    <definedName name="объем___4___0___3_19" localSheetId="3">#REF!</definedName>
    <definedName name="объем___4___0___3_19" localSheetId="4">#REF!</definedName>
    <definedName name="объем___4___0___3_19" localSheetId="0">#REF!</definedName>
    <definedName name="объем___4___0___3_19">#REF!</definedName>
    <definedName name="объем___4___0___3_4" localSheetId="3">#REF!</definedName>
    <definedName name="объем___4___0___3_4" localSheetId="4">#REF!</definedName>
    <definedName name="объем___4___0___3_4" localSheetId="0">#REF!</definedName>
    <definedName name="объем___4___0___3_4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3">#REF!</definedName>
    <definedName name="объем___4___0_1" localSheetId="4">#REF!</definedName>
    <definedName name="объем___4___0_1" localSheetId="0">#REF!</definedName>
    <definedName name="объем___4___0_1">#REF!</definedName>
    <definedName name="объем___4___0_14" localSheetId="3">#REF!</definedName>
    <definedName name="объем___4___0_14" localSheetId="4">#REF!</definedName>
    <definedName name="объем___4___0_14" localSheetId="0">#REF!</definedName>
    <definedName name="объем___4___0_14">#REF!</definedName>
    <definedName name="объем___4___0_15" localSheetId="3">#REF!</definedName>
    <definedName name="объем___4___0_15" localSheetId="4">#REF!</definedName>
    <definedName name="объем___4___0_15" localSheetId="0">#REF!</definedName>
    <definedName name="объем___4___0_15">#REF!</definedName>
    <definedName name="объем___4___0_16">NA()</definedName>
    <definedName name="объем___4___0_17" localSheetId="3">#REF!</definedName>
    <definedName name="объем___4___0_17" localSheetId="4">#REF!</definedName>
    <definedName name="объем___4___0_17" localSheetId="0">#REF!</definedName>
    <definedName name="объем___4___0_17">#REF!</definedName>
    <definedName name="объем___4___0_18">NA()</definedName>
    <definedName name="объем___4___0_19">NA()</definedName>
    <definedName name="объем___4___0_20" localSheetId="3">#REF!</definedName>
    <definedName name="объем___4___0_20" localSheetId="4">#REF!</definedName>
    <definedName name="объем___4___0_20" localSheetId="0">#REF!</definedName>
    <definedName name="объем___4___0_20">#REF!</definedName>
    <definedName name="объем___4___0_3" localSheetId="3">#REF!</definedName>
    <definedName name="объем___4___0_3" localSheetId="4">#REF!</definedName>
    <definedName name="объем___4___0_3" localSheetId="0">#REF!</definedName>
    <definedName name="объем___4___0_3">#REF!</definedName>
    <definedName name="объем___4___0_4">NA()</definedName>
    <definedName name="объем___4___0_5">NA()</definedName>
    <definedName name="объем___4___1" localSheetId="3">#REF!</definedName>
    <definedName name="объем___4___1" localSheetId="4">#REF!</definedName>
    <definedName name="объем___4___1" localSheetId="0">#REF!</definedName>
    <definedName name="объем___4___1">#REF!</definedName>
    <definedName name="объем___4___10" localSheetId="3">#REF!</definedName>
    <definedName name="объем___4___10" localSheetId="4">#REF!</definedName>
    <definedName name="объем___4___10" localSheetId="0">#REF!</definedName>
    <definedName name="объем___4___10">#REF!</definedName>
    <definedName name="объем___4___10_1" localSheetId="3">#REF!</definedName>
    <definedName name="объем___4___10_1" localSheetId="4">#REF!</definedName>
    <definedName name="объем___4___10_1" localSheetId="0">#REF!</definedName>
    <definedName name="объем___4___10_1">#REF!</definedName>
    <definedName name="объем___4___10_13" localSheetId="3">#REF!</definedName>
    <definedName name="объем___4___10_13" localSheetId="4">#REF!</definedName>
    <definedName name="объем___4___10_13" localSheetId="0">#REF!</definedName>
    <definedName name="объем___4___10_13">#REF!</definedName>
    <definedName name="объем___4___10_14" localSheetId="3">#REF!</definedName>
    <definedName name="объем___4___10_14" localSheetId="4">#REF!</definedName>
    <definedName name="объем___4___10_14" localSheetId="0">#REF!</definedName>
    <definedName name="объем___4___10_14">#REF!</definedName>
    <definedName name="объем___4___10_15" localSheetId="3">#REF!</definedName>
    <definedName name="объем___4___10_15" localSheetId="4">#REF!</definedName>
    <definedName name="объем___4___10_15" localSheetId="0">#REF!</definedName>
    <definedName name="объем___4___10_15">#REF!</definedName>
    <definedName name="объем___4___10_16" localSheetId="3">#REF!</definedName>
    <definedName name="объем___4___10_16" localSheetId="4">#REF!</definedName>
    <definedName name="объем___4___10_16" localSheetId="0">#REF!</definedName>
    <definedName name="объем___4___10_16">#REF!</definedName>
    <definedName name="объем___4___10_17" localSheetId="3">#REF!</definedName>
    <definedName name="объем___4___10_17" localSheetId="4">#REF!</definedName>
    <definedName name="объем___4___10_17" localSheetId="0">#REF!</definedName>
    <definedName name="объем___4___10_17">#REF!</definedName>
    <definedName name="объем___4___10_18" localSheetId="3">#REF!</definedName>
    <definedName name="объем___4___10_18" localSheetId="4">#REF!</definedName>
    <definedName name="объем___4___10_18" localSheetId="0">#REF!</definedName>
    <definedName name="объем___4___10_18">#REF!</definedName>
    <definedName name="объем___4___10_19" localSheetId="3">#REF!</definedName>
    <definedName name="объем___4___10_19" localSheetId="4">#REF!</definedName>
    <definedName name="объем___4___10_19" localSheetId="0">#REF!</definedName>
    <definedName name="объем___4___10_19">#REF!</definedName>
    <definedName name="объем___4___10_20" localSheetId="3">#REF!</definedName>
    <definedName name="объем___4___10_20" localSheetId="4">#REF!</definedName>
    <definedName name="объем___4___10_20" localSheetId="0">#REF!</definedName>
    <definedName name="объем___4___10_20">#REF!</definedName>
    <definedName name="объем___4___10_3" localSheetId="3">#REF!</definedName>
    <definedName name="объем___4___10_3" localSheetId="4">#REF!</definedName>
    <definedName name="объем___4___10_3" localSheetId="0">#REF!</definedName>
    <definedName name="объем___4___10_3">#REF!</definedName>
    <definedName name="объем___4___10_4" localSheetId="3">#REF!</definedName>
    <definedName name="объем___4___10_4" localSheetId="4">#REF!</definedName>
    <definedName name="объем___4___10_4" localSheetId="0">#REF!</definedName>
    <definedName name="объем___4___10_4">#REF!</definedName>
    <definedName name="объем___4___12" localSheetId="3">#REF!</definedName>
    <definedName name="объем___4___12" localSheetId="4">#REF!</definedName>
    <definedName name="объем___4___12" localSheetId="0">#REF!</definedName>
    <definedName name="объем___4___12">#REF!</definedName>
    <definedName name="объем___4___12_13" localSheetId="3">#REF!</definedName>
    <definedName name="объем___4___12_13" localSheetId="4">#REF!</definedName>
    <definedName name="объем___4___12_13" localSheetId="0">#REF!</definedName>
    <definedName name="объем___4___12_13">#REF!</definedName>
    <definedName name="объем___4___12_15" localSheetId="3">#REF!</definedName>
    <definedName name="объем___4___12_15" localSheetId="4">#REF!</definedName>
    <definedName name="объем___4___12_15" localSheetId="0">#REF!</definedName>
    <definedName name="объем___4___12_15">#REF!</definedName>
    <definedName name="объем___4___12_16" localSheetId="3">#REF!</definedName>
    <definedName name="объем___4___12_16" localSheetId="4">#REF!</definedName>
    <definedName name="объем___4___12_16" localSheetId="0">#REF!</definedName>
    <definedName name="объем___4___12_16">#REF!</definedName>
    <definedName name="объем___4___12_17" localSheetId="3">#REF!</definedName>
    <definedName name="объем___4___12_17" localSheetId="4">#REF!</definedName>
    <definedName name="объем___4___12_17" localSheetId="0">#REF!</definedName>
    <definedName name="объем___4___12_17">#REF!</definedName>
    <definedName name="объем___4___12_18" localSheetId="3">#REF!</definedName>
    <definedName name="объем___4___12_18" localSheetId="4">#REF!</definedName>
    <definedName name="объем___4___12_18" localSheetId="0">#REF!</definedName>
    <definedName name="объем___4___12_18">#REF!</definedName>
    <definedName name="объем___4___12_19" localSheetId="3">#REF!</definedName>
    <definedName name="объем___4___12_19" localSheetId="4">#REF!</definedName>
    <definedName name="объем___4___12_19" localSheetId="0">#REF!</definedName>
    <definedName name="объем___4___12_19">#REF!</definedName>
    <definedName name="объем___4___12_20" localSheetId="3">#REF!</definedName>
    <definedName name="объем___4___12_20" localSheetId="4">#REF!</definedName>
    <definedName name="объем___4___12_20" localSheetId="0">#REF!</definedName>
    <definedName name="объем___4___12_20">#REF!</definedName>
    <definedName name="объем___4___12_3" localSheetId="3">#REF!</definedName>
    <definedName name="объем___4___12_3" localSheetId="4">#REF!</definedName>
    <definedName name="объем___4___12_3" localSheetId="0">#REF!</definedName>
    <definedName name="объем___4___12_3">#REF!</definedName>
    <definedName name="объем___4___12_4" localSheetId="3">#REF!</definedName>
    <definedName name="объем___4___12_4" localSheetId="4">#REF!</definedName>
    <definedName name="объем___4___12_4" localSheetId="0">#REF!</definedName>
    <definedName name="объем___4___12_4">#REF!</definedName>
    <definedName name="объем___4___2" localSheetId="3">#REF!</definedName>
    <definedName name="объем___4___2" localSheetId="4">#REF!</definedName>
    <definedName name="объем___4___2" localSheetId="0">#REF!</definedName>
    <definedName name="объем___4___2">#REF!</definedName>
    <definedName name="объем___4___2_1" localSheetId="3">#REF!</definedName>
    <definedName name="объем___4___2_1" localSheetId="4">#REF!</definedName>
    <definedName name="объем___4___2_1" localSheetId="0">#REF!</definedName>
    <definedName name="объем___4___2_1">#REF!</definedName>
    <definedName name="объем___4___2_13" localSheetId="3">#REF!</definedName>
    <definedName name="объем___4___2_13" localSheetId="4">#REF!</definedName>
    <definedName name="объем___4___2_13" localSheetId="0">#REF!</definedName>
    <definedName name="объем___4___2_13">#REF!</definedName>
    <definedName name="объем___4___2_14" localSheetId="3">#REF!</definedName>
    <definedName name="объем___4___2_14" localSheetId="4">#REF!</definedName>
    <definedName name="объем___4___2_14" localSheetId="0">#REF!</definedName>
    <definedName name="объем___4___2_14">#REF!</definedName>
    <definedName name="объем___4___2_15" localSheetId="3">#REF!</definedName>
    <definedName name="объем___4___2_15" localSheetId="4">#REF!</definedName>
    <definedName name="объем___4___2_15" localSheetId="0">#REF!</definedName>
    <definedName name="объем___4___2_15">#REF!</definedName>
    <definedName name="объем___4___2_16" localSheetId="3">#REF!</definedName>
    <definedName name="объем___4___2_16" localSheetId="4">#REF!</definedName>
    <definedName name="объем___4___2_16" localSheetId="0">#REF!</definedName>
    <definedName name="объем___4___2_16">#REF!</definedName>
    <definedName name="объем___4___2_17" localSheetId="3">#REF!</definedName>
    <definedName name="объем___4___2_17" localSheetId="4">#REF!</definedName>
    <definedName name="объем___4___2_17" localSheetId="0">#REF!</definedName>
    <definedName name="объем___4___2_17">#REF!</definedName>
    <definedName name="объем___4___2_18" localSheetId="3">#REF!</definedName>
    <definedName name="объем___4___2_18" localSheetId="4">#REF!</definedName>
    <definedName name="объем___4___2_18" localSheetId="0">#REF!</definedName>
    <definedName name="объем___4___2_18">#REF!</definedName>
    <definedName name="объем___4___2_19" localSheetId="3">#REF!</definedName>
    <definedName name="объем___4___2_19" localSheetId="4">#REF!</definedName>
    <definedName name="объем___4___2_19" localSheetId="0">#REF!</definedName>
    <definedName name="объем___4___2_19">#REF!</definedName>
    <definedName name="объем___4___2_20" localSheetId="3">#REF!</definedName>
    <definedName name="объем___4___2_20" localSheetId="4">#REF!</definedName>
    <definedName name="объем___4___2_20" localSheetId="0">#REF!</definedName>
    <definedName name="объем___4___2_20">#REF!</definedName>
    <definedName name="объем___4___2_3" localSheetId="3">#REF!</definedName>
    <definedName name="объем___4___2_3" localSheetId="4">#REF!</definedName>
    <definedName name="объем___4___2_3" localSheetId="0">#REF!</definedName>
    <definedName name="объем___4___2_3">#REF!</definedName>
    <definedName name="объем___4___2_4" localSheetId="3">#REF!</definedName>
    <definedName name="объем___4___2_4" localSheetId="4">#REF!</definedName>
    <definedName name="объем___4___2_4" localSheetId="0">#REF!</definedName>
    <definedName name="объем___4___2_4">#REF!</definedName>
    <definedName name="объем___4___3" localSheetId="3">#REF!</definedName>
    <definedName name="объем___4___3" localSheetId="4">#REF!</definedName>
    <definedName name="объем___4___3" localSheetId="0">#REF!</definedName>
    <definedName name="объем___4___3">#REF!</definedName>
    <definedName name="объем___4___3___0" localSheetId="3">#REF!</definedName>
    <definedName name="объем___4___3___0" localSheetId="4">#REF!</definedName>
    <definedName name="объем___4___3___0" localSheetId="0">#REF!</definedName>
    <definedName name="объем___4___3___0">#REF!</definedName>
    <definedName name="объем___4___3___0_15" localSheetId="3">#REF!</definedName>
    <definedName name="объем___4___3___0_15" localSheetId="4">#REF!</definedName>
    <definedName name="объем___4___3___0_15" localSheetId="0">#REF!</definedName>
    <definedName name="объем___4___3___0_15">#REF!</definedName>
    <definedName name="объем___4___3___0_16" localSheetId="3">#REF!</definedName>
    <definedName name="объем___4___3___0_16" localSheetId="4">#REF!</definedName>
    <definedName name="объем___4___3___0_16" localSheetId="0">#REF!</definedName>
    <definedName name="объем___4___3___0_16">#REF!</definedName>
    <definedName name="объем___4___3___0_19" localSheetId="3">#REF!</definedName>
    <definedName name="объем___4___3___0_19" localSheetId="4">#REF!</definedName>
    <definedName name="объем___4___3___0_19" localSheetId="0">#REF!</definedName>
    <definedName name="объем___4___3___0_19">#REF!</definedName>
    <definedName name="объем___4___3___0_4" localSheetId="3">#REF!</definedName>
    <definedName name="объем___4___3___0_4" localSheetId="4">#REF!</definedName>
    <definedName name="объем___4___3___0_4" localSheetId="0">#REF!</definedName>
    <definedName name="объем___4___3___0_4">#REF!</definedName>
    <definedName name="объем___4___3_1" localSheetId="3">#REF!</definedName>
    <definedName name="объем___4___3_1" localSheetId="4">#REF!</definedName>
    <definedName name="объем___4___3_1" localSheetId="0">#REF!</definedName>
    <definedName name="объем___4___3_1">#REF!</definedName>
    <definedName name="объем___4___3_13" localSheetId="3">#REF!</definedName>
    <definedName name="объем___4___3_13" localSheetId="4">#REF!</definedName>
    <definedName name="объем___4___3_13" localSheetId="0">#REF!</definedName>
    <definedName name="объем___4___3_13">#REF!</definedName>
    <definedName name="объем___4___3_14" localSheetId="3">#REF!</definedName>
    <definedName name="объем___4___3_14" localSheetId="4">#REF!</definedName>
    <definedName name="объем___4___3_14" localSheetId="0">#REF!</definedName>
    <definedName name="объем___4___3_14">#REF!</definedName>
    <definedName name="объем___4___3_15" localSheetId="3">#REF!</definedName>
    <definedName name="объем___4___3_15" localSheetId="4">#REF!</definedName>
    <definedName name="объем___4___3_15" localSheetId="0">#REF!</definedName>
    <definedName name="объем___4___3_15">#REF!</definedName>
    <definedName name="объем___4___3_16" localSheetId="3">#REF!</definedName>
    <definedName name="объем___4___3_16" localSheetId="4">#REF!</definedName>
    <definedName name="объем___4___3_16" localSheetId="0">#REF!</definedName>
    <definedName name="объем___4___3_16">#REF!</definedName>
    <definedName name="объем___4___3_17" localSheetId="3">#REF!</definedName>
    <definedName name="объем___4___3_17" localSheetId="4">#REF!</definedName>
    <definedName name="объем___4___3_17" localSheetId="0">#REF!</definedName>
    <definedName name="объем___4___3_17">#REF!</definedName>
    <definedName name="объем___4___3_18" localSheetId="3">#REF!</definedName>
    <definedName name="объем___4___3_18" localSheetId="4">#REF!</definedName>
    <definedName name="объем___4___3_18" localSheetId="0">#REF!</definedName>
    <definedName name="объем___4___3_18">#REF!</definedName>
    <definedName name="объем___4___3_19" localSheetId="3">#REF!</definedName>
    <definedName name="объем___4___3_19" localSheetId="4">#REF!</definedName>
    <definedName name="объем___4___3_19" localSheetId="0">#REF!</definedName>
    <definedName name="объем___4___3_19">#REF!</definedName>
    <definedName name="объем___4___3_20" localSheetId="3">#REF!</definedName>
    <definedName name="объем___4___3_20" localSheetId="4">#REF!</definedName>
    <definedName name="объем___4___3_20" localSheetId="0">#REF!</definedName>
    <definedName name="объем___4___3_20">#REF!</definedName>
    <definedName name="объем___4___3_3" localSheetId="3">#REF!</definedName>
    <definedName name="объем___4___3_3" localSheetId="4">#REF!</definedName>
    <definedName name="объем___4___3_3" localSheetId="0">#REF!</definedName>
    <definedName name="объем___4___3_3">#REF!</definedName>
    <definedName name="объем___4___3_4" localSheetId="3">#REF!</definedName>
    <definedName name="объем___4___3_4" localSheetId="4">#REF!</definedName>
    <definedName name="объем___4___3_4" localSheetId="0">#REF!</definedName>
    <definedName name="объем___4___3_4">#REF!</definedName>
    <definedName name="объем___4___4" localSheetId="3">#REF!</definedName>
    <definedName name="объем___4___4" localSheetId="4">#REF!</definedName>
    <definedName name="объем___4___4" localSheetId="0">#REF!</definedName>
    <definedName name="объем___4___4">#REF!</definedName>
    <definedName name="объем___4___4_1" localSheetId="3">#REF!</definedName>
    <definedName name="объем___4___4_1" localSheetId="4">#REF!</definedName>
    <definedName name="объем___4___4_1" localSheetId="0">#REF!</definedName>
    <definedName name="объем___4___4_1">#REF!</definedName>
    <definedName name="объем___4___4_13" localSheetId="3">#REF!</definedName>
    <definedName name="объем___4___4_13" localSheetId="4">#REF!</definedName>
    <definedName name="объем___4___4_13" localSheetId="0">#REF!</definedName>
    <definedName name="объем___4___4_13">#REF!</definedName>
    <definedName name="объем___4___4_14" localSheetId="3">#REF!</definedName>
    <definedName name="объем___4___4_14" localSheetId="4">#REF!</definedName>
    <definedName name="объем___4___4_14" localSheetId="0">#REF!</definedName>
    <definedName name="объем___4___4_14">#REF!</definedName>
    <definedName name="объем___4___4_15" localSheetId="3">#REF!</definedName>
    <definedName name="объем___4___4_15" localSheetId="4">#REF!</definedName>
    <definedName name="объем___4___4_15" localSheetId="0">#REF!</definedName>
    <definedName name="объем___4___4_15">#REF!</definedName>
    <definedName name="объем___4___4_16" localSheetId="3">#REF!</definedName>
    <definedName name="объем___4___4_16" localSheetId="4">#REF!</definedName>
    <definedName name="объем___4___4_16" localSheetId="0">#REF!</definedName>
    <definedName name="объем___4___4_16">#REF!</definedName>
    <definedName name="объем___4___4_17" localSheetId="3">#REF!</definedName>
    <definedName name="объем___4___4_17" localSheetId="4">#REF!</definedName>
    <definedName name="объем___4___4_17" localSheetId="0">#REF!</definedName>
    <definedName name="объем___4___4_17">#REF!</definedName>
    <definedName name="объем___4___4_18" localSheetId="3">#REF!</definedName>
    <definedName name="объем___4___4_18" localSheetId="4">#REF!</definedName>
    <definedName name="объем___4___4_18" localSheetId="0">#REF!</definedName>
    <definedName name="объем___4___4_18">#REF!</definedName>
    <definedName name="объем___4___4_19" localSheetId="3">#REF!</definedName>
    <definedName name="объем___4___4_19" localSheetId="4">#REF!</definedName>
    <definedName name="объем___4___4_19" localSheetId="0">#REF!</definedName>
    <definedName name="объем___4___4_19">#REF!</definedName>
    <definedName name="объем___4___4_20" localSheetId="3">#REF!</definedName>
    <definedName name="объем___4___4_20" localSheetId="4">#REF!</definedName>
    <definedName name="объем___4___4_20" localSheetId="0">#REF!</definedName>
    <definedName name="объем___4___4_20">#REF!</definedName>
    <definedName name="объем___4___4_3" localSheetId="3">#REF!</definedName>
    <definedName name="объем___4___4_3" localSheetId="4">#REF!</definedName>
    <definedName name="объем___4___4_3" localSheetId="0">#REF!</definedName>
    <definedName name="объем___4___4_3">#REF!</definedName>
    <definedName name="объем___4___4_4" localSheetId="3">#REF!</definedName>
    <definedName name="объем___4___4_4" localSheetId="4">#REF!</definedName>
    <definedName name="объем___4___4_4" localSheetId="0">#REF!</definedName>
    <definedName name="объем___4___4_4">#REF!</definedName>
    <definedName name="объем___4___5" localSheetId="3">#REF!</definedName>
    <definedName name="объем___4___5" localSheetId="4">#REF!</definedName>
    <definedName name="объем___4___5" localSheetId="0">#REF!</definedName>
    <definedName name="объем___4___5">#REF!</definedName>
    <definedName name="объем___4___5_14" localSheetId="3">#REF!</definedName>
    <definedName name="объем___4___5_14" localSheetId="4">#REF!</definedName>
    <definedName name="объем___4___5_14" localSheetId="0">#REF!</definedName>
    <definedName name="объем___4___5_14">#REF!</definedName>
    <definedName name="объем___4___5_15" localSheetId="3">#REF!</definedName>
    <definedName name="объем___4___5_15" localSheetId="4">#REF!</definedName>
    <definedName name="объем___4___5_15" localSheetId="0">#REF!</definedName>
    <definedName name="объем___4___5_15">#REF!</definedName>
    <definedName name="объем___4___5_16" localSheetId="3">#REF!</definedName>
    <definedName name="объем___4___5_16" localSheetId="4">#REF!</definedName>
    <definedName name="объем___4___5_16" localSheetId="0">#REF!</definedName>
    <definedName name="объем___4___5_16">#REF!</definedName>
    <definedName name="объем___4___5_19" localSheetId="3">#REF!</definedName>
    <definedName name="объем___4___5_19" localSheetId="4">#REF!</definedName>
    <definedName name="объем___4___5_19" localSheetId="0">#REF!</definedName>
    <definedName name="объем___4___5_19">#REF!</definedName>
    <definedName name="объем___4___5_4" localSheetId="3">#REF!</definedName>
    <definedName name="объем___4___5_4" localSheetId="4">#REF!</definedName>
    <definedName name="объем___4___5_4" localSheetId="0">#REF!</definedName>
    <definedName name="объем___4___5_4">#REF!</definedName>
    <definedName name="объем___4___6" localSheetId="3">#REF!</definedName>
    <definedName name="объем___4___6" localSheetId="4">#REF!</definedName>
    <definedName name="объем___4___6" localSheetId="0">#REF!</definedName>
    <definedName name="объем___4___6">#REF!</definedName>
    <definedName name="объем___4___6___0" localSheetId="3">#REF!</definedName>
    <definedName name="объем___4___6___0" localSheetId="4">#REF!</definedName>
    <definedName name="объем___4___6___0" localSheetId="0">#REF!</definedName>
    <definedName name="объем___4___6___0">#REF!</definedName>
    <definedName name="объем___4___6___0_15" localSheetId="3">#REF!</definedName>
    <definedName name="объем___4___6___0_15" localSheetId="4">#REF!</definedName>
    <definedName name="объем___4___6___0_15" localSheetId="0">#REF!</definedName>
    <definedName name="объем___4___6___0_15">#REF!</definedName>
    <definedName name="объем___4___6___0_16" localSheetId="3">#REF!</definedName>
    <definedName name="объем___4___6___0_16" localSheetId="4">#REF!</definedName>
    <definedName name="объем___4___6___0_16" localSheetId="0">#REF!</definedName>
    <definedName name="объем___4___6___0_16">#REF!</definedName>
    <definedName name="объем___4___6___0_19" localSheetId="3">#REF!</definedName>
    <definedName name="объем___4___6___0_19" localSheetId="4">#REF!</definedName>
    <definedName name="объем___4___6___0_19" localSheetId="0">#REF!</definedName>
    <definedName name="объем___4___6___0_19">#REF!</definedName>
    <definedName name="объем___4___6___0_4" localSheetId="3">#REF!</definedName>
    <definedName name="объем___4___6___0_4" localSheetId="4">#REF!</definedName>
    <definedName name="объем___4___6___0_4" localSheetId="0">#REF!</definedName>
    <definedName name="объем___4___6___0_4">#REF!</definedName>
    <definedName name="объем___4___6_1" localSheetId="3">#REF!</definedName>
    <definedName name="объем___4___6_1" localSheetId="4">#REF!</definedName>
    <definedName name="объем___4___6_1" localSheetId="0">#REF!</definedName>
    <definedName name="объем___4___6_1">#REF!</definedName>
    <definedName name="объем___4___6_13" localSheetId="3">#REF!</definedName>
    <definedName name="объем___4___6_13" localSheetId="4">#REF!</definedName>
    <definedName name="объем___4___6_13" localSheetId="0">#REF!</definedName>
    <definedName name="объем___4___6_13">#REF!</definedName>
    <definedName name="объем___4___6_14" localSheetId="3">#REF!</definedName>
    <definedName name="объем___4___6_14" localSheetId="4">#REF!</definedName>
    <definedName name="объем___4___6_14" localSheetId="0">#REF!</definedName>
    <definedName name="объем___4___6_14">#REF!</definedName>
    <definedName name="объем___4___6_15" localSheetId="3">#REF!</definedName>
    <definedName name="объем___4___6_15" localSheetId="4">#REF!</definedName>
    <definedName name="объем___4___6_15" localSheetId="0">#REF!</definedName>
    <definedName name="объем___4___6_15">#REF!</definedName>
    <definedName name="объем___4___6_16" localSheetId="3">#REF!</definedName>
    <definedName name="объем___4___6_16" localSheetId="4">#REF!</definedName>
    <definedName name="объем___4___6_16" localSheetId="0">#REF!</definedName>
    <definedName name="объем___4___6_16">#REF!</definedName>
    <definedName name="объем___4___6_17" localSheetId="3">#REF!</definedName>
    <definedName name="объем___4___6_17" localSheetId="4">#REF!</definedName>
    <definedName name="объем___4___6_17" localSheetId="0">#REF!</definedName>
    <definedName name="объем___4___6_17">#REF!</definedName>
    <definedName name="объем___4___6_18" localSheetId="3">#REF!</definedName>
    <definedName name="объем___4___6_18" localSheetId="4">#REF!</definedName>
    <definedName name="объем___4___6_18" localSheetId="0">#REF!</definedName>
    <definedName name="объем___4___6_18">#REF!</definedName>
    <definedName name="объем___4___6_19" localSheetId="3">#REF!</definedName>
    <definedName name="объем___4___6_19" localSheetId="4">#REF!</definedName>
    <definedName name="объем___4___6_19" localSheetId="0">#REF!</definedName>
    <definedName name="объем___4___6_19">#REF!</definedName>
    <definedName name="объем___4___6_20" localSheetId="3">#REF!</definedName>
    <definedName name="объем___4___6_20" localSheetId="4">#REF!</definedName>
    <definedName name="объем___4___6_20" localSheetId="0">#REF!</definedName>
    <definedName name="объем___4___6_20">#REF!</definedName>
    <definedName name="объем___4___6_3" localSheetId="3">#REF!</definedName>
    <definedName name="объем___4___6_3" localSheetId="4">#REF!</definedName>
    <definedName name="объем___4___6_3" localSheetId="0">#REF!</definedName>
    <definedName name="объем___4___6_3">#REF!</definedName>
    <definedName name="объем___4___6_4" localSheetId="3">#REF!</definedName>
    <definedName name="объем___4___6_4" localSheetId="4">#REF!</definedName>
    <definedName name="объем___4___6_4" localSheetId="0">#REF!</definedName>
    <definedName name="объем___4___6_4">#REF!</definedName>
    <definedName name="объем___4___7" localSheetId="3">#REF!</definedName>
    <definedName name="объем___4___7" localSheetId="4">#REF!</definedName>
    <definedName name="объем___4___7" localSheetId="0">#REF!</definedName>
    <definedName name="объем___4___7">#REF!</definedName>
    <definedName name="объем___4___7_15" localSheetId="3">#REF!</definedName>
    <definedName name="объем___4___7_15" localSheetId="4">#REF!</definedName>
    <definedName name="объем___4___7_15" localSheetId="0">#REF!</definedName>
    <definedName name="объем___4___7_15">#REF!</definedName>
    <definedName name="объем___4___7_16" localSheetId="3">#REF!</definedName>
    <definedName name="объем___4___7_16" localSheetId="4">#REF!</definedName>
    <definedName name="объем___4___7_16" localSheetId="0">#REF!</definedName>
    <definedName name="объем___4___7_16">#REF!</definedName>
    <definedName name="объем___4___7_19" localSheetId="3">#REF!</definedName>
    <definedName name="объем___4___7_19" localSheetId="4">#REF!</definedName>
    <definedName name="объем___4___7_19" localSheetId="0">#REF!</definedName>
    <definedName name="объем___4___7_19">#REF!</definedName>
    <definedName name="объем___4___7_4" localSheetId="3">#REF!</definedName>
    <definedName name="объем___4___7_4" localSheetId="4">#REF!</definedName>
    <definedName name="объем___4___7_4" localSheetId="0">#REF!</definedName>
    <definedName name="объем___4___7_4">#REF!</definedName>
    <definedName name="объем___4___8" localSheetId="3">#REF!</definedName>
    <definedName name="объем___4___8" localSheetId="4">#REF!</definedName>
    <definedName name="объем___4___8" localSheetId="0">#REF!</definedName>
    <definedName name="объем___4___8">#REF!</definedName>
    <definedName name="объем___4___8___0" localSheetId="3">#REF!</definedName>
    <definedName name="объем___4___8___0" localSheetId="4">#REF!</definedName>
    <definedName name="объем___4___8___0" localSheetId="0">#REF!</definedName>
    <definedName name="объем___4___8___0">#REF!</definedName>
    <definedName name="объем___4___8___0_15" localSheetId="3">#REF!</definedName>
    <definedName name="объем___4___8___0_15" localSheetId="4">#REF!</definedName>
    <definedName name="объем___4___8___0_15" localSheetId="0">#REF!</definedName>
    <definedName name="объем___4___8___0_15">#REF!</definedName>
    <definedName name="объем___4___8___0_16" localSheetId="3">#REF!</definedName>
    <definedName name="объем___4___8___0_16" localSheetId="4">#REF!</definedName>
    <definedName name="объем___4___8___0_16" localSheetId="0">#REF!</definedName>
    <definedName name="объем___4___8___0_16">#REF!</definedName>
    <definedName name="объем___4___8___0_19" localSheetId="3">#REF!</definedName>
    <definedName name="объем___4___8___0_19" localSheetId="4">#REF!</definedName>
    <definedName name="объем___4___8___0_19" localSheetId="0">#REF!</definedName>
    <definedName name="объем___4___8___0_19">#REF!</definedName>
    <definedName name="объем___4___8___0_4" localSheetId="3">#REF!</definedName>
    <definedName name="объем___4___8___0_4" localSheetId="4">#REF!</definedName>
    <definedName name="объем___4___8___0_4" localSheetId="0">#REF!</definedName>
    <definedName name="объем___4___8___0_4">#REF!</definedName>
    <definedName name="объем___4___8_1" localSheetId="3">#REF!</definedName>
    <definedName name="объем___4___8_1" localSheetId="4">#REF!</definedName>
    <definedName name="объем___4___8_1" localSheetId="0">#REF!</definedName>
    <definedName name="объем___4___8_1">#REF!</definedName>
    <definedName name="объем___4___8_13" localSheetId="3">#REF!</definedName>
    <definedName name="объем___4___8_13" localSheetId="4">#REF!</definedName>
    <definedName name="объем___4___8_13" localSheetId="0">#REF!</definedName>
    <definedName name="объем___4___8_13">#REF!</definedName>
    <definedName name="объем___4___8_14" localSheetId="3">#REF!</definedName>
    <definedName name="объем___4___8_14" localSheetId="4">#REF!</definedName>
    <definedName name="объем___4___8_14" localSheetId="0">#REF!</definedName>
    <definedName name="объем___4___8_14">#REF!</definedName>
    <definedName name="объем___4___8_15" localSheetId="3">#REF!</definedName>
    <definedName name="объем___4___8_15" localSheetId="4">#REF!</definedName>
    <definedName name="объем___4___8_15" localSheetId="0">#REF!</definedName>
    <definedName name="объем___4___8_15">#REF!</definedName>
    <definedName name="объем___4___8_16" localSheetId="3">#REF!</definedName>
    <definedName name="объем___4___8_16" localSheetId="4">#REF!</definedName>
    <definedName name="объем___4___8_16" localSheetId="0">#REF!</definedName>
    <definedName name="объем___4___8_16">#REF!</definedName>
    <definedName name="объем___4___8_17" localSheetId="3">#REF!</definedName>
    <definedName name="объем___4___8_17" localSheetId="4">#REF!</definedName>
    <definedName name="объем___4___8_17" localSheetId="0">#REF!</definedName>
    <definedName name="объем___4___8_17">#REF!</definedName>
    <definedName name="объем___4___8_18" localSheetId="3">#REF!</definedName>
    <definedName name="объем___4___8_18" localSheetId="4">#REF!</definedName>
    <definedName name="объем___4___8_18" localSheetId="0">#REF!</definedName>
    <definedName name="объем___4___8_18">#REF!</definedName>
    <definedName name="объем___4___8_19" localSheetId="3">#REF!</definedName>
    <definedName name="объем___4___8_19" localSheetId="4">#REF!</definedName>
    <definedName name="объем___4___8_19" localSheetId="0">#REF!</definedName>
    <definedName name="объем___4___8_19">#REF!</definedName>
    <definedName name="объем___4___8_20" localSheetId="3">#REF!</definedName>
    <definedName name="объем___4___8_20" localSheetId="4">#REF!</definedName>
    <definedName name="объем___4___8_20" localSheetId="0">#REF!</definedName>
    <definedName name="объем___4___8_20">#REF!</definedName>
    <definedName name="объем___4___8_3" localSheetId="3">#REF!</definedName>
    <definedName name="объем___4___8_3" localSheetId="4">#REF!</definedName>
    <definedName name="объем___4___8_3" localSheetId="0">#REF!</definedName>
    <definedName name="объем___4___8_3">#REF!</definedName>
    <definedName name="объем___4___8_4" localSheetId="3">#REF!</definedName>
    <definedName name="объем___4___8_4" localSheetId="4">#REF!</definedName>
    <definedName name="объем___4___8_4" localSheetId="0">#REF!</definedName>
    <definedName name="объем___4___8_4">#REF!</definedName>
    <definedName name="объем___4___9">"$#ССЫЛ!.$M$1:$M$32000"</definedName>
    <definedName name="объем___4_1" localSheetId="3">#REF!</definedName>
    <definedName name="объем___4_1" localSheetId="4">#REF!</definedName>
    <definedName name="объем___4_1" localSheetId="0">#REF!</definedName>
    <definedName name="объем___4_1">#REF!</definedName>
    <definedName name="объем___4_13" localSheetId="3">#REF!</definedName>
    <definedName name="объем___4_13" localSheetId="4">#REF!</definedName>
    <definedName name="объем___4_13" localSheetId="0">#REF!</definedName>
    <definedName name="объем___4_13">#REF!</definedName>
    <definedName name="объем___4_14" localSheetId="3">#REF!</definedName>
    <definedName name="объем___4_14" localSheetId="4">#REF!</definedName>
    <definedName name="объем___4_14" localSheetId="0">#REF!</definedName>
    <definedName name="объем___4_14">#REF!</definedName>
    <definedName name="объем___4_15">NA()</definedName>
    <definedName name="объем___4_16" localSheetId="3">#REF!</definedName>
    <definedName name="объем___4_16" localSheetId="4">#REF!</definedName>
    <definedName name="объем___4_16" localSheetId="0">#REF!</definedName>
    <definedName name="объем___4_16">#REF!</definedName>
    <definedName name="объем___4_17">NA()</definedName>
    <definedName name="объем___4_18" localSheetId="3">#REF!</definedName>
    <definedName name="объем___4_18" localSheetId="4">#REF!</definedName>
    <definedName name="объем___4_18" localSheetId="0">#REF!</definedName>
    <definedName name="объем___4_18">#REF!</definedName>
    <definedName name="объем___4_19" localSheetId="3">#REF!</definedName>
    <definedName name="объем___4_19" localSheetId="4">#REF!</definedName>
    <definedName name="объем___4_19" localSheetId="0">#REF!</definedName>
    <definedName name="объем___4_19">#REF!</definedName>
    <definedName name="объем___4_20">NA()</definedName>
    <definedName name="объем___4_3" localSheetId="3">#REF!</definedName>
    <definedName name="объем___4_3" localSheetId="4">#REF!</definedName>
    <definedName name="объем___4_3" localSheetId="0">#REF!</definedName>
    <definedName name="объем___4_3">#REF!</definedName>
    <definedName name="объем___4_4" localSheetId="3">#REF!</definedName>
    <definedName name="объем___4_4" localSheetId="4">#REF!</definedName>
    <definedName name="объем___4_4" localSheetId="0">#REF!</definedName>
    <definedName name="объем___4_4">#REF!</definedName>
    <definedName name="объем___4_5" localSheetId="3">#REF!</definedName>
    <definedName name="объем___4_5" localSheetId="4">#REF!</definedName>
    <definedName name="объем___4_5" localSheetId="0">#REF!</definedName>
    <definedName name="объем___4_5">#REF!</definedName>
    <definedName name="объем___5">NA()</definedName>
    <definedName name="объем___5___0" localSheetId="3">#REF!</definedName>
    <definedName name="объем___5___0" localSheetId="4">#REF!</definedName>
    <definedName name="объем___5___0" localSheetId="0">#REF!</definedName>
    <definedName name="объем___5___0">#REF!</definedName>
    <definedName name="объем___5___0___0" localSheetId="3">#REF!</definedName>
    <definedName name="объем___5___0___0" localSheetId="4">#REF!</definedName>
    <definedName name="объем___5___0___0" localSheetId="0">#REF!</definedName>
    <definedName name="объем___5___0___0">#REF!</definedName>
    <definedName name="объем___5___0___0___0" localSheetId="3">#REF!</definedName>
    <definedName name="объем___5___0___0___0" localSheetId="4">#REF!</definedName>
    <definedName name="объем___5___0___0___0" localSheetId="0">#REF!</definedName>
    <definedName name="объем___5___0___0___0">#REF!</definedName>
    <definedName name="объем___5___0___0___0___0" localSheetId="3">#REF!</definedName>
    <definedName name="объем___5___0___0___0___0" localSheetId="4">#REF!</definedName>
    <definedName name="объем___5___0___0___0___0" localSheetId="0">#REF!</definedName>
    <definedName name="объем___5___0___0___0___0">#REF!</definedName>
    <definedName name="объем___5___0___0___0___0_14" localSheetId="3">#REF!</definedName>
    <definedName name="объем___5___0___0___0___0_14" localSheetId="4">#REF!</definedName>
    <definedName name="объем___5___0___0___0___0_14" localSheetId="0">#REF!</definedName>
    <definedName name="объем___5___0___0___0___0_14">#REF!</definedName>
    <definedName name="объем___5___0___0___0___0_15" localSheetId="3">#REF!</definedName>
    <definedName name="объем___5___0___0___0___0_15" localSheetId="4">#REF!</definedName>
    <definedName name="объем___5___0___0___0___0_15" localSheetId="0">#REF!</definedName>
    <definedName name="объем___5___0___0___0___0_15">#REF!</definedName>
    <definedName name="объем___5___0___0___0___0_16" localSheetId="3">#REF!</definedName>
    <definedName name="объем___5___0___0___0___0_16" localSheetId="4">#REF!</definedName>
    <definedName name="объем___5___0___0___0___0_16" localSheetId="0">#REF!</definedName>
    <definedName name="объем___5___0___0___0___0_16">#REF!</definedName>
    <definedName name="объем___5___0___0___0___0_19" localSheetId="3">#REF!</definedName>
    <definedName name="объем___5___0___0___0___0_19" localSheetId="4">#REF!</definedName>
    <definedName name="объем___5___0___0___0___0_19" localSheetId="0">#REF!</definedName>
    <definedName name="объем___5___0___0___0___0_19">#REF!</definedName>
    <definedName name="объем___5___0___0___0___0_4" localSheetId="3">#REF!</definedName>
    <definedName name="объем___5___0___0___0___0_4" localSheetId="4">#REF!</definedName>
    <definedName name="объем___5___0___0___0___0_4" localSheetId="0">#REF!</definedName>
    <definedName name="объем___5___0___0___0___0_4">#REF!</definedName>
    <definedName name="объем___5___0___0___0_1" localSheetId="3">#REF!</definedName>
    <definedName name="объем___5___0___0___0_1" localSheetId="4">#REF!</definedName>
    <definedName name="объем___5___0___0___0_1" localSheetId="0">#REF!</definedName>
    <definedName name="объем___5___0___0___0_1">#REF!</definedName>
    <definedName name="объем___5___0___0___0_13" localSheetId="3">#REF!</definedName>
    <definedName name="объем___5___0___0___0_13" localSheetId="4">#REF!</definedName>
    <definedName name="объем___5___0___0___0_13" localSheetId="0">#REF!</definedName>
    <definedName name="объем___5___0___0___0_13">#REF!</definedName>
    <definedName name="объем___5___0___0___0_14" localSheetId="3">#REF!</definedName>
    <definedName name="объем___5___0___0___0_14" localSheetId="4">#REF!</definedName>
    <definedName name="объем___5___0___0___0_14" localSheetId="0">#REF!</definedName>
    <definedName name="объем___5___0___0___0_14">#REF!</definedName>
    <definedName name="объем___5___0___0___0_15" localSheetId="3">#REF!</definedName>
    <definedName name="объем___5___0___0___0_15" localSheetId="4">#REF!</definedName>
    <definedName name="объем___5___0___0___0_15" localSheetId="0">#REF!</definedName>
    <definedName name="объем___5___0___0___0_15">#REF!</definedName>
    <definedName name="объем___5___0___0___0_16" localSheetId="3">#REF!</definedName>
    <definedName name="объем___5___0___0___0_16" localSheetId="4">#REF!</definedName>
    <definedName name="объем___5___0___0___0_16" localSheetId="0">#REF!</definedName>
    <definedName name="объем___5___0___0___0_16">#REF!</definedName>
    <definedName name="объем___5___0___0___0_17" localSheetId="3">#REF!</definedName>
    <definedName name="объем___5___0___0___0_17" localSheetId="4">#REF!</definedName>
    <definedName name="объем___5___0___0___0_17" localSheetId="0">#REF!</definedName>
    <definedName name="объем___5___0___0___0_17">#REF!</definedName>
    <definedName name="объем___5___0___0___0_18" localSheetId="3">#REF!</definedName>
    <definedName name="объем___5___0___0___0_18" localSheetId="4">#REF!</definedName>
    <definedName name="объем___5___0___0___0_18" localSheetId="0">#REF!</definedName>
    <definedName name="объем___5___0___0___0_18">#REF!</definedName>
    <definedName name="объем___5___0___0___0_19" localSheetId="3">#REF!</definedName>
    <definedName name="объем___5___0___0___0_19" localSheetId="4">#REF!</definedName>
    <definedName name="объем___5___0___0___0_19" localSheetId="0">#REF!</definedName>
    <definedName name="объем___5___0___0___0_19">#REF!</definedName>
    <definedName name="объем___5___0___0___0_20" localSheetId="3">#REF!</definedName>
    <definedName name="объем___5___0___0___0_20" localSheetId="4">#REF!</definedName>
    <definedName name="объем___5___0___0___0_20" localSheetId="0">#REF!</definedName>
    <definedName name="объем___5___0___0___0_20">#REF!</definedName>
    <definedName name="объем___5___0___0___0_3" localSheetId="3">#REF!</definedName>
    <definedName name="объем___5___0___0___0_3" localSheetId="4">#REF!</definedName>
    <definedName name="объем___5___0___0___0_3" localSheetId="0">#REF!</definedName>
    <definedName name="объем___5___0___0___0_3">#REF!</definedName>
    <definedName name="объем___5___0___0___0_4" localSheetId="3">#REF!</definedName>
    <definedName name="объем___5___0___0___0_4" localSheetId="4">#REF!</definedName>
    <definedName name="объем___5___0___0___0_4" localSheetId="0">#REF!</definedName>
    <definedName name="объем___5___0___0___0_4">#REF!</definedName>
    <definedName name="объем___5___0___0_1" localSheetId="3">#REF!</definedName>
    <definedName name="объем___5___0___0_1" localSheetId="4">#REF!</definedName>
    <definedName name="объем___5___0___0_1" localSheetId="0">#REF!</definedName>
    <definedName name="объем___5___0___0_1">#REF!</definedName>
    <definedName name="объем___5___0___0_13" localSheetId="3">#REF!</definedName>
    <definedName name="объем___5___0___0_13" localSheetId="4">#REF!</definedName>
    <definedName name="объем___5___0___0_13" localSheetId="0">#REF!</definedName>
    <definedName name="объем___5___0___0_13">#REF!</definedName>
    <definedName name="объем___5___0___0_14" localSheetId="3">#REF!</definedName>
    <definedName name="объем___5___0___0_14" localSheetId="4">#REF!</definedName>
    <definedName name="объем___5___0___0_14" localSheetId="0">#REF!</definedName>
    <definedName name="объем___5___0___0_14">#REF!</definedName>
    <definedName name="объем___5___0___0_15" localSheetId="3">#REF!</definedName>
    <definedName name="объем___5___0___0_15" localSheetId="4">#REF!</definedName>
    <definedName name="объем___5___0___0_15" localSheetId="0">#REF!</definedName>
    <definedName name="объем___5___0___0_15">#REF!</definedName>
    <definedName name="объем___5___0___0_16" localSheetId="3">#REF!</definedName>
    <definedName name="объем___5___0___0_16" localSheetId="4">#REF!</definedName>
    <definedName name="объем___5___0___0_16" localSheetId="0">#REF!</definedName>
    <definedName name="объем___5___0___0_16">#REF!</definedName>
    <definedName name="объем___5___0___0_17" localSheetId="3">#REF!</definedName>
    <definedName name="объем___5___0___0_17" localSheetId="4">#REF!</definedName>
    <definedName name="объем___5___0___0_17" localSheetId="0">#REF!</definedName>
    <definedName name="объем___5___0___0_17">#REF!</definedName>
    <definedName name="объем___5___0___0_18" localSheetId="3">#REF!</definedName>
    <definedName name="объем___5___0___0_18" localSheetId="4">#REF!</definedName>
    <definedName name="объем___5___0___0_18" localSheetId="0">#REF!</definedName>
    <definedName name="объем___5___0___0_18">#REF!</definedName>
    <definedName name="объем___5___0___0_19" localSheetId="3">#REF!</definedName>
    <definedName name="объем___5___0___0_19" localSheetId="4">#REF!</definedName>
    <definedName name="объем___5___0___0_19" localSheetId="0">#REF!</definedName>
    <definedName name="объем___5___0___0_19">#REF!</definedName>
    <definedName name="объем___5___0___0_20" localSheetId="3">#REF!</definedName>
    <definedName name="объем___5___0___0_20" localSheetId="4">#REF!</definedName>
    <definedName name="объем___5___0___0_20" localSheetId="0">#REF!</definedName>
    <definedName name="объем___5___0___0_20">#REF!</definedName>
    <definedName name="объем___5___0___0_3" localSheetId="3">#REF!</definedName>
    <definedName name="объем___5___0___0_3" localSheetId="4">#REF!</definedName>
    <definedName name="объем___5___0___0_3" localSheetId="0">#REF!</definedName>
    <definedName name="объем___5___0___0_3">#REF!</definedName>
    <definedName name="объем___5___0___0_4" localSheetId="3">#REF!</definedName>
    <definedName name="объем___5___0___0_4" localSheetId="4">#REF!</definedName>
    <definedName name="объем___5___0___0_4" localSheetId="0">#REF!</definedName>
    <definedName name="объем___5___0___0_4">#REF!</definedName>
    <definedName name="объем___5___0___1" localSheetId="3">#REF!</definedName>
    <definedName name="объем___5___0___1" localSheetId="4">#REF!</definedName>
    <definedName name="объем___5___0___1" localSheetId="0">#REF!</definedName>
    <definedName name="объем___5___0___1">#REF!</definedName>
    <definedName name="объем___5___0___5" localSheetId="3">#REF!</definedName>
    <definedName name="объем___5___0___5" localSheetId="4">#REF!</definedName>
    <definedName name="объем___5___0___5" localSheetId="0">#REF!</definedName>
    <definedName name="объем___5___0___5">#REF!</definedName>
    <definedName name="объем___5___0___5_14" localSheetId="3">#REF!</definedName>
    <definedName name="объем___5___0___5_14" localSheetId="4">#REF!</definedName>
    <definedName name="объем___5___0___5_14" localSheetId="0">#REF!</definedName>
    <definedName name="объем___5___0___5_14">#REF!</definedName>
    <definedName name="объем___5___0___5_15" localSheetId="3">#REF!</definedName>
    <definedName name="объем___5___0___5_15" localSheetId="4">#REF!</definedName>
    <definedName name="объем___5___0___5_15" localSheetId="0">#REF!</definedName>
    <definedName name="объем___5___0___5_15">#REF!</definedName>
    <definedName name="объем___5___0___5_16" localSheetId="3">#REF!</definedName>
    <definedName name="объем___5___0___5_16" localSheetId="4">#REF!</definedName>
    <definedName name="объем___5___0___5_16" localSheetId="0">#REF!</definedName>
    <definedName name="объем___5___0___5_16">#REF!</definedName>
    <definedName name="объем___5___0___5_19" localSheetId="3">#REF!</definedName>
    <definedName name="объем___5___0___5_19" localSheetId="4">#REF!</definedName>
    <definedName name="объем___5___0___5_19" localSheetId="0">#REF!</definedName>
    <definedName name="объем___5___0___5_19">#REF!</definedName>
    <definedName name="объем___5___0___5_4" localSheetId="3">#REF!</definedName>
    <definedName name="объем___5___0___5_4" localSheetId="4">#REF!</definedName>
    <definedName name="объем___5___0___5_4" localSheetId="0">#REF!</definedName>
    <definedName name="объем___5___0___5_4">#REF!</definedName>
    <definedName name="объем___5___0_1" localSheetId="3">#REF!</definedName>
    <definedName name="объем___5___0_1" localSheetId="4">#REF!</definedName>
    <definedName name="объем___5___0_1" localSheetId="0">#REF!</definedName>
    <definedName name="объем___5___0_1">#REF!</definedName>
    <definedName name="объем___5___0_13" localSheetId="3">#REF!</definedName>
    <definedName name="объем___5___0_13" localSheetId="4">#REF!</definedName>
    <definedName name="объем___5___0_13" localSheetId="0">#REF!</definedName>
    <definedName name="объем___5___0_13">#REF!</definedName>
    <definedName name="объем___5___0_14" localSheetId="3">#REF!</definedName>
    <definedName name="объем___5___0_14" localSheetId="4">#REF!</definedName>
    <definedName name="объем___5___0_14" localSheetId="0">#REF!</definedName>
    <definedName name="объем___5___0_14">#REF!</definedName>
    <definedName name="объем___5___0_15" localSheetId="3">#REF!</definedName>
    <definedName name="объем___5___0_15" localSheetId="4">#REF!</definedName>
    <definedName name="объем___5___0_15" localSheetId="0">#REF!</definedName>
    <definedName name="объем___5___0_15">#REF!</definedName>
    <definedName name="объем___5___0_16" localSheetId="3">#REF!</definedName>
    <definedName name="объем___5___0_16" localSheetId="4">#REF!</definedName>
    <definedName name="объем___5___0_16" localSheetId="0">#REF!</definedName>
    <definedName name="объем___5___0_16">#REF!</definedName>
    <definedName name="объем___5___0_17" localSheetId="3">#REF!</definedName>
    <definedName name="объем___5___0_17" localSheetId="4">#REF!</definedName>
    <definedName name="объем___5___0_17" localSheetId="0">#REF!</definedName>
    <definedName name="объем___5___0_17">#REF!</definedName>
    <definedName name="объем___5___0_18" localSheetId="3">#REF!</definedName>
    <definedName name="объем___5___0_18" localSheetId="4">#REF!</definedName>
    <definedName name="объем___5___0_18" localSheetId="0">#REF!</definedName>
    <definedName name="объем___5___0_18">#REF!</definedName>
    <definedName name="объем___5___0_19" localSheetId="3">#REF!</definedName>
    <definedName name="объем___5___0_19" localSheetId="4">#REF!</definedName>
    <definedName name="объем___5___0_19" localSheetId="0">#REF!</definedName>
    <definedName name="объем___5___0_19">#REF!</definedName>
    <definedName name="объем___5___0_20" localSheetId="3">#REF!</definedName>
    <definedName name="объем___5___0_20" localSheetId="4">#REF!</definedName>
    <definedName name="объем___5___0_20" localSheetId="0">#REF!</definedName>
    <definedName name="объем___5___0_20">#REF!</definedName>
    <definedName name="объем___5___0_3" localSheetId="3">#REF!</definedName>
    <definedName name="объем___5___0_3" localSheetId="4">#REF!</definedName>
    <definedName name="объем___5___0_3" localSheetId="0">#REF!</definedName>
    <definedName name="объем___5___0_3">#REF!</definedName>
    <definedName name="объем___5___0_4" localSheetId="3">#REF!</definedName>
    <definedName name="объем___5___0_4" localSheetId="4">#REF!</definedName>
    <definedName name="объем___5___0_4" localSheetId="0">#REF!</definedName>
    <definedName name="объем___5___0_4">#REF!</definedName>
    <definedName name="объем___5___0_5" localSheetId="3">#REF!</definedName>
    <definedName name="объем___5___0_5" localSheetId="4">#REF!</definedName>
    <definedName name="объем___5___0_5" localSheetId="0">#REF!</definedName>
    <definedName name="объем___5___0_5">#REF!</definedName>
    <definedName name="объем___5___1" localSheetId="3">#REF!</definedName>
    <definedName name="объем___5___1" localSheetId="4">#REF!</definedName>
    <definedName name="объем___5___1" localSheetId="0">#REF!</definedName>
    <definedName name="объем___5___1">#REF!</definedName>
    <definedName name="объем___5___3">NA()</definedName>
    <definedName name="объем___5___5">NA()</definedName>
    <definedName name="объем___5_1" localSheetId="3">#REF!</definedName>
    <definedName name="объем___5_1" localSheetId="4">#REF!</definedName>
    <definedName name="объем___5_1" localSheetId="0">#REF!</definedName>
    <definedName name="объем___5_1">#REF!</definedName>
    <definedName name="объем___5_14" localSheetId="3">#REF!</definedName>
    <definedName name="объем___5_14" localSheetId="4">#REF!</definedName>
    <definedName name="объем___5_14" localSheetId="0">#REF!</definedName>
    <definedName name="объем___5_14">#REF!</definedName>
    <definedName name="объем___5_3">NA()</definedName>
    <definedName name="объем___5_5">NA()</definedName>
    <definedName name="объем___6" localSheetId="3">#REF!</definedName>
    <definedName name="объем___6" localSheetId="4">#REF!</definedName>
    <definedName name="объем___6" localSheetId="0">#REF!</definedName>
    <definedName name="объем___6">#REF!</definedName>
    <definedName name="объем___6___0" localSheetId="3">#REF!</definedName>
    <definedName name="объем___6___0" localSheetId="4">#REF!</definedName>
    <definedName name="объем___6___0" localSheetId="0">#REF!</definedName>
    <definedName name="объем___6___0">#REF!</definedName>
    <definedName name="объем___6___0___0" localSheetId="3">#REF!</definedName>
    <definedName name="объем___6___0___0" localSheetId="4">#REF!</definedName>
    <definedName name="объем___6___0___0" localSheetId="0">#REF!</definedName>
    <definedName name="объем___6___0___0">#REF!</definedName>
    <definedName name="объем___6___0___0___0" localSheetId="3">#REF!</definedName>
    <definedName name="объем___6___0___0___0" localSheetId="4">#REF!</definedName>
    <definedName name="объем___6___0___0___0" localSheetId="0">#REF!</definedName>
    <definedName name="объем___6___0___0___0">#REF!</definedName>
    <definedName name="объем___6___0___0___0___0" localSheetId="3">#REF!</definedName>
    <definedName name="объем___6___0___0___0___0" localSheetId="4">#REF!</definedName>
    <definedName name="объем___6___0___0___0___0" localSheetId="0">#REF!</definedName>
    <definedName name="объем___6___0___0___0___0">#REF!</definedName>
    <definedName name="объем___6___0___0___0___0_14" localSheetId="3">#REF!</definedName>
    <definedName name="объем___6___0___0___0___0_14" localSheetId="4">#REF!</definedName>
    <definedName name="объем___6___0___0___0___0_14" localSheetId="0">#REF!</definedName>
    <definedName name="объем___6___0___0___0___0_14">#REF!</definedName>
    <definedName name="объем___6___0___0___0___0_15" localSheetId="3">#REF!</definedName>
    <definedName name="объем___6___0___0___0___0_15" localSheetId="4">#REF!</definedName>
    <definedName name="объем___6___0___0___0___0_15" localSheetId="0">#REF!</definedName>
    <definedName name="объем___6___0___0___0___0_15">#REF!</definedName>
    <definedName name="объем___6___0___0___0___0_16" localSheetId="3">#REF!</definedName>
    <definedName name="объем___6___0___0___0___0_16" localSheetId="4">#REF!</definedName>
    <definedName name="объем___6___0___0___0___0_16" localSheetId="0">#REF!</definedName>
    <definedName name="объем___6___0___0___0___0_16">#REF!</definedName>
    <definedName name="объем___6___0___0___0___0_19" localSheetId="3">#REF!</definedName>
    <definedName name="объем___6___0___0___0___0_19" localSheetId="4">#REF!</definedName>
    <definedName name="объем___6___0___0___0___0_19" localSheetId="0">#REF!</definedName>
    <definedName name="объем___6___0___0___0___0_19">#REF!</definedName>
    <definedName name="объем___6___0___0___0___0_4" localSheetId="3">#REF!</definedName>
    <definedName name="объем___6___0___0___0___0_4" localSheetId="4">#REF!</definedName>
    <definedName name="объем___6___0___0___0___0_4" localSheetId="0">#REF!</definedName>
    <definedName name="объем___6___0___0___0___0_4">#REF!</definedName>
    <definedName name="объем___6___0___0___0_1" localSheetId="3">#REF!</definedName>
    <definedName name="объем___6___0___0___0_1" localSheetId="4">#REF!</definedName>
    <definedName name="объем___6___0___0___0_1" localSheetId="0">#REF!</definedName>
    <definedName name="объем___6___0___0___0_1">#REF!</definedName>
    <definedName name="объем___6___0___0___0_13" localSheetId="3">#REF!</definedName>
    <definedName name="объем___6___0___0___0_13" localSheetId="4">#REF!</definedName>
    <definedName name="объем___6___0___0___0_13" localSheetId="0">#REF!</definedName>
    <definedName name="объем___6___0___0___0_13">#REF!</definedName>
    <definedName name="объем___6___0___0___0_14" localSheetId="3">#REF!</definedName>
    <definedName name="объем___6___0___0___0_14" localSheetId="4">#REF!</definedName>
    <definedName name="объем___6___0___0___0_14" localSheetId="0">#REF!</definedName>
    <definedName name="объем___6___0___0___0_14">#REF!</definedName>
    <definedName name="объем___6___0___0___0_15" localSheetId="3">#REF!</definedName>
    <definedName name="объем___6___0___0___0_15" localSheetId="4">#REF!</definedName>
    <definedName name="объем___6___0___0___0_15" localSheetId="0">#REF!</definedName>
    <definedName name="объем___6___0___0___0_15">#REF!</definedName>
    <definedName name="объем___6___0___0___0_16" localSheetId="3">#REF!</definedName>
    <definedName name="объем___6___0___0___0_16" localSheetId="4">#REF!</definedName>
    <definedName name="объем___6___0___0___0_16" localSheetId="0">#REF!</definedName>
    <definedName name="объем___6___0___0___0_16">#REF!</definedName>
    <definedName name="объем___6___0___0___0_17" localSheetId="3">#REF!</definedName>
    <definedName name="объем___6___0___0___0_17" localSheetId="4">#REF!</definedName>
    <definedName name="объем___6___0___0___0_17" localSheetId="0">#REF!</definedName>
    <definedName name="объем___6___0___0___0_17">#REF!</definedName>
    <definedName name="объем___6___0___0___0_18" localSheetId="3">#REF!</definedName>
    <definedName name="объем___6___0___0___0_18" localSheetId="4">#REF!</definedName>
    <definedName name="объем___6___0___0___0_18" localSheetId="0">#REF!</definedName>
    <definedName name="объем___6___0___0___0_18">#REF!</definedName>
    <definedName name="объем___6___0___0___0_19" localSheetId="3">#REF!</definedName>
    <definedName name="объем___6___0___0___0_19" localSheetId="4">#REF!</definedName>
    <definedName name="объем___6___0___0___0_19" localSheetId="0">#REF!</definedName>
    <definedName name="объем___6___0___0___0_19">#REF!</definedName>
    <definedName name="объем___6___0___0___0_20" localSheetId="3">#REF!</definedName>
    <definedName name="объем___6___0___0___0_20" localSheetId="4">#REF!</definedName>
    <definedName name="объем___6___0___0___0_20" localSheetId="0">#REF!</definedName>
    <definedName name="объем___6___0___0___0_20">#REF!</definedName>
    <definedName name="объем___6___0___0___0_3" localSheetId="3">#REF!</definedName>
    <definedName name="объем___6___0___0___0_3" localSheetId="4">#REF!</definedName>
    <definedName name="объем___6___0___0___0_3" localSheetId="0">#REF!</definedName>
    <definedName name="объем___6___0___0___0_3">#REF!</definedName>
    <definedName name="объем___6___0___0___0_4" localSheetId="3">#REF!</definedName>
    <definedName name="объем___6___0___0___0_4" localSheetId="4">#REF!</definedName>
    <definedName name="объем___6___0___0___0_4" localSheetId="0">#REF!</definedName>
    <definedName name="объем___6___0___0___0_4">#REF!</definedName>
    <definedName name="объем___6___0___0_1" localSheetId="3">#REF!</definedName>
    <definedName name="объем___6___0___0_1" localSheetId="4">#REF!</definedName>
    <definedName name="объем___6___0___0_1" localSheetId="0">#REF!</definedName>
    <definedName name="объем___6___0___0_1">#REF!</definedName>
    <definedName name="объем___6___0___0_13" localSheetId="3">#REF!</definedName>
    <definedName name="объем___6___0___0_13" localSheetId="4">#REF!</definedName>
    <definedName name="объем___6___0___0_13" localSheetId="0">#REF!</definedName>
    <definedName name="объем___6___0___0_13">#REF!</definedName>
    <definedName name="объем___6___0___0_14" localSheetId="3">#REF!</definedName>
    <definedName name="объем___6___0___0_14" localSheetId="4">#REF!</definedName>
    <definedName name="объем___6___0___0_14" localSheetId="0">#REF!</definedName>
    <definedName name="объем___6___0___0_14">#REF!</definedName>
    <definedName name="объем___6___0___0_15" localSheetId="3">#REF!</definedName>
    <definedName name="объем___6___0___0_15" localSheetId="4">#REF!</definedName>
    <definedName name="объем___6___0___0_15" localSheetId="0">#REF!</definedName>
    <definedName name="объем___6___0___0_15">#REF!</definedName>
    <definedName name="объем___6___0___0_16" localSheetId="3">#REF!</definedName>
    <definedName name="объем___6___0___0_16" localSheetId="4">#REF!</definedName>
    <definedName name="объем___6___0___0_16" localSheetId="0">#REF!</definedName>
    <definedName name="объем___6___0___0_16">#REF!</definedName>
    <definedName name="объем___6___0___0_17" localSheetId="3">#REF!</definedName>
    <definedName name="объем___6___0___0_17" localSheetId="4">#REF!</definedName>
    <definedName name="объем___6___0___0_17" localSheetId="0">#REF!</definedName>
    <definedName name="объем___6___0___0_17">#REF!</definedName>
    <definedName name="объем___6___0___0_18" localSheetId="3">#REF!</definedName>
    <definedName name="объем___6___0___0_18" localSheetId="4">#REF!</definedName>
    <definedName name="объем___6___0___0_18" localSheetId="0">#REF!</definedName>
    <definedName name="объем___6___0___0_18">#REF!</definedName>
    <definedName name="объем___6___0___0_19" localSheetId="3">#REF!</definedName>
    <definedName name="объем___6___0___0_19" localSheetId="4">#REF!</definedName>
    <definedName name="объем___6___0___0_19" localSheetId="0">#REF!</definedName>
    <definedName name="объем___6___0___0_19">#REF!</definedName>
    <definedName name="объем___6___0___0_20" localSheetId="3">#REF!</definedName>
    <definedName name="объем___6___0___0_20" localSheetId="4">#REF!</definedName>
    <definedName name="объем___6___0___0_20" localSheetId="0">#REF!</definedName>
    <definedName name="объем___6___0___0_20">#REF!</definedName>
    <definedName name="объем___6___0___0_3" localSheetId="3">#REF!</definedName>
    <definedName name="объем___6___0___0_3" localSheetId="4">#REF!</definedName>
    <definedName name="объем___6___0___0_3" localSheetId="0">#REF!</definedName>
    <definedName name="объем___6___0___0_3">#REF!</definedName>
    <definedName name="объем___6___0___0_4" localSheetId="3">#REF!</definedName>
    <definedName name="объем___6___0___0_4" localSheetId="4">#REF!</definedName>
    <definedName name="объем___6___0___0_4" localSheetId="0">#REF!</definedName>
    <definedName name="объем___6___0___0_4">#REF!</definedName>
    <definedName name="объем___6___0___1" localSheetId="3">#REF!</definedName>
    <definedName name="объем___6___0___1" localSheetId="4">#REF!</definedName>
    <definedName name="объем___6___0___1" localSheetId="0">#REF!</definedName>
    <definedName name="объем___6___0___1">#REF!</definedName>
    <definedName name="объем___6___0___3" localSheetId="3">#REF!</definedName>
    <definedName name="объем___6___0___3" localSheetId="4">#REF!</definedName>
    <definedName name="объем___6___0___3" localSheetId="0">#REF!</definedName>
    <definedName name="объем___6___0___3">#REF!</definedName>
    <definedName name="объем___6___0___3_15" localSheetId="3">#REF!</definedName>
    <definedName name="объем___6___0___3_15" localSheetId="4">#REF!</definedName>
    <definedName name="объем___6___0___3_15" localSheetId="0">#REF!</definedName>
    <definedName name="объем___6___0___3_15">#REF!</definedName>
    <definedName name="объем___6___0___3_16" localSheetId="3">#REF!</definedName>
    <definedName name="объем___6___0___3_16" localSheetId="4">#REF!</definedName>
    <definedName name="объем___6___0___3_16" localSheetId="0">#REF!</definedName>
    <definedName name="объем___6___0___3_16">#REF!</definedName>
    <definedName name="объем___6___0___3_19" localSheetId="3">#REF!</definedName>
    <definedName name="объем___6___0___3_19" localSheetId="4">#REF!</definedName>
    <definedName name="объем___6___0___3_19" localSheetId="0">#REF!</definedName>
    <definedName name="объем___6___0___3_19">#REF!</definedName>
    <definedName name="объем___6___0___3_4" localSheetId="3">#REF!</definedName>
    <definedName name="объем___6___0___3_4" localSheetId="4">#REF!</definedName>
    <definedName name="объем___6___0___3_4" localSheetId="0">#REF!</definedName>
    <definedName name="объем___6___0___3_4">#REF!</definedName>
    <definedName name="объем___6___0___5" localSheetId="3">#REF!</definedName>
    <definedName name="объем___6___0___5" localSheetId="4">#REF!</definedName>
    <definedName name="объем___6___0___5" localSheetId="0">#REF!</definedName>
    <definedName name="объем___6___0___5">#REF!</definedName>
    <definedName name="объем___6___0___5_14" localSheetId="3">#REF!</definedName>
    <definedName name="объем___6___0___5_14" localSheetId="4">#REF!</definedName>
    <definedName name="объем___6___0___5_14" localSheetId="0">#REF!</definedName>
    <definedName name="объем___6___0___5_14">#REF!</definedName>
    <definedName name="объем___6___0___5_15" localSheetId="3">#REF!</definedName>
    <definedName name="объем___6___0___5_15" localSheetId="4">#REF!</definedName>
    <definedName name="объем___6___0___5_15" localSheetId="0">#REF!</definedName>
    <definedName name="объем___6___0___5_15">#REF!</definedName>
    <definedName name="объем___6___0___5_16" localSheetId="3">#REF!</definedName>
    <definedName name="объем___6___0___5_16" localSheetId="4">#REF!</definedName>
    <definedName name="объем___6___0___5_16" localSheetId="0">#REF!</definedName>
    <definedName name="объем___6___0___5_16">#REF!</definedName>
    <definedName name="объем___6___0___5_19" localSheetId="3">#REF!</definedName>
    <definedName name="объем___6___0___5_19" localSheetId="4">#REF!</definedName>
    <definedName name="объем___6___0___5_19" localSheetId="0">#REF!</definedName>
    <definedName name="объем___6___0___5_19">#REF!</definedName>
    <definedName name="объем___6___0___5_4" localSheetId="3">#REF!</definedName>
    <definedName name="объем___6___0___5_4" localSheetId="4">#REF!</definedName>
    <definedName name="объем___6___0___5_4" localSheetId="0">#REF!</definedName>
    <definedName name="объем___6___0___5_4">#REF!</definedName>
    <definedName name="объем___6___0_1" localSheetId="3">#REF!</definedName>
    <definedName name="объем___6___0_1" localSheetId="4">#REF!</definedName>
    <definedName name="объем___6___0_1" localSheetId="0">#REF!</definedName>
    <definedName name="объем___6___0_1">#REF!</definedName>
    <definedName name="объем___6___0_13" localSheetId="3">#REF!</definedName>
    <definedName name="объем___6___0_13" localSheetId="4">#REF!</definedName>
    <definedName name="объем___6___0_13" localSheetId="0">#REF!</definedName>
    <definedName name="объем___6___0_13">#REF!</definedName>
    <definedName name="объем___6___0_14" localSheetId="3">#REF!</definedName>
    <definedName name="объем___6___0_14" localSheetId="4">#REF!</definedName>
    <definedName name="объем___6___0_14" localSheetId="0">#REF!</definedName>
    <definedName name="объем___6___0_14">#REF!</definedName>
    <definedName name="объем___6___0_15" localSheetId="3">#REF!</definedName>
    <definedName name="объем___6___0_15" localSheetId="4">#REF!</definedName>
    <definedName name="объем___6___0_15" localSheetId="0">#REF!</definedName>
    <definedName name="объем___6___0_15">#REF!</definedName>
    <definedName name="объем___6___0_16" localSheetId="3">#REF!</definedName>
    <definedName name="объем___6___0_16" localSheetId="4">#REF!</definedName>
    <definedName name="объем___6___0_16" localSheetId="0">#REF!</definedName>
    <definedName name="объем___6___0_16">#REF!</definedName>
    <definedName name="объем___6___0_17" localSheetId="3">#REF!</definedName>
    <definedName name="объем___6___0_17" localSheetId="4">#REF!</definedName>
    <definedName name="объем___6___0_17" localSheetId="0">#REF!</definedName>
    <definedName name="объем___6___0_17">#REF!</definedName>
    <definedName name="объем___6___0_18" localSheetId="3">#REF!</definedName>
    <definedName name="объем___6___0_18" localSheetId="4">#REF!</definedName>
    <definedName name="объем___6___0_18" localSheetId="0">#REF!</definedName>
    <definedName name="объем___6___0_18">#REF!</definedName>
    <definedName name="объем___6___0_19" localSheetId="3">#REF!</definedName>
    <definedName name="объем___6___0_19" localSheetId="4">#REF!</definedName>
    <definedName name="объем___6___0_19" localSheetId="0">#REF!</definedName>
    <definedName name="объем___6___0_19">#REF!</definedName>
    <definedName name="объем___6___0_20" localSheetId="3">#REF!</definedName>
    <definedName name="объем___6___0_20" localSheetId="4">#REF!</definedName>
    <definedName name="объем___6___0_20" localSheetId="0">#REF!</definedName>
    <definedName name="объем___6___0_20">#REF!</definedName>
    <definedName name="объем___6___0_3" localSheetId="3">#REF!</definedName>
    <definedName name="объем___6___0_3" localSheetId="4">#REF!</definedName>
    <definedName name="объем___6___0_3" localSheetId="0">#REF!</definedName>
    <definedName name="объем___6___0_3">#REF!</definedName>
    <definedName name="объем___6___0_4" localSheetId="3">#REF!</definedName>
    <definedName name="объем___6___0_4" localSheetId="4">#REF!</definedName>
    <definedName name="объем___6___0_4" localSheetId="0">#REF!</definedName>
    <definedName name="объем___6___0_4">#REF!</definedName>
    <definedName name="объем___6___0_5" localSheetId="3">#REF!</definedName>
    <definedName name="объем___6___0_5" localSheetId="4">#REF!</definedName>
    <definedName name="объем___6___0_5" localSheetId="0">#REF!</definedName>
    <definedName name="объем___6___0_5">#REF!</definedName>
    <definedName name="объем___6___1" localSheetId="3">#REF!</definedName>
    <definedName name="объем___6___1" localSheetId="4">#REF!</definedName>
    <definedName name="объем___6___1" localSheetId="0">#REF!</definedName>
    <definedName name="объем___6___1">#REF!</definedName>
    <definedName name="объем___6___1_13" localSheetId="3">#REF!</definedName>
    <definedName name="объем___6___1_13" localSheetId="4">#REF!</definedName>
    <definedName name="объем___6___1_13" localSheetId="0">#REF!</definedName>
    <definedName name="объем___6___1_13">#REF!</definedName>
    <definedName name="объем___6___1_15" localSheetId="3">#REF!</definedName>
    <definedName name="объем___6___1_15" localSheetId="4">#REF!</definedName>
    <definedName name="объем___6___1_15" localSheetId="0">#REF!</definedName>
    <definedName name="объем___6___1_15">#REF!</definedName>
    <definedName name="объем___6___1_16" localSheetId="3">#REF!</definedName>
    <definedName name="объем___6___1_16" localSheetId="4">#REF!</definedName>
    <definedName name="объем___6___1_16" localSheetId="0">#REF!</definedName>
    <definedName name="объем___6___1_16">#REF!</definedName>
    <definedName name="объем___6___1_17" localSheetId="3">#REF!</definedName>
    <definedName name="объем___6___1_17" localSheetId="4">#REF!</definedName>
    <definedName name="объем___6___1_17" localSheetId="0">#REF!</definedName>
    <definedName name="объем___6___1_17">#REF!</definedName>
    <definedName name="объем___6___1_18" localSheetId="3">#REF!</definedName>
    <definedName name="объем___6___1_18" localSheetId="4">#REF!</definedName>
    <definedName name="объем___6___1_18" localSheetId="0">#REF!</definedName>
    <definedName name="объем___6___1_18">#REF!</definedName>
    <definedName name="объем___6___1_19" localSheetId="3">#REF!</definedName>
    <definedName name="объем___6___1_19" localSheetId="4">#REF!</definedName>
    <definedName name="объем___6___1_19" localSheetId="0">#REF!</definedName>
    <definedName name="объем___6___1_19">#REF!</definedName>
    <definedName name="объем___6___1_20" localSheetId="3">#REF!</definedName>
    <definedName name="объем___6___1_20" localSheetId="4">#REF!</definedName>
    <definedName name="объем___6___1_20" localSheetId="0">#REF!</definedName>
    <definedName name="объем___6___1_20">#REF!</definedName>
    <definedName name="объем___6___1_3" localSheetId="3">#REF!</definedName>
    <definedName name="объем___6___1_3" localSheetId="4">#REF!</definedName>
    <definedName name="объем___6___1_3" localSheetId="0">#REF!</definedName>
    <definedName name="объем___6___1_3">#REF!</definedName>
    <definedName name="объем___6___1_4" localSheetId="3">#REF!</definedName>
    <definedName name="объем___6___1_4" localSheetId="4">#REF!</definedName>
    <definedName name="объем___6___1_4" localSheetId="0">#REF!</definedName>
    <definedName name="объем___6___1_4">#REF!</definedName>
    <definedName name="объем___6___10" localSheetId="3">#REF!</definedName>
    <definedName name="объем___6___10" localSheetId="4">#REF!</definedName>
    <definedName name="объем___6___10" localSheetId="0">#REF!</definedName>
    <definedName name="объем___6___10">#REF!</definedName>
    <definedName name="объем___6___10_1" localSheetId="3">#REF!</definedName>
    <definedName name="объем___6___10_1" localSheetId="4">#REF!</definedName>
    <definedName name="объем___6___10_1" localSheetId="0">#REF!</definedName>
    <definedName name="объем___6___10_1">#REF!</definedName>
    <definedName name="объем___6___10_13" localSheetId="3">#REF!</definedName>
    <definedName name="объем___6___10_13" localSheetId="4">#REF!</definedName>
    <definedName name="объем___6___10_13" localSheetId="0">#REF!</definedName>
    <definedName name="объем___6___10_13">#REF!</definedName>
    <definedName name="объем___6___10_14" localSheetId="3">#REF!</definedName>
    <definedName name="объем___6___10_14" localSheetId="4">#REF!</definedName>
    <definedName name="объем___6___10_14" localSheetId="0">#REF!</definedName>
    <definedName name="объем___6___10_14">#REF!</definedName>
    <definedName name="объем___6___10_15" localSheetId="3">#REF!</definedName>
    <definedName name="объем___6___10_15" localSheetId="4">#REF!</definedName>
    <definedName name="объем___6___10_15" localSheetId="0">#REF!</definedName>
    <definedName name="объем___6___10_15">#REF!</definedName>
    <definedName name="объем___6___10_16" localSheetId="3">#REF!</definedName>
    <definedName name="объем___6___10_16" localSheetId="4">#REF!</definedName>
    <definedName name="объем___6___10_16" localSheetId="0">#REF!</definedName>
    <definedName name="объем___6___10_16">#REF!</definedName>
    <definedName name="объем___6___10_17" localSheetId="3">#REF!</definedName>
    <definedName name="объем___6___10_17" localSheetId="4">#REF!</definedName>
    <definedName name="объем___6___10_17" localSheetId="0">#REF!</definedName>
    <definedName name="объем___6___10_17">#REF!</definedName>
    <definedName name="объем___6___10_18" localSheetId="3">#REF!</definedName>
    <definedName name="объем___6___10_18" localSheetId="4">#REF!</definedName>
    <definedName name="объем___6___10_18" localSheetId="0">#REF!</definedName>
    <definedName name="объем___6___10_18">#REF!</definedName>
    <definedName name="объем___6___10_19" localSheetId="3">#REF!</definedName>
    <definedName name="объем___6___10_19" localSheetId="4">#REF!</definedName>
    <definedName name="объем___6___10_19" localSheetId="0">#REF!</definedName>
    <definedName name="объем___6___10_19">#REF!</definedName>
    <definedName name="объем___6___10_20" localSheetId="3">#REF!</definedName>
    <definedName name="объем___6___10_20" localSheetId="4">#REF!</definedName>
    <definedName name="объем___6___10_20" localSheetId="0">#REF!</definedName>
    <definedName name="объем___6___10_20">#REF!</definedName>
    <definedName name="объем___6___10_3" localSheetId="3">#REF!</definedName>
    <definedName name="объем___6___10_3" localSheetId="4">#REF!</definedName>
    <definedName name="объем___6___10_3" localSheetId="0">#REF!</definedName>
    <definedName name="объем___6___10_3">#REF!</definedName>
    <definedName name="объем___6___10_4" localSheetId="3">#REF!</definedName>
    <definedName name="объем___6___10_4" localSheetId="4">#REF!</definedName>
    <definedName name="объем___6___10_4" localSheetId="0">#REF!</definedName>
    <definedName name="объем___6___10_4">#REF!</definedName>
    <definedName name="объем___6___12" localSheetId="3">#REF!</definedName>
    <definedName name="объем___6___12" localSheetId="4">#REF!</definedName>
    <definedName name="объем___6___12" localSheetId="0">#REF!</definedName>
    <definedName name="объем___6___12">#REF!</definedName>
    <definedName name="объем___6___12_13" localSheetId="3">#REF!</definedName>
    <definedName name="объем___6___12_13" localSheetId="4">#REF!</definedName>
    <definedName name="объем___6___12_13" localSheetId="0">#REF!</definedName>
    <definedName name="объем___6___12_13">#REF!</definedName>
    <definedName name="объем___6___12_15" localSheetId="3">#REF!</definedName>
    <definedName name="объем___6___12_15" localSheetId="4">#REF!</definedName>
    <definedName name="объем___6___12_15" localSheetId="0">#REF!</definedName>
    <definedName name="объем___6___12_15">#REF!</definedName>
    <definedName name="объем___6___12_16" localSheetId="3">#REF!</definedName>
    <definedName name="объем___6___12_16" localSheetId="4">#REF!</definedName>
    <definedName name="объем___6___12_16" localSheetId="0">#REF!</definedName>
    <definedName name="объем___6___12_16">#REF!</definedName>
    <definedName name="объем___6___12_17" localSheetId="3">#REF!</definedName>
    <definedName name="объем___6___12_17" localSheetId="4">#REF!</definedName>
    <definedName name="объем___6___12_17" localSheetId="0">#REF!</definedName>
    <definedName name="объем___6___12_17">#REF!</definedName>
    <definedName name="объем___6___12_18" localSheetId="3">#REF!</definedName>
    <definedName name="объем___6___12_18" localSheetId="4">#REF!</definedName>
    <definedName name="объем___6___12_18" localSheetId="0">#REF!</definedName>
    <definedName name="объем___6___12_18">#REF!</definedName>
    <definedName name="объем___6___12_19" localSheetId="3">#REF!</definedName>
    <definedName name="объем___6___12_19" localSheetId="4">#REF!</definedName>
    <definedName name="объем___6___12_19" localSheetId="0">#REF!</definedName>
    <definedName name="объем___6___12_19">#REF!</definedName>
    <definedName name="объем___6___12_20" localSheetId="3">#REF!</definedName>
    <definedName name="объем___6___12_20" localSheetId="4">#REF!</definedName>
    <definedName name="объем___6___12_20" localSheetId="0">#REF!</definedName>
    <definedName name="объем___6___12_20">#REF!</definedName>
    <definedName name="объем___6___12_3" localSheetId="3">#REF!</definedName>
    <definedName name="объем___6___12_3" localSheetId="4">#REF!</definedName>
    <definedName name="объем___6___12_3" localSheetId="0">#REF!</definedName>
    <definedName name="объем___6___12_3">#REF!</definedName>
    <definedName name="объем___6___12_4" localSheetId="3">#REF!</definedName>
    <definedName name="объем___6___12_4" localSheetId="4">#REF!</definedName>
    <definedName name="объем___6___12_4" localSheetId="0">#REF!</definedName>
    <definedName name="объем___6___12_4">#REF!</definedName>
    <definedName name="объем___6___2" localSheetId="3">#REF!</definedName>
    <definedName name="объем___6___2" localSheetId="4">#REF!</definedName>
    <definedName name="объем___6___2" localSheetId="0">#REF!</definedName>
    <definedName name="объем___6___2">#REF!</definedName>
    <definedName name="объем___6___2_1" localSheetId="3">#REF!</definedName>
    <definedName name="объем___6___2_1" localSheetId="4">#REF!</definedName>
    <definedName name="объем___6___2_1" localSheetId="0">#REF!</definedName>
    <definedName name="объем___6___2_1">#REF!</definedName>
    <definedName name="объем___6___2_13" localSheetId="3">#REF!</definedName>
    <definedName name="объем___6___2_13" localSheetId="4">#REF!</definedName>
    <definedName name="объем___6___2_13" localSheetId="0">#REF!</definedName>
    <definedName name="объем___6___2_13">#REF!</definedName>
    <definedName name="объем___6___2_14" localSheetId="3">#REF!</definedName>
    <definedName name="объем___6___2_14" localSheetId="4">#REF!</definedName>
    <definedName name="объем___6___2_14" localSheetId="0">#REF!</definedName>
    <definedName name="объем___6___2_14">#REF!</definedName>
    <definedName name="объем___6___2_15" localSheetId="3">#REF!</definedName>
    <definedName name="объем___6___2_15" localSheetId="4">#REF!</definedName>
    <definedName name="объем___6___2_15" localSheetId="0">#REF!</definedName>
    <definedName name="объем___6___2_15">#REF!</definedName>
    <definedName name="объем___6___2_16" localSheetId="3">#REF!</definedName>
    <definedName name="объем___6___2_16" localSheetId="4">#REF!</definedName>
    <definedName name="объем___6___2_16" localSheetId="0">#REF!</definedName>
    <definedName name="объем___6___2_16">#REF!</definedName>
    <definedName name="объем___6___2_17" localSheetId="3">#REF!</definedName>
    <definedName name="объем___6___2_17" localSheetId="4">#REF!</definedName>
    <definedName name="объем___6___2_17" localSheetId="0">#REF!</definedName>
    <definedName name="объем___6___2_17">#REF!</definedName>
    <definedName name="объем___6___2_18" localSheetId="3">#REF!</definedName>
    <definedName name="объем___6___2_18" localSheetId="4">#REF!</definedName>
    <definedName name="объем___6___2_18" localSheetId="0">#REF!</definedName>
    <definedName name="объем___6___2_18">#REF!</definedName>
    <definedName name="объем___6___2_19" localSheetId="3">#REF!</definedName>
    <definedName name="объем___6___2_19" localSheetId="4">#REF!</definedName>
    <definedName name="объем___6___2_19" localSheetId="0">#REF!</definedName>
    <definedName name="объем___6___2_19">#REF!</definedName>
    <definedName name="объем___6___2_20" localSheetId="3">#REF!</definedName>
    <definedName name="объем___6___2_20" localSheetId="4">#REF!</definedName>
    <definedName name="объем___6___2_20" localSheetId="0">#REF!</definedName>
    <definedName name="объем___6___2_20">#REF!</definedName>
    <definedName name="объем___6___2_3" localSheetId="3">#REF!</definedName>
    <definedName name="объем___6___2_3" localSheetId="4">#REF!</definedName>
    <definedName name="объем___6___2_3" localSheetId="0">#REF!</definedName>
    <definedName name="объем___6___2_3">#REF!</definedName>
    <definedName name="объем___6___2_4" localSheetId="3">#REF!</definedName>
    <definedName name="объем___6___2_4" localSheetId="4">#REF!</definedName>
    <definedName name="объем___6___2_4" localSheetId="0">#REF!</definedName>
    <definedName name="объем___6___2_4">#REF!</definedName>
    <definedName name="объем___6___3" localSheetId="3">#REF!</definedName>
    <definedName name="объем___6___3" localSheetId="4">#REF!</definedName>
    <definedName name="объем___6___3" localSheetId="0">#REF!</definedName>
    <definedName name="объем___6___3">#REF!</definedName>
    <definedName name="объем___6___3_15" localSheetId="3">#REF!</definedName>
    <definedName name="объем___6___3_15" localSheetId="4">#REF!</definedName>
    <definedName name="объем___6___3_15" localSheetId="0">#REF!</definedName>
    <definedName name="объем___6___3_15">#REF!</definedName>
    <definedName name="объем___6___3_16" localSheetId="3">#REF!</definedName>
    <definedName name="объем___6___3_16" localSheetId="4">#REF!</definedName>
    <definedName name="объем___6___3_16" localSheetId="0">#REF!</definedName>
    <definedName name="объем___6___3_16">#REF!</definedName>
    <definedName name="объем___6___3_19" localSheetId="3">#REF!</definedName>
    <definedName name="объем___6___3_19" localSheetId="4">#REF!</definedName>
    <definedName name="объем___6___3_19" localSheetId="0">#REF!</definedName>
    <definedName name="объем___6___3_19">#REF!</definedName>
    <definedName name="объем___6___3_4" localSheetId="3">#REF!</definedName>
    <definedName name="объем___6___3_4" localSheetId="4">#REF!</definedName>
    <definedName name="объем___6___3_4" localSheetId="0">#REF!</definedName>
    <definedName name="объем___6___3_4">#REF!</definedName>
    <definedName name="объем___6___4" localSheetId="3">#REF!</definedName>
    <definedName name="объем___6___4" localSheetId="4">#REF!</definedName>
    <definedName name="объем___6___4" localSheetId="0">#REF!</definedName>
    <definedName name="объем___6___4">#REF!</definedName>
    <definedName name="объем___6___4_1" localSheetId="3">#REF!</definedName>
    <definedName name="объем___6___4_1" localSheetId="4">#REF!</definedName>
    <definedName name="объем___6___4_1" localSheetId="0">#REF!</definedName>
    <definedName name="объем___6___4_1">#REF!</definedName>
    <definedName name="объем___6___4_13" localSheetId="3">#REF!</definedName>
    <definedName name="объем___6___4_13" localSheetId="4">#REF!</definedName>
    <definedName name="объем___6___4_13" localSheetId="0">#REF!</definedName>
    <definedName name="объем___6___4_13">#REF!</definedName>
    <definedName name="объем___6___4_14" localSheetId="3">#REF!</definedName>
    <definedName name="объем___6___4_14" localSheetId="4">#REF!</definedName>
    <definedName name="объем___6___4_14" localSheetId="0">#REF!</definedName>
    <definedName name="объем___6___4_14">#REF!</definedName>
    <definedName name="объем___6___4_15" localSheetId="3">#REF!</definedName>
    <definedName name="объем___6___4_15" localSheetId="4">#REF!</definedName>
    <definedName name="объем___6___4_15" localSheetId="0">#REF!</definedName>
    <definedName name="объем___6___4_15">#REF!</definedName>
    <definedName name="объем___6___4_16" localSheetId="3">#REF!</definedName>
    <definedName name="объем___6___4_16" localSheetId="4">#REF!</definedName>
    <definedName name="объем___6___4_16" localSheetId="0">#REF!</definedName>
    <definedName name="объем___6___4_16">#REF!</definedName>
    <definedName name="объем___6___4_17" localSheetId="3">#REF!</definedName>
    <definedName name="объем___6___4_17" localSheetId="4">#REF!</definedName>
    <definedName name="объем___6___4_17" localSheetId="0">#REF!</definedName>
    <definedName name="объем___6___4_17">#REF!</definedName>
    <definedName name="объем___6___4_18" localSheetId="3">#REF!</definedName>
    <definedName name="объем___6___4_18" localSheetId="4">#REF!</definedName>
    <definedName name="объем___6___4_18" localSheetId="0">#REF!</definedName>
    <definedName name="объем___6___4_18">#REF!</definedName>
    <definedName name="объем___6___4_19" localSheetId="3">#REF!</definedName>
    <definedName name="объем___6___4_19" localSheetId="4">#REF!</definedName>
    <definedName name="объем___6___4_19" localSheetId="0">#REF!</definedName>
    <definedName name="объем___6___4_19">#REF!</definedName>
    <definedName name="объем___6___4_20" localSheetId="3">#REF!</definedName>
    <definedName name="объем___6___4_20" localSheetId="4">#REF!</definedName>
    <definedName name="объем___6___4_20" localSheetId="0">#REF!</definedName>
    <definedName name="объем___6___4_20">#REF!</definedName>
    <definedName name="объем___6___4_3" localSheetId="3">#REF!</definedName>
    <definedName name="объем___6___4_3" localSheetId="4">#REF!</definedName>
    <definedName name="объем___6___4_3" localSheetId="0">#REF!</definedName>
    <definedName name="объем___6___4_3">#REF!</definedName>
    <definedName name="объем___6___4_4" localSheetId="3">#REF!</definedName>
    <definedName name="объем___6___4_4" localSheetId="4">#REF!</definedName>
    <definedName name="объем___6___4_4" localSheetId="0">#REF!</definedName>
    <definedName name="объем___6___4_4">#REF!</definedName>
    <definedName name="объем___6___5">NA()</definedName>
    <definedName name="объем___6___6" localSheetId="3">#REF!</definedName>
    <definedName name="объем___6___6" localSheetId="4">#REF!</definedName>
    <definedName name="объем___6___6" localSheetId="0">#REF!</definedName>
    <definedName name="объем___6___6">#REF!</definedName>
    <definedName name="объем___6___6___0" localSheetId="3">#REF!</definedName>
    <definedName name="объем___6___6___0" localSheetId="4">#REF!</definedName>
    <definedName name="объем___6___6___0" localSheetId="0">#REF!</definedName>
    <definedName name="объем___6___6___0">#REF!</definedName>
    <definedName name="объем___6___6___0_15" localSheetId="3">#REF!</definedName>
    <definedName name="объем___6___6___0_15" localSheetId="4">#REF!</definedName>
    <definedName name="объем___6___6___0_15" localSheetId="0">#REF!</definedName>
    <definedName name="объем___6___6___0_15">#REF!</definedName>
    <definedName name="объем___6___6___0_16" localSheetId="3">#REF!</definedName>
    <definedName name="объем___6___6___0_16" localSheetId="4">#REF!</definedName>
    <definedName name="объем___6___6___0_16" localSheetId="0">#REF!</definedName>
    <definedName name="объем___6___6___0_16">#REF!</definedName>
    <definedName name="объем___6___6___0_19" localSheetId="3">#REF!</definedName>
    <definedName name="объем___6___6___0_19" localSheetId="4">#REF!</definedName>
    <definedName name="объем___6___6___0_19" localSheetId="0">#REF!</definedName>
    <definedName name="объем___6___6___0_19">#REF!</definedName>
    <definedName name="объем___6___6___0_4" localSheetId="3">#REF!</definedName>
    <definedName name="объем___6___6___0_4" localSheetId="4">#REF!</definedName>
    <definedName name="объем___6___6___0_4" localSheetId="0">#REF!</definedName>
    <definedName name="объем___6___6___0_4">#REF!</definedName>
    <definedName name="объем___6___6_1" localSheetId="3">#REF!</definedName>
    <definedName name="объем___6___6_1" localSheetId="4">#REF!</definedName>
    <definedName name="объем___6___6_1" localSheetId="0">#REF!</definedName>
    <definedName name="объем___6___6_1">#REF!</definedName>
    <definedName name="объем___6___6_13" localSheetId="3">#REF!</definedName>
    <definedName name="объем___6___6_13" localSheetId="4">#REF!</definedName>
    <definedName name="объем___6___6_13" localSheetId="0">#REF!</definedName>
    <definedName name="объем___6___6_13">#REF!</definedName>
    <definedName name="объем___6___6_14" localSheetId="3">#REF!</definedName>
    <definedName name="объем___6___6_14" localSheetId="4">#REF!</definedName>
    <definedName name="объем___6___6_14" localSheetId="0">#REF!</definedName>
    <definedName name="объем___6___6_14">#REF!</definedName>
    <definedName name="объем___6___6_15" localSheetId="3">#REF!</definedName>
    <definedName name="объем___6___6_15" localSheetId="4">#REF!</definedName>
    <definedName name="объем___6___6_15" localSheetId="0">#REF!</definedName>
    <definedName name="объем___6___6_15">#REF!</definedName>
    <definedName name="объем___6___6_16" localSheetId="3">#REF!</definedName>
    <definedName name="объем___6___6_16" localSheetId="4">#REF!</definedName>
    <definedName name="объем___6___6_16" localSheetId="0">#REF!</definedName>
    <definedName name="объем___6___6_16">#REF!</definedName>
    <definedName name="объем___6___6_17" localSheetId="3">#REF!</definedName>
    <definedName name="объем___6___6_17" localSheetId="4">#REF!</definedName>
    <definedName name="объем___6___6_17" localSheetId="0">#REF!</definedName>
    <definedName name="объем___6___6_17">#REF!</definedName>
    <definedName name="объем___6___6_18" localSheetId="3">#REF!</definedName>
    <definedName name="объем___6___6_18" localSheetId="4">#REF!</definedName>
    <definedName name="объем___6___6_18" localSheetId="0">#REF!</definedName>
    <definedName name="объем___6___6_18">#REF!</definedName>
    <definedName name="объем___6___6_19" localSheetId="3">#REF!</definedName>
    <definedName name="объем___6___6_19" localSheetId="4">#REF!</definedName>
    <definedName name="объем___6___6_19" localSheetId="0">#REF!</definedName>
    <definedName name="объем___6___6_19">#REF!</definedName>
    <definedName name="объем___6___6_20" localSheetId="3">#REF!</definedName>
    <definedName name="объем___6___6_20" localSheetId="4">#REF!</definedName>
    <definedName name="объем___6___6_20" localSheetId="0">#REF!</definedName>
    <definedName name="объем___6___6_20">#REF!</definedName>
    <definedName name="объем___6___6_3" localSheetId="3">#REF!</definedName>
    <definedName name="объем___6___6_3" localSheetId="4">#REF!</definedName>
    <definedName name="объем___6___6_3" localSheetId="0">#REF!</definedName>
    <definedName name="объем___6___6_3">#REF!</definedName>
    <definedName name="объем___6___6_4" localSheetId="3">#REF!</definedName>
    <definedName name="объем___6___6_4" localSheetId="4">#REF!</definedName>
    <definedName name="объем___6___6_4" localSheetId="0">#REF!</definedName>
    <definedName name="объем___6___6_4">#REF!</definedName>
    <definedName name="объем___6___7">NA()</definedName>
    <definedName name="объем___6___8" localSheetId="3">#REF!</definedName>
    <definedName name="объем___6___8" localSheetId="4">#REF!</definedName>
    <definedName name="объем___6___8" localSheetId="0">#REF!</definedName>
    <definedName name="объем___6___8">#REF!</definedName>
    <definedName name="объем___6___8___0" localSheetId="3">#REF!</definedName>
    <definedName name="объем___6___8___0" localSheetId="4">#REF!</definedName>
    <definedName name="объем___6___8___0" localSheetId="0">#REF!</definedName>
    <definedName name="объем___6___8___0">#REF!</definedName>
    <definedName name="объем___6___8___0_15" localSheetId="3">#REF!</definedName>
    <definedName name="объем___6___8___0_15" localSheetId="4">#REF!</definedName>
    <definedName name="объем___6___8___0_15" localSheetId="0">#REF!</definedName>
    <definedName name="объем___6___8___0_15">#REF!</definedName>
    <definedName name="объем___6___8___0_16" localSheetId="3">#REF!</definedName>
    <definedName name="объем___6___8___0_16" localSheetId="4">#REF!</definedName>
    <definedName name="объем___6___8___0_16" localSheetId="0">#REF!</definedName>
    <definedName name="объем___6___8___0_16">#REF!</definedName>
    <definedName name="объем___6___8___0_19" localSheetId="3">#REF!</definedName>
    <definedName name="объем___6___8___0_19" localSheetId="4">#REF!</definedName>
    <definedName name="объем___6___8___0_19" localSheetId="0">#REF!</definedName>
    <definedName name="объем___6___8___0_19">#REF!</definedName>
    <definedName name="объем___6___8___0_4" localSheetId="3">#REF!</definedName>
    <definedName name="объем___6___8___0_4" localSheetId="4">#REF!</definedName>
    <definedName name="объем___6___8___0_4" localSheetId="0">#REF!</definedName>
    <definedName name="объем___6___8___0_4">#REF!</definedName>
    <definedName name="объем___6___8_1" localSheetId="3">#REF!</definedName>
    <definedName name="объем___6___8_1" localSheetId="4">#REF!</definedName>
    <definedName name="объем___6___8_1" localSheetId="0">#REF!</definedName>
    <definedName name="объем___6___8_1">#REF!</definedName>
    <definedName name="объем___6___8_13" localSheetId="3">#REF!</definedName>
    <definedName name="объем___6___8_13" localSheetId="4">#REF!</definedName>
    <definedName name="объем___6___8_13" localSheetId="0">#REF!</definedName>
    <definedName name="объем___6___8_13">#REF!</definedName>
    <definedName name="объем___6___8_14" localSheetId="3">#REF!</definedName>
    <definedName name="объем___6___8_14" localSheetId="4">#REF!</definedName>
    <definedName name="объем___6___8_14" localSheetId="0">#REF!</definedName>
    <definedName name="объем___6___8_14">#REF!</definedName>
    <definedName name="объем___6___8_15" localSheetId="3">#REF!</definedName>
    <definedName name="объем___6___8_15" localSheetId="4">#REF!</definedName>
    <definedName name="объем___6___8_15" localSheetId="0">#REF!</definedName>
    <definedName name="объем___6___8_15">#REF!</definedName>
    <definedName name="объем___6___8_16" localSheetId="3">#REF!</definedName>
    <definedName name="объем___6___8_16" localSheetId="4">#REF!</definedName>
    <definedName name="объем___6___8_16" localSheetId="0">#REF!</definedName>
    <definedName name="объем___6___8_16">#REF!</definedName>
    <definedName name="объем___6___8_17" localSheetId="3">#REF!</definedName>
    <definedName name="объем___6___8_17" localSheetId="4">#REF!</definedName>
    <definedName name="объем___6___8_17" localSheetId="0">#REF!</definedName>
    <definedName name="объем___6___8_17">#REF!</definedName>
    <definedName name="объем___6___8_18" localSheetId="3">#REF!</definedName>
    <definedName name="объем___6___8_18" localSheetId="4">#REF!</definedName>
    <definedName name="объем___6___8_18" localSheetId="0">#REF!</definedName>
    <definedName name="объем___6___8_18">#REF!</definedName>
    <definedName name="объем___6___8_19" localSheetId="3">#REF!</definedName>
    <definedName name="объем___6___8_19" localSheetId="4">#REF!</definedName>
    <definedName name="объем___6___8_19" localSheetId="0">#REF!</definedName>
    <definedName name="объем___6___8_19">#REF!</definedName>
    <definedName name="объем___6___8_20" localSheetId="3">#REF!</definedName>
    <definedName name="объем___6___8_20" localSheetId="4">#REF!</definedName>
    <definedName name="объем___6___8_20" localSheetId="0">#REF!</definedName>
    <definedName name="объем___6___8_20">#REF!</definedName>
    <definedName name="объем___6___8_3" localSheetId="3">#REF!</definedName>
    <definedName name="объем___6___8_3" localSheetId="4">#REF!</definedName>
    <definedName name="объем___6___8_3" localSheetId="0">#REF!</definedName>
    <definedName name="объем___6___8_3">#REF!</definedName>
    <definedName name="объем___6___8_4" localSheetId="3">#REF!</definedName>
    <definedName name="объем___6___8_4" localSheetId="4">#REF!</definedName>
    <definedName name="объем___6___8_4" localSheetId="0">#REF!</definedName>
    <definedName name="объем___6___8_4">#REF!</definedName>
    <definedName name="объем___6___9">"$#ССЫЛ!.$M$1:$M$32000"</definedName>
    <definedName name="объем___6_1" localSheetId="3">#REF!</definedName>
    <definedName name="объем___6_1" localSheetId="4">#REF!</definedName>
    <definedName name="объем___6_1" localSheetId="0">#REF!</definedName>
    <definedName name="объем___6_1">#REF!</definedName>
    <definedName name="объем___6_1_15" localSheetId="3">#REF!</definedName>
    <definedName name="объем___6_1_15" localSheetId="4">#REF!</definedName>
    <definedName name="объем___6_1_15" localSheetId="0">#REF!</definedName>
    <definedName name="объем___6_1_15">#REF!</definedName>
    <definedName name="объем___6_14" localSheetId="3">#REF!</definedName>
    <definedName name="объем___6_14" localSheetId="4">#REF!</definedName>
    <definedName name="объем___6_14" localSheetId="0">#REF!</definedName>
    <definedName name="объем___6_14">#REF!</definedName>
    <definedName name="объем___6_15" localSheetId="3">#REF!</definedName>
    <definedName name="объем___6_15" localSheetId="4">#REF!</definedName>
    <definedName name="объем___6_15" localSheetId="0">#REF!</definedName>
    <definedName name="объем___6_15">#REF!</definedName>
    <definedName name="объем___6_16">NA()</definedName>
    <definedName name="объем___6_17" localSheetId="3">#REF!</definedName>
    <definedName name="объем___6_17" localSheetId="4">#REF!</definedName>
    <definedName name="объем___6_17" localSheetId="0">#REF!</definedName>
    <definedName name="объем___6_17">#REF!</definedName>
    <definedName name="объем___6_18">NA()</definedName>
    <definedName name="объем___6_19">NA()</definedName>
    <definedName name="объем___6_20" localSheetId="3">#REF!</definedName>
    <definedName name="объем___6_20" localSheetId="4">#REF!</definedName>
    <definedName name="объем___6_20" localSheetId="0">#REF!</definedName>
    <definedName name="объем___6_20">#REF!</definedName>
    <definedName name="объем___6_3" localSheetId="3">#REF!</definedName>
    <definedName name="объем___6_3" localSheetId="4">#REF!</definedName>
    <definedName name="объем___6_3" localSheetId="0">#REF!</definedName>
    <definedName name="объем___6_3">#REF!</definedName>
    <definedName name="объем___6_4">NA()</definedName>
    <definedName name="объем___6_5">NA()</definedName>
    <definedName name="объем___7" localSheetId="3">#REF!</definedName>
    <definedName name="объем___7" localSheetId="4">#REF!</definedName>
    <definedName name="объем___7" localSheetId="0">#REF!</definedName>
    <definedName name="объем___7">#REF!</definedName>
    <definedName name="объем___7___0" localSheetId="3">#REF!</definedName>
    <definedName name="объем___7___0" localSheetId="4">#REF!</definedName>
    <definedName name="объем___7___0" localSheetId="0">#REF!</definedName>
    <definedName name="объем___7___0">#REF!</definedName>
    <definedName name="объем___7___0___0" localSheetId="3">#REF!</definedName>
    <definedName name="объем___7___0___0" localSheetId="4">#REF!</definedName>
    <definedName name="объем___7___0___0" localSheetId="0">#REF!</definedName>
    <definedName name="объем___7___0___0">#REF!</definedName>
    <definedName name="объем___7___0___0_15" localSheetId="3">#REF!</definedName>
    <definedName name="объем___7___0___0_15" localSheetId="4">#REF!</definedName>
    <definedName name="объем___7___0___0_15" localSheetId="0">#REF!</definedName>
    <definedName name="объем___7___0___0_15">#REF!</definedName>
    <definedName name="объем___7___0___0_16" localSheetId="3">#REF!</definedName>
    <definedName name="объем___7___0___0_16" localSheetId="4">#REF!</definedName>
    <definedName name="объем___7___0___0_16" localSheetId="0">#REF!</definedName>
    <definedName name="объем___7___0___0_16">#REF!</definedName>
    <definedName name="объем___7___0___0_19" localSheetId="3">#REF!</definedName>
    <definedName name="объем___7___0___0_19" localSheetId="4">#REF!</definedName>
    <definedName name="объем___7___0___0_19" localSheetId="0">#REF!</definedName>
    <definedName name="объем___7___0___0_19">#REF!</definedName>
    <definedName name="объем___7___0___0_4" localSheetId="3">#REF!</definedName>
    <definedName name="объем___7___0___0_4" localSheetId="4">#REF!</definedName>
    <definedName name="объем___7___0___0_4" localSheetId="0">#REF!</definedName>
    <definedName name="объем___7___0___0_4">#REF!</definedName>
    <definedName name="объем___7___0_13" localSheetId="3">#REF!</definedName>
    <definedName name="объем___7___0_13" localSheetId="4">#REF!</definedName>
    <definedName name="объем___7___0_13" localSheetId="0">#REF!</definedName>
    <definedName name="объем___7___0_13">#REF!</definedName>
    <definedName name="объем___7___0_15" localSheetId="3">#REF!</definedName>
    <definedName name="объем___7___0_15" localSheetId="4">#REF!</definedName>
    <definedName name="объем___7___0_15" localSheetId="0">#REF!</definedName>
    <definedName name="объем___7___0_15">#REF!</definedName>
    <definedName name="объем___7___0_16" localSheetId="3">#REF!</definedName>
    <definedName name="объем___7___0_16" localSheetId="4">#REF!</definedName>
    <definedName name="объем___7___0_16" localSheetId="0">#REF!</definedName>
    <definedName name="объем___7___0_16">#REF!</definedName>
    <definedName name="объем___7___0_17" localSheetId="3">#REF!</definedName>
    <definedName name="объем___7___0_17" localSheetId="4">#REF!</definedName>
    <definedName name="объем___7___0_17" localSheetId="0">#REF!</definedName>
    <definedName name="объем___7___0_17">#REF!</definedName>
    <definedName name="объем___7___0_18" localSheetId="3">#REF!</definedName>
    <definedName name="объем___7___0_18" localSheetId="4">#REF!</definedName>
    <definedName name="объем___7___0_18" localSheetId="0">#REF!</definedName>
    <definedName name="объем___7___0_18">#REF!</definedName>
    <definedName name="объем___7___0_19" localSheetId="3">#REF!</definedName>
    <definedName name="объем___7___0_19" localSheetId="4">#REF!</definedName>
    <definedName name="объем___7___0_19" localSheetId="0">#REF!</definedName>
    <definedName name="объем___7___0_19">#REF!</definedName>
    <definedName name="объем___7___0_20" localSheetId="3">#REF!</definedName>
    <definedName name="объем___7___0_20" localSheetId="4">#REF!</definedName>
    <definedName name="объем___7___0_20" localSheetId="0">#REF!</definedName>
    <definedName name="объем___7___0_20">#REF!</definedName>
    <definedName name="объем___7___0_3" localSheetId="3">#REF!</definedName>
    <definedName name="объем___7___0_3" localSheetId="4">#REF!</definedName>
    <definedName name="объем___7___0_3" localSheetId="0">#REF!</definedName>
    <definedName name="объем___7___0_3">#REF!</definedName>
    <definedName name="объем___7___0_4" localSheetId="3">#REF!</definedName>
    <definedName name="объем___7___0_4" localSheetId="4">#REF!</definedName>
    <definedName name="объем___7___0_4" localSheetId="0">#REF!</definedName>
    <definedName name="объем___7___0_4">#REF!</definedName>
    <definedName name="объем___7___10" localSheetId="3">#REF!</definedName>
    <definedName name="объем___7___10" localSheetId="4">#REF!</definedName>
    <definedName name="объем___7___10" localSheetId="0">#REF!</definedName>
    <definedName name="объем___7___10">#REF!</definedName>
    <definedName name="объем___7___10_13" localSheetId="3">#REF!</definedName>
    <definedName name="объем___7___10_13" localSheetId="4">#REF!</definedName>
    <definedName name="объем___7___10_13" localSheetId="0">#REF!</definedName>
    <definedName name="объем___7___10_13">#REF!</definedName>
    <definedName name="объем___7___10_15" localSheetId="3">#REF!</definedName>
    <definedName name="объем___7___10_15" localSheetId="4">#REF!</definedName>
    <definedName name="объем___7___10_15" localSheetId="0">#REF!</definedName>
    <definedName name="объем___7___10_15">#REF!</definedName>
    <definedName name="объем___7___10_16" localSheetId="3">#REF!</definedName>
    <definedName name="объем___7___10_16" localSheetId="4">#REF!</definedName>
    <definedName name="объем___7___10_16" localSheetId="0">#REF!</definedName>
    <definedName name="объем___7___10_16">#REF!</definedName>
    <definedName name="объем___7___10_17" localSheetId="3">#REF!</definedName>
    <definedName name="объем___7___10_17" localSheetId="4">#REF!</definedName>
    <definedName name="объем___7___10_17" localSheetId="0">#REF!</definedName>
    <definedName name="объем___7___10_17">#REF!</definedName>
    <definedName name="объем___7___10_18" localSheetId="3">#REF!</definedName>
    <definedName name="объем___7___10_18" localSheetId="4">#REF!</definedName>
    <definedName name="объем___7___10_18" localSheetId="0">#REF!</definedName>
    <definedName name="объем___7___10_18">#REF!</definedName>
    <definedName name="объем___7___10_19" localSheetId="3">#REF!</definedName>
    <definedName name="объем___7___10_19" localSheetId="4">#REF!</definedName>
    <definedName name="объем___7___10_19" localSheetId="0">#REF!</definedName>
    <definedName name="объем___7___10_19">#REF!</definedName>
    <definedName name="объем___7___10_20" localSheetId="3">#REF!</definedName>
    <definedName name="объем___7___10_20" localSheetId="4">#REF!</definedName>
    <definedName name="объем___7___10_20" localSheetId="0">#REF!</definedName>
    <definedName name="объем___7___10_20">#REF!</definedName>
    <definedName name="объем___7___10_3" localSheetId="3">#REF!</definedName>
    <definedName name="объем___7___10_3" localSheetId="4">#REF!</definedName>
    <definedName name="объем___7___10_3" localSheetId="0">#REF!</definedName>
    <definedName name="объем___7___10_3">#REF!</definedName>
    <definedName name="объем___7___10_4" localSheetId="3">#REF!</definedName>
    <definedName name="объем___7___10_4" localSheetId="4">#REF!</definedName>
    <definedName name="объем___7___10_4" localSheetId="0">#REF!</definedName>
    <definedName name="объем___7___10_4">#REF!</definedName>
    <definedName name="объем___7___2" localSheetId="3">#REF!</definedName>
    <definedName name="объем___7___2" localSheetId="4">#REF!</definedName>
    <definedName name="объем___7___2" localSheetId="0">#REF!</definedName>
    <definedName name="объем___7___2">#REF!</definedName>
    <definedName name="объем___7___2_13" localSheetId="3">#REF!</definedName>
    <definedName name="объем___7___2_13" localSheetId="4">#REF!</definedName>
    <definedName name="объем___7___2_13" localSheetId="0">#REF!</definedName>
    <definedName name="объем___7___2_13">#REF!</definedName>
    <definedName name="объем___7___2_15" localSheetId="3">#REF!</definedName>
    <definedName name="объем___7___2_15" localSheetId="4">#REF!</definedName>
    <definedName name="объем___7___2_15" localSheetId="0">#REF!</definedName>
    <definedName name="объем___7___2_15">#REF!</definedName>
    <definedName name="объем___7___2_16" localSheetId="3">#REF!</definedName>
    <definedName name="объем___7___2_16" localSheetId="4">#REF!</definedName>
    <definedName name="объем___7___2_16" localSheetId="0">#REF!</definedName>
    <definedName name="объем___7___2_16">#REF!</definedName>
    <definedName name="объем___7___2_17" localSheetId="3">#REF!</definedName>
    <definedName name="объем___7___2_17" localSheetId="4">#REF!</definedName>
    <definedName name="объем___7___2_17" localSheetId="0">#REF!</definedName>
    <definedName name="объем___7___2_17">#REF!</definedName>
    <definedName name="объем___7___2_18" localSheetId="3">#REF!</definedName>
    <definedName name="объем___7___2_18" localSheetId="4">#REF!</definedName>
    <definedName name="объем___7___2_18" localSheetId="0">#REF!</definedName>
    <definedName name="объем___7___2_18">#REF!</definedName>
    <definedName name="объем___7___2_19" localSheetId="3">#REF!</definedName>
    <definedName name="объем___7___2_19" localSheetId="4">#REF!</definedName>
    <definedName name="объем___7___2_19" localSheetId="0">#REF!</definedName>
    <definedName name="объем___7___2_19">#REF!</definedName>
    <definedName name="объем___7___2_20" localSheetId="3">#REF!</definedName>
    <definedName name="объем___7___2_20" localSheetId="4">#REF!</definedName>
    <definedName name="объем___7___2_20" localSheetId="0">#REF!</definedName>
    <definedName name="объем___7___2_20">#REF!</definedName>
    <definedName name="объем___7___2_3" localSheetId="3">#REF!</definedName>
    <definedName name="объем___7___2_3" localSheetId="4">#REF!</definedName>
    <definedName name="объем___7___2_3" localSheetId="0">#REF!</definedName>
    <definedName name="объем___7___2_3">#REF!</definedName>
    <definedName name="объем___7___2_4" localSheetId="3">#REF!</definedName>
    <definedName name="объем___7___2_4" localSheetId="4">#REF!</definedName>
    <definedName name="объем___7___2_4" localSheetId="0">#REF!</definedName>
    <definedName name="объем___7___2_4">#REF!</definedName>
    <definedName name="объем___7___4" localSheetId="3">#REF!</definedName>
    <definedName name="объем___7___4" localSheetId="4">#REF!</definedName>
    <definedName name="объем___7___4" localSheetId="0">#REF!</definedName>
    <definedName name="объем___7___4">#REF!</definedName>
    <definedName name="объем___7___4_13" localSheetId="3">#REF!</definedName>
    <definedName name="объем___7___4_13" localSheetId="4">#REF!</definedName>
    <definedName name="объем___7___4_13" localSheetId="0">#REF!</definedName>
    <definedName name="объем___7___4_13">#REF!</definedName>
    <definedName name="объем___7___4_15" localSheetId="3">#REF!</definedName>
    <definedName name="объем___7___4_15" localSheetId="4">#REF!</definedName>
    <definedName name="объем___7___4_15" localSheetId="0">#REF!</definedName>
    <definedName name="объем___7___4_15">#REF!</definedName>
    <definedName name="объем___7___4_16" localSheetId="3">#REF!</definedName>
    <definedName name="объем___7___4_16" localSheetId="4">#REF!</definedName>
    <definedName name="объем___7___4_16" localSheetId="0">#REF!</definedName>
    <definedName name="объем___7___4_16">#REF!</definedName>
    <definedName name="объем___7___4_17" localSheetId="3">#REF!</definedName>
    <definedName name="объем___7___4_17" localSheetId="4">#REF!</definedName>
    <definedName name="объем___7___4_17" localSheetId="0">#REF!</definedName>
    <definedName name="объем___7___4_17">#REF!</definedName>
    <definedName name="объем___7___4_18" localSheetId="3">#REF!</definedName>
    <definedName name="объем___7___4_18" localSheetId="4">#REF!</definedName>
    <definedName name="объем___7___4_18" localSheetId="0">#REF!</definedName>
    <definedName name="объем___7___4_18">#REF!</definedName>
    <definedName name="объем___7___4_19" localSheetId="3">#REF!</definedName>
    <definedName name="объем___7___4_19" localSheetId="4">#REF!</definedName>
    <definedName name="объем___7___4_19" localSheetId="0">#REF!</definedName>
    <definedName name="объем___7___4_19">#REF!</definedName>
    <definedName name="объем___7___4_20" localSheetId="3">#REF!</definedName>
    <definedName name="объем___7___4_20" localSheetId="4">#REF!</definedName>
    <definedName name="объем___7___4_20" localSheetId="0">#REF!</definedName>
    <definedName name="объем___7___4_20">#REF!</definedName>
    <definedName name="объем___7___4_3" localSheetId="3">#REF!</definedName>
    <definedName name="объем___7___4_3" localSheetId="4">#REF!</definedName>
    <definedName name="объем___7___4_3" localSheetId="0">#REF!</definedName>
    <definedName name="объем___7___4_3">#REF!</definedName>
    <definedName name="объем___7___4_4" localSheetId="3">#REF!</definedName>
    <definedName name="объем___7___4_4" localSheetId="4">#REF!</definedName>
    <definedName name="объем___7___4_4" localSheetId="0">#REF!</definedName>
    <definedName name="объем___7___4_4">#REF!</definedName>
    <definedName name="объем___7___6" localSheetId="3">#REF!</definedName>
    <definedName name="объем___7___6" localSheetId="4">#REF!</definedName>
    <definedName name="объем___7___6" localSheetId="0">#REF!</definedName>
    <definedName name="объем___7___6">#REF!</definedName>
    <definedName name="объем___7___6_13" localSheetId="3">#REF!</definedName>
    <definedName name="объем___7___6_13" localSheetId="4">#REF!</definedName>
    <definedName name="объем___7___6_13" localSheetId="0">#REF!</definedName>
    <definedName name="объем___7___6_13">#REF!</definedName>
    <definedName name="объем___7___6_15" localSheetId="3">#REF!</definedName>
    <definedName name="объем___7___6_15" localSheetId="4">#REF!</definedName>
    <definedName name="объем___7___6_15" localSheetId="0">#REF!</definedName>
    <definedName name="объем___7___6_15">#REF!</definedName>
    <definedName name="объем___7___6_16" localSheetId="3">#REF!</definedName>
    <definedName name="объем___7___6_16" localSheetId="4">#REF!</definedName>
    <definedName name="объем___7___6_16" localSheetId="0">#REF!</definedName>
    <definedName name="объем___7___6_16">#REF!</definedName>
    <definedName name="объем___7___6_17" localSheetId="3">#REF!</definedName>
    <definedName name="объем___7___6_17" localSheetId="4">#REF!</definedName>
    <definedName name="объем___7___6_17" localSheetId="0">#REF!</definedName>
    <definedName name="объем___7___6_17">#REF!</definedName>
    <definedName name="объем___7___6_18" localSheetId="3">#REF!</definedName>
    <definedName name="объем___7___6_18" localSheetId="4">#REF!</definedName>
    <definedName name="объем___7___6_18" localSheetId="0">#REF!</definedName>
    <definedName name="объем___7___6_18">#REF!</definedName>
    <definedName name="объем___7___6_19" localSheetId="3">#REF!</definedName>
    <definedName name="объем___7___6_19" localSheetId="4">#REF!</definedName>
    <definedName name="объем___7___6_19" localSheetId="0">#REF!</definedName>
    <definedName name="объем___7___6_19">#REF!</definedName>
    <definedName name="объем___7___6_20" localSheetId="3">#REF!</definedName>
    <definedName name="объем___7___6_20" localSheetId="4">#REF!</definedName>
    <definedName name="объем___7___6_20" localSheetId="0">#REF!</definedName>
    <definedName name="объем___7___6_20">#REF!</definedName>
    <definedName name="объем___7___6_3" localSheetId="3">#REF!</definedName>
    <definedName name="объем___7___6_3" localSheetId="4">#REF!</definedName>
    <definedName name="объем___7___6_3" localSheetId="0">#REF!</definedName>
    <definedName name="объем___7___6_3">#REF!</definedName>
    <definedName name="объем___7___6_4" localSheetId="3">#REF!</definedName>
    <definedName name="объем___7___6_4" localSheetId="4">#REF!</definedName>
    <definedName name="объем___7___6_4" localSheetId="0">#REF!</definedName>
    <definedName name="объем___7___6_4">#REF!</definedName>
    <definedName name="объем___7___8" localSheetId="3">#REF!</definedName>
    <definedName name="объем___7___8" localSheetId="4">#REF!</definedName>
    <definedName name="объем___7___8" localSheetId="0">#REF!</definedName>
    <definedName name="объем___7___8">#REF!</definedName>
    <definedName name="объем___7___8_13" localSheetId="3">#REF!</definedName>
    <definedName name="объем___7___8_13" localSheetId="4">#REF!</definedName>
    <definedName name="объем___7___8_13" localSheetId="0">#REF!</definedName>
    <definedName name="объем___7___8_13">#REF!</definedName>
    <definedName name="объем___7___8_15" localSheetId="3">#REF!</definedName>
    <definedName name="объем___7___8_15" localSheetId="4">#REF!</definedName>
    <definedName name="объем___7___8_15" localSheetId="0">#REF!</definedName>
    <definedName name="объем___7___8_15">#REF!</definedName>
    <definedName name="объем___7___8_16" localSheetId="3">#REF!</definedName>
    <definedName name="объем___7___8_16" localSheetId="4">#REF!</definedName>
    <definedName name="объем___7___8_16" localSheetId="0">#REF!</definedName>
    <definedName name="объем___7___8_16">#REF!</definedName>
    <definedName name="объем___7___8_17" localSheetId="3">#REF!</definedName>
    <definedName name="объем___7___8_17" localSheetId="4">#REF!</definedName>
    <definedName name="объем___7___8_17" localSheetId="0">#REF!</definedName>
    <definedName name="объем___7___8_17">#REF!</definedName>
    <definedName name="объем___7___8_18" localSheetId="3">#REF!</definedName>
    <definedName name="объем___7___8_18" localSheetId="4">#REF!</definedName>
    <definedName name="объем___7___8_18" localSheetId="0">#REF!</definedName>
    <definedName name="объем___7___8_18">#REF!</definedName>
    <definedName name="объем___7___8_19" localSheetId="3">#REF!</definedName>
    <definedName name="объем___7___8_19" localSheetId="4">#REF!</definedName>
    <definedName name="объем___7___8_19" localSheetId="0">#REF!</definedName>
    <definedName name="объем___7___8_19">#REF!</definedName>
    <definedName name="объем___7___8_20" localSheetId="3">#REF!</definedName>
    <definedName name="объем___7___8_20" localSheetId="4">#REF!</definedName>
    <definedName name="объем___7___8_20" localSheetId="0">#REF!</definedName>
    <definedName name="объем___7___8_20">#REF!</definedName>
    <definedName name="объем___7___8_3" localSheetId="3">#REF!</definedName>
    <definedName name="объем___7___8_3" localSheetId="4">#REF!</definedName>
    <definedName name="объем___7___8_3" localSheetId="0">#REF!</definedName>
    <definedName name="объем___7___8_3">#REF!</definedName>
    <definedName name="объем___7___8_4" localSheetId="3">#REF!</definedName>
    <definedName name="объем___7___8_4" localSheetId="4">#REF!</definedName>
    <definedName name="объем___7___8_4" localSheetId="0">#REF!</definedName>
    <definedName name="объем___7___8_4">#REF!</definedName>
    <definedName name="объем___7_1" localSheetId="3">#REF!</definedName>
    <definedName name="объем___7_1" localSheetId="4">#REF!</definedName>
    <definedName name="объем___7_1" localSheetId="0">#REF!</definedName>
    <definedName name="объем___7_1">#REF!</definedName>
    <definedName name="объем___7_13" localSheetId="3">#REF!</definedName>
    <definedName name="объем___7_13" localSheetId="4">#REF!</definedName>
    <definedName name="объем___7_13" localSheetId="0">#REF!</definedName>
    <definedName name="объем___7_13">#REF!</definedName>
    <definedName name="объем___7_14" localSheetId="3">#REF!</definedName>
    <definedName name="объем___7_14" localSheetId="4">#REF!</definedName>
    <definedName name="объем___7_14" localSheetId="0">#REF!</definedName>
    <definedName name="объем___7_14">#REF!</definedName>
    <definedName name="объем___7_15" localSheetId="3">#REF!</definedName>
    <definedName name="объем___7_15" localSheetId="4">#REF!</definedName>
    <definedName name="объем___7_15" localSheetId="0">#REF!</definedName>
    <definedName name="объем___7_15">#REF!</definedName>
    <definedName name="объем___7_16" localSheetId="3">#REF!</definedName>
    <definedName name="объем___7_16" localSheetId="4">#REF!</definedName>
    <definedName name="объем___7_16" localSheetId="0">#REF!</definedName>
    <definedName name="объем___7_16">#REF!</definedName>
    <definedName name="объем___7_17" localSheetId="3">#REF!</definedName>
    <definedName name="объем___7_17" localSheetId="4">#REF!</definedName>
    <definedName name="объем___7_17" localSheetId="0">#REF!</definedName>
    <definedName name="объем___7_17">#REF!</definedName>
    <definedName name="объем___7_18" localSheetId="3">#REF!</definedName>
    <definedName name="объем___7_18" localSheetId="4">#REF!</definedName>
    <definedName name="объем___7_18" localSheetId="0">#REF!</definedName>
    <definedName name="объем___7_18">#REF!</definedName>
    <definedName name="объем___7_19" localSheetId="3">#REF!</definedName>
    <definedName name="объем___7_19" localSheetId="4">#REF!</definedName>
    <definedName name="объем___7_19" localSheetId="0">#REF!</definedName>
    <definedName name="объем___7_19">#REF!</definedName>
    <definedName name="объем___7_20" localSheetId="3">#REF!</definedName>
    <definedName name="объем___7_20" localSheetId="4">#REF!</definedName>
    <definedName name="объем___7_20" localSheetId="0">#REF!</definedName>
    <definedName name="объем___7_20">#REF!</definedName>
    <definedName name="объем___7_3" localSheetId="3">#REF!</definedName>
    <definedName name="объем___7_3" localSheetId="4">#REF!</definedName>
    <definedName name="объем___7_3" localSheetId="0">#REF!</definedName>
    <definedName name="объем___7_3">#REF!</definedName>
    <definedName name="объем___7_4" localSheetId="3">#REF!</definedName>
    <definedName name="объем___7_4" localSheetId="4">#REF!</definedName>
    <definedName name="объем___7_4" localSheetId="0">#REF!</definedName>
    <definedName name="объем___7_4">#REF!</definedName>
    <definedName name="объем___8" localSheetId="3">#REF!</definedName>
    <definedName name="объем___8" localSheetId="4">#REF!</definedName>
    <definedName name="объем___8" localSheetId="0">#REF!</definedName>
    <definedName name="объем___8">#REF!</definedName>
    <definedName name="объем___8___0" localSheetId="3">#REF!</definedName>
    <definedName name="объем___8___0" localSheetId="4">#REF!</definedName>
    <definedName name="объем___8___0" localSheetId="0">#REF!</definedName>
    <definedName name="объем___8___0">#REF!</definedName>
    <definedName name="объем___8___0___0" localSheetId="3">#REF!</definedName>
    <definedName name="объем___8___0___0" localSheetId="4">#REF!</definedName>
    <definedName name="объем___8___0___0" localSheetId="0">#REF!</definedName>
    <definedName name="объем___8___0___0">#REF!</definedName>
    <definedName name="объем___8___0___0___0" localSheetId="3">#REF!</definedName>
    <definedName name="объем___8___0___0___0" localSheetId="4">#REF!</definedName>
    <definedName name="объем___8___0___0___0" localSheetId="0">#REF!</definedName>
    <definedName name="объем___8___0___0___0">#REF!</definedName>
    <definedName name="объем___8___0___0___0___0" localSheetId="3">#REF!</definedName>
    <definedName name="объем___8___0___0___0___0" localSheetId="4">#REF!</definedName>
    <definedName name="объем___8___0___0___0___0" localSheetId="0">#REF!</definedName>
    <definedName name="объем___8___0___0___0___0">#REF!</definedName>
    <definedName name="объем___8___0___0___0___0_14" localSheetId="3">#REF!</definedName>
    <definedName name="объем___8___0___0___0___0_14" localSheetId="4">#REF!</definedName>
    <definedName name="объем___8___0___0___0___0_14" localSheetId="0">#REF!</definedName>
    <definedName name="объем___8___0___0___0___0_14">#REF!</definedName>
    <definedName name="объем___8___0___0___0___0_15" localSheetId="3">#REF!</definedName>
    <definedName name="объем___8___0___0___0___0_15" localSheetId="4">#REF!</definedName>
    <definedName name="объем___8___0___0___0___0_15" localSheetId="0">#REF!</definedName>
    <definedName name="объем___8___0___0___0___0_15">#REF!</definedName>
    <definedName name="объем___8___0___0___0___0_16" localSheetId="3">#REF!</definedName>
    <definedName name="объем___8___0___0___0___0_16" localSheetId="4">#REF!</definedName>
    <definedName name="объем___8___0___0___0___0_16" localSheetId="0">#REF!</definedName>
    <definedName name="объем___8___0___0___0___0_16">#REF!</definedName>
    <definedName name="объем___8___0___0___0___0_19" localSheetId="3">#REF!</definedName>
    <definedName name="объем___8___0___0___0___0_19" localSheetId="4">#REF!</definedName>
    <definedName name="объем___8___0___0___0___0_19" localSheetId="0">#REF!</definedName>
    <definedName name="объем___8___0___0___0___0_19">#REF!</definedName>
    <definedName name="объем___8___0___0___0___0_4" localSheetId="3">#REF!</definedName>
    <definedName name="объем___8___0___0___0___0_4" localSheetId="4">#REF!</definedName>
    <definedName name="объем___8___0___0___0___0_4" localSheetId="0">#REF!</definedName>
    <definedName name="объем___8___0___0___0___0_4">#REF!</definedName>
    <definedName name="объем___8___0___0___0_1" localSheetId="3">#REF!</definedName>
    <definedName name="объем___8___0___0___0_1" localSheetId="4">#REF!</definedName>
    <definedName name="объем___8___0___0___0_1" localSheetId="0">#REF!</definedName>
    <definedName name="объем___8___0___0___0_1">#REF!</definedName>
    <definedName name="объем___8___0___0___0_13" localSheetId="3">#REF!</definedName>
    <definedName name="объем___8___0___0___0_13" localSheetId="4">#REF!</definedName>
    <definedName name="объем___8___0___0___0_13" localSheetId="0">#REF!</definedName>
    <definedName name="объем___8___0___0___0_13">#REF!</definedName>
    <definedName name="объем___8___0___0___0_14" localSheetId="3">#REF!</definedName>
    <definedName name="объем___8___0___0___0_14" localSheetId="4">#REF!</definedName>
    <definedName name="объем___8___0___0___0_14" localSheetId="0">#REF!</definedName>
    <definedName name="объем___8___0___0___0_14">#REF!</definedName>
    <definedName name="объем___8___0___0___0_15" localSheetId="3">#REF!</definedName>
    <definedName name="объем___8___0___0___0_15" localSheetId="4">#REF!</definedName>
    <definedName name="объем___8___0___0___0_15" localSheetId="0">#REF!</definedName>
    <definedName name="объем___8___0___0___0_15">#REF!</definedName>
    <definedName name="объем___8___0___0___0_16" localSheetId="3">#REF!</definedName>
    <definedName name="объем___8___0___0___0_16" localSheetId="4">#REF!</definedName>
    <definedName name="объем___8___0___0___0_16" localSheetId="0">#REF!</definedName>
    <definedName name="объем___8___0___0___0_16">#REF!</definedName>
    <definedName name="объем___8___0___0___0_17" localSheetId="3">#REF!</definedName>
    <definedName name="объем___8___0___0___0_17" localSheetId="4">#REF!</definedName>
    <definedName name="объем___8___0___0___0_17" localSheetId="0">#REF!</definedName>
    <definedName name="объем___8___0___0___0_17">#REF!</definedName>
    <definedName name="объем___8___0___0___0_18" localSheetId="3">#REF!</definedName>
    <definedName name="объем___8___0___0___0_18" localSheetId="4">#REF!</definedName>
    <definedName name="объем___8___0___0___0_18" localSheetId="0">#REF!</definedName>
    <definedName name="объем___8___0___0___0_18">#REF!</definedName>
    <definedName name="объем___8___0___0___0_19" localSheetId="3">#REF!</definedName>
    <definedName name="объем___8___0___0___0_19" localSheetId="4">#REF!</definedName>
    <definedName name="объем___8___0___0___0_19" localSheetId="0">#REF!</definedName>
    <definedName name="объем___8___0___0___0_19">#REF!</definedName>
    <definedName name="объем___8___0___0___0_20" localSheetId="3">#REF!</definedName>
    <definedName name="объем___8___0___0___0_20" localSheetId="4">#REF!</definedName>
    <definedName name="объем___8___0___0___0_20" localSheetId="0">#REF!</definedName>
    <definedName name="объем___8___0___0___0_20">#REF!</definedName>
    <definedName name="объем___8___0___0___0_3" localSheetId="3">#REF!</definedName>
    <definedName name="объем___8___0___0___0_3" localSheetId="4">#REF!</definedName>
    <definedName name="объем___8___0___0___0_3" localSheetId="0">#REF!</definedName>
    <definedName name="объем___8___0___0___0_3">#REF!</definedName>
    <definedName name="объем___8___0___0___0_4" localSheetId="3">#REF!</definedName>
    <definedName name="объем___8___0___0___0_4" localSheetId="4">#REF!</definedName>
    <definedName name="объем___8___0___0___0_4" localSheetId="0">#REF!</definedName>
    <definedName name="объем___8___0___0___0_4">#REF!</definedName>
    <definedName name="объем___8___0___0_1" localSheetId="3">#REF!</definedName>
    <definedName name="объем___8___0___0_1" localSheetId="4">#REF!</definedName>
    <definedName name="объем___8___0___0_1" localSheetId="0">#REF!</definedName>
    <definedName name="объем___8___0___0_1">#REF!</definedName>
    <definedName name="объем___8___0___0_13" localSheetId="3">#REF!</definedName>
    <definedName name="объем___8___0___0_13" localSheetId="4">#REF!</definedName>
    <definedName name="объем___8___0___0_13" localSheetId="0">#REF!</definedName>
    <definedName name="объем___8___0___0_13">#REF!</definedName>
    <definedName name="объем___8___0___0_14" localSheetId="3">#REF!</definedName>
    <definedName name="объем___8___0___0_14" localSheetId="4">#REF!</definedName>
    <definedName name="объем___8___0___0_14" localSheetId="0">#REF!</definedName>
    <definedName name="объем___8___0___0_14">#REF!</definedName>
    <definedName name="объем___8___0___0_15" localSheetId="3">#REF!</definedName>
    <definedName name="объем___8___0___0_15" localSheetId="4">#REF!</definedName>
    <definedName name="объем___8___0___0_15" localSheetId="0">#REF!</definedName>
    <definedName name="объем___8___0___0_15">#REF!</definedName>
    <definedName name="объем___8___0___0_16" localSheetId="3">#REF!</definedName>
    <definedName name="объем___8___0___0_16" localSheetId="4">#REF!</definedName>
    <definedName name="объем___8___0___0_16" localSheetId="0">#REF!</definedName>
    <definedName name="объем___8___0___0_16">#REF!</definedName>
    <definedName name="объем___8___0___0_17" localSheetId="3">#REF!</definedName>
    <definedName name="объем___8___0___0_17" localSheetId="4">#REF!</definedName>
    <definedName name="объем___8___0___0_17" localSheetId="0">#REF!</definedName>
    <definedName name="объем___8___0___0_17">#REF!</definedName>
    <definedName name="объем___8___0___0_18" localSheetId="3">#REF!</definedName>
    <definedName name="объем___8___0___0_18" localSheetId="4">#REF!</definedName>
    <definedName name="объем___8___0___0_18" localSheetId="0">#REF!</definedName>
    <definedName name="объем___8___0___0_18">#REF!</definedName>
    <definedName name="объем___8___0___0_19" localSheetId="3">#REF!</definedName>
    <definedName name="объем___8___0___0_19" localSheetId="4">#REF!</definedName>
    <definedName name="объем___8___0___0_19" localSheetId="0">#REF!</definedName>
    <definedName name="объем___8___0___0_19">#REF!</definedName>
    <definedName name="объем___8___0___0_20" localSheetId="3">#REF!</definedName>
    <definedName name="объем___8___0___0_20" localSheetId="4">#REF!</definedName>
    <definedName name="объем___8___0___0_20" localSheetId="0">#REF!</definedName>
    <definedName name="объем___8___0___0_20">#REF!</definedName>
    <definedName name="объем___8___0___0_3" localSheetId="3">#REF!</definedName>
    <definedName name="объем___8___0___0_3" localSheetId="4">#REF!</definedName>
    <definedName name="объем___8___0___0_3" localSheetId="0">#REF!</definedName>
    <definedName name="объем___8___0___0_3">#REF!</definedName>
    <definedName name="объем___8___0___0_4" localSheetId="3">#REF!</definedName>
    <definedName name="объем___8___0___0_4" localSheetId="4">#REF!</definedName>
    <definedName name="объем___8___0___0_4" localSheetId="0">#REF!</definedName>
    <definedName name="объем___8___0___0_4">#REF!</definedName>
    <definedName name="объем___8___0___1" localSheetId="3">#REF!</definedName>
    <definedName name="объем___8___0___1" localSheetId="4">#REF!</definedName>
    <definedName name="объем___8___0___1" localSheetId="0">#REF!</definedName>
    <definedName name="объем___8___0___1">#REF!</definedName>
    <definedName name="объем___8___0___5" localSheetId="3">#REF!</definedName>
    <definedName name="объем___8___0___5" localSheetId="4">#REF!</definedName>
    <definedName name="объем___8___0___5" localSheetId="0">#REF!</definedName>
    <definedName name="объем___8___0___5">#REF!</definedName>
    <definedName name="объем___8___0___5_14" localSheetId="3">#REF!</definedName>
    <definedName name="объем___8___0___5_14" localSheetId="4">#REF!</definedName>
    <definedName name="объем___8___0___5_14" localSheetId="0">#REF!</definedName>
    <definedName name="объем___8___0___5_14">#REF!</definedName>
    <definedName name="объем___8___0___5_15" localSheetId="3">#REF!</definedName>
    <definedName name="объем___8___0___5_15" localSheetId="4">#REF!</definedName>
    <definedName name="объем___8___0___5_15" localSheetId="0">#REF!</definedName>
    <definedName name="объем___8___0___5_15">#REF!</definedName>
    <definedName name="объем___8___0___5_16" localSheetId="3">#REF!</definedName>
    <definedName name="объем___8___0___5_16" localSheetId="4">#REF!</definedName>
    <definedName name="объем___8___0___5_16" localSheetId="0">#REF!</definedName>
    <definedName name="объем___8___0___5_16">#REF!</definedName>
    <definedName name="объем___8___0___5_19" localSheetId="3">#REF!</definedName>
    <definedName name="объем___8___0___5_19" localSheetId="4">#REF!</definedName>
    <definedName name="объем___8___0___5_19" localSheetId="0">#REF!</definedName>
    <definedName name="объем___8___0___5_19">#REF!</definedName>
    <definedName name="объем___8___0___5_4" localSheetId="3">#REF!</definedName>
    <definedName name="объем___8___0___5_4" localSheetId="4">#REF!</definedName>
    <definedName name="объем___8___0___5_4" localSheetId="0">#REF!</definedName>
    <definedName name="объем___8___0___5_4">#REF!</definedName>
    <definedName name="объем___8___0_1" localSheetId="3">#REF!</definedName>
    <definedName name="объем___8___0_1" localSheetId="4">#REF!</definedName>
    <definedName name="объем___8___0_1" localSheetId="0">#REF!</definedName>
    <definedName name="объем___8___0_1">#REF!</definedName>
    <definedName name="объем___8___0_13" localSheetId="3">#REF!</definedName>
    <definedName name="объем___8___0_13" localSheetId="4">#REF!</definedName>
    <definedName name="объем___8___0_13" localSheetId="0">#REF!</definedName>
    <definedName name="объем___8___0_13">#REF!</definedName>
    <definedName name="объем___8___0_14" localSheetId="3">#REF!</definedName>
    <definedName name="объем___8___0_14" localSheetId="4">#REF!</definedName>
    <definedName name="объем___8___0_14" localSheetId="0">#REF!</definedName>
    <definedName name="объем___8___0_14">#REF!</definedName>
    <definedName name="объем___8___0_15" localSheetId="3">#REF!</definedName>
    <definedName name="объем___8___0_15" localSheetId="4">#REF!</definedName>
    <definedName name="объем___8___0_15" localSheetId="0">#REF!</definedName>
    <definedName name="объем___8___0_15">#REF!</definedName>
    <definedName name="объем___8___0_16" localSheetId="3">#REF!</definedName>
    <definedName name="объем___8___0_16" localSheetId="4">#REF!</definedName>
    <definedName name="объем___8___0_16" localSheetId="0">#REF!</definedName>
    <definedName name="объем___8___0_16">#REF!</definedName>
    <definedName name="объем___8___0_17" localSheetId="3">#REF!</definedName>
    <definedName name="объем___8___0_17" localSheetId="4">#REF!</definedName>
    <definedName name="объем___8___0_17" localSheetId="0">#REF!</definedName>
    <definedName name="объем___8___0_17">#REF!</definedName>
    <definedName name="объем___8___0_18" localSheetId="3">#REF!</definedName>
    <definedName name="объем___8___0_18" localSheetId="4">#REF!</definedName>
    <definedName name="объем___8___0_18" localSheetId="0">#REF!</definedName>
    <definedName name="объем___8___0_18">#REF!</definedName>
    <definedName name="объем___8___0_19" localSheetId="3">#REF!</definedName>
    <definedName name="объем___8___0_19" localSheetId="4">#REF!</definedName>
    <definedName name="объем___8___0_19" localSheetId="0">#REF!</definedName>
    <definedName name="объем___8___0_19">#REF!</definedName>
    <definedName name="объем___8___0_20" localSheetId="3">#REF!</definedName>
    <definedName name="объем___8___0_20" localSheetId="4">#REF!</definedName>
    <definedName name="объем___8___0_20" localSheetId="0">#REF!</definedName>
    <definedName name="объем___8___0_20">#REF!</definedName>
    <definedName name="объем___8___0_3" localSheetId="3">#REF!</definedName>
    <definedName name="объем___8___0_3" localSheetId="4">#REF!</definedName>
    <definedName name="объем___8___0_3" localSheetId="0">#REF!</definedName>
    <definedName name="объем___8___0_3">#REF!</definedName>
    <definedName name="объем___8___0_4" localSheetId="3">#REF!</definedName>
    <definedName name="объем___8___0_4" localSheetId="4">#REF!</definedName>
    <definedName name="объем___8___0_4" localSheetId="0">#REF!</definedName>
    <definedName name="объем___8___0_4">#REF!</definedName>
    <definedName name="объем___8___0_5" localSheetId="3">#REF!</definedName>
    <definedName name="объем___8___0_5" localSheetId="4">#REF!</definedName>
    <definedName name="объем___8___0_5" localSheetId="0">#REF!</definedName>
    <definedName name="объем___8___0_5">#REF!</definedName>
    <definedName name="объем___8___1" localSheetId="3">#REF!</definedName>
    <definedName name="объем___8___1" localSheetId="4">#REF!</definedName>
    <definedName name="объем___8___1" localSheetId="0">#REF!</definedName>
    <definedName name="объем___8___1">#REF!</definedName>
    <definedName name="объем___8___1_13" localSheetId="3">#REF!</definedName>
    <definedName name="объем___8___1_13" localSheetId="4">#REF!</definedName>
    <definedName name="объем___8___1_13" localSheetId="0">#REF!</definedName>
    <definedName name="объем___8___1_13">#REF!</definedName>
    <definedName name="объем___8___1_15" localSheetId="3">#REF!</definedName>
    <definedName name="объем___8___1_15" localSheetId="4">#REF!</definedName>
    <definedName name="объем___8___1_15" localSheetId="0">#REF!</definedName>
    <definedName name="объем___8___1_15">#REF!</definedName>
    <definedName name="объем___8___1_16" localSheetId="3">#REF!</definedName>
    <definedName name="объем___8___1_16" localSheetId="4">#REF!</definedName>
    <definedName name="объем___8___1_16" localSheetId="0">#REF!</definedName>
    <definedName name="объем___8___1_16">#REF!</definedName>
    <definedName name="объем___8___1_17" localSheetId="3">#REF!</definedName>
    <definedName name="объем___8___1_17" localSheetId="4">#REF!</definedName>
    <definedName name="объем___8___1_17" localSheetId="0">#REF!</definedName>
    <definedName name="объем___8___1_17">#REF!</definedName>
    <definedName name="объем___8___1_18" localSheetId="3">#REF!</definedName>
    <definedName name="объем___8___1_18" localSheetId="4">#REF!</definedName>
    <definedName name="объем___8___1_18" localSheetId="0">#REF!</definedName>
    <definedName name="объем___8___1_18">#REF!</definedName>
    <definedName name="объем___8___1_19" localSheetId="3">#REF!</definedName>
    <definedName name="объем___8___1_19" localSheetId="4">#REF!</definedName>
    <definedName name="объем___8___1_19" localSheetId="0">#REF!</definedName>
    <definedName name="объем___8___1_19">#REF!</definedName>
    <definedName name="объем___8___1_20" localSheetId="3">#REF!</definedName>
    <definedName name="объем___8___1_20" localSheetId="4">#REF!</definedName>
    <definedName name="объем___8___1_20" localSheetId="0">#REF!</definedName>
    <definedName name="объем___8___1_20">#REF!</definedName>
    <definedName name="объем___8___1_3" localSheetId="3">#REF!</definedName>
    <definedName name="объем___8___1_3" localSheetId="4">#REF!</definedName>
    <definedName name="объем___8___1_3" localSheetId="0">#REF!</definedName>
    <definedName name="объем___8___1_3">#REF!</definedName>
    <definedName name="объем___8___1_4" localSheetId="3">#REF!</definedName>
    <definedName name="объем___8___1_4" localSheetId="4">#REF!</definedName>
    <definedName name="объем___8___1_4" localSheetId="0">#REF!</definedName>
    <definedName name="объем___8___1_4">#REF!</definedName>
    <definedName name="объем___8___10" localSheetId="3">#REF!</definedName>
    <definedName name="объем___8___10" localSheetId="4">#REF!</definedName>
    <definedName name="объем___8___10" localSheetId="0">#REF!</definedName>
    <definedName name="объем___8___10">#REF!</definedName>
    <definedName name="объем___8___10_1" localSheetId="3">#REF!</definedName>
    <definedName name="объем___8___10_1" localSheetId="4">#REF!</definedName>
    <definedName name="объем___8___10_1" localSheetId="0">#REF!</definedName>
    <definedName name="объем___8___10_1">#REF!</definedName>
    <definedName name="объем___8___10_13" localSheetId="3">#REF!</definedName>
    <definedName name="объем___8___10_13" localSheetId="4">#REF!</definedName>
    <definedName name="объем___8___10_13" localSheetId="0">#REF!</definedName>
    <definedName name="объем___8___10_13">#REF!</definedName>
    <definedName name="объем___8___10_14" localSheetId="3">#REF!</definedName>
    <definedName name="объем___8___10_14" localSheetId="4">#REF!</definedName>
    <definedName name="объем___8___10_14" localSheetId="0">#REF!</definedName>
    <definedName name="объем___8___10_14">#REF!</definedName>
    <definedName name="объем___8___10_15" localSheetId="3">#REF!</definedName>
    <definedName name="объем___8___10_15" localSheetId="4">#REF!</definedName>
    <definedName name="объем___8___10_15" localSheetId="0">#REF!</definedName>
    <definedName name="объем___8___10_15">#REF!</definedName>
    <definedName name="объем___8___10_16" localSheetId="3">#REF!</definedName>
    <definedName name="объем___8___10_16" localSheetId="4">#REF!</definedName>
    <definedName name="объем___8___10_16" localSheetId="0">#REF!</definedName>
    <definedName name="объем___8___10_16">#REF!</definedName>
    <definedName name="объем___8___10_17" localSheetId="3">#REF!</definedName>
    <definedName name="объем___8___10_17" localSheetId="4">#REF!</definedName>
    <definedName name="объем___8___10_17" localSheetId="0">#REF!</definedName>
    <definedName name="объем___8___10_17">#REF!</definedName>
    <definedName name="объем___8___10_18" localSheetId="3">#REF!</definedName>
    <definedName name="объем___8___10_18" localSheetId="4">#REF!</definedName>
    <definedName name="объем___8___10_18" localSheetId="0">#REF!</definedName>
    <definedName name="объем___8___10_18">#REF!</definedName>
    <definedName name="объем___8___10_19" localSheetId="3">#REF!</definedName>
    <definedName name="объем___8___10_19" localSheetId="4">#REF!</definedName>
    <definedName name="объем___8___10_19" localSheetId="0">#REF!</definedName>
    <definedName name="объем___8___10_19">#REF!</definedName>
    <definedName name="объем___8___10_20" localSheetId="3">#REF!</definedName>
    <definedName name="объем___8___10_20" localSheetId="4">#REF!</definedName>
    <definedName name="объем___8___10_20" localSheetId="0">#REF!</definedName>
    <definedName name="объем___8___10_20">#REF!</definedName>
    <definedName name="объем___8___10_3" localSheetId="3">#REF!</definedName>
    <definedName name="объем___8___10_3" localSheetId="4">#REF!</definedName>
    <definedName name="объем___8___10_3" localSheetId="0">#REF!</definedName>
    <definedName name="объем___8___10_3">#REF!</definedName>
    <definedName name="объем___8___10_4" localSheetId="3">#REF!</definedName>
    <definedName name="объем___8___10_4" localSheetId="4">#REF!</definedName>
    <definedName name="объем___8___10_4" localSheetId="0">#REF!</definedName>
    <definedName name="объем___8___10_4">#REF!</definedName>
    <definedName name="объем___8___12" localSheetId="3">#REF!</definedName>
    <definedName name="объем___8___12" localSheetId="4">#REF!</definedName>
    <definedName name="объем___8___12" localSheetId="0">#REF!</definedName>
    <definedName name="объем___8___12">#REF!</definedName>
    <definedName name="объем___8___12_13" localSheetId="3">#REF!</definedName>
    <definedName name="объем___8___12_13" localSheetId="4">#REF!</definedName>
    <definedName name="объем___8___12_13" localSheetId="0">#REF!</definedName>
    <definedName name="объем___8___12_13">#REF!</definedName>
    <definedName name="объем___8___12_15" localSheetId="3">#REF!</definedName>
    <definedName name="объем___8___12_15" localSheetId="4">#REF!</definedName>
    <definedName name="объем___8___12_15" localSheetId="0">#REF!</definedName>
    <definedName name="объем___8___12_15">#REF!</definedName>
    <definedName name="объем___8___12_16" localSheetId="3">#REF!</definedName>
    <definedName name="объем___8___12_16" localSheetId="4">#REF!</definedName>
    <definedName name="объем___8___12_16" localSheetId="0">#REF!</definedName>
    <definedName name="объем___8___12_16">#REF!</definedName>
    <definedName name="объем___8___12_17" localSheetId="3">#REF!</definedName>
    <definedName name="объем___8___12_17" localSheetId="4">#REF!</definedName>
    <definedName name="объем___8___12_17" localSheetId="0">#REF!</definedName>
    <definedName name="объем___8___12_17">#REF!</definedName>
    <definedName name="объем___8___12_18" localSheetId="3">#REF!</definedName>
    <definedName name="объем___8___12_18" localSheetId="4">#REF!</definedName>
    <definedName name="объем___8___12_18" localSheetId="0">#REF!</definedName>
    <definedName name="объем___8___12_18">#REF!</definedName>
    <definedName name="объем___8___12_19" localSheetId="3">#REF!</definedName>
    <definedName name="объем___8___12_19" localSheetId="4">#REF!</definedName>
    <definedName name="объем___8___12_19" localSheetId="0">#REF!</definedName>
    <definedName name="объем___8___12_19">#REF!</definedName>
    <definedName name="объем___8___12_20" localSheetId="3">#REF!</definedName>
    <definedName name="объем___8___12_20" localSheetId="4">#REF!</definedName>
    <definedName name="объем___8___12_20" localSheetId="0">#REF!</definedName>
    <definedName name="объем___8___12_20">#REF!</definedName>
    <definedName name="объем___8___12_3" localSheetId="3">#REF!</definedName>
    <definedName name="объем___8___12_3" localSheetId="4">#REF!</definedName>
    <definedName name="объем___8___12_3" localSheetId="0">#REF!</definedName>
    <definedName name="объем___8___12_3">#REF!</definedName>
    <definedName name="объем___8___12_4" localSheetId="3">#REF!</definedName>
    <definedName name="объем___8___12_4" localSheetId="4">#REF!</definedName>
    <definedName name="объем___8___12_4" localSheetId="0">#REF!</definedName>
    <definedName name="объем___8___12_4">#REF!</definedName>
    <definedName name="объем___8___2" localSheetId="3">#REF!</definedName>
    <definedName name="объем___8___2" localSheetId="4">#REF!</definedName>
    <definedName name="объем___8___2" localSheetId="0">#REF!</definedName>
    <definedName name="объем___8___2">#REF!</definedName>
    <definedName name="объем___8___2_1" localSheetId="3">#REF!</definedName>
    <definedName name="объем___8___2_1" localSheetId="4">#REF!</definedName>
    <definedName name="объем___8___2_1" localSheetId="0">#REF!</definedName>
    <definedName name="объем___8___2_1">#REF!</definedName>
    <definedName name="объем___8___2_13" localSheetId="3">#REF!</definedName>
    <definedName name="объем___8___2_13" localSheetId="4">#REF!</definedName>
    <definedName name="объем___8___2_13" localSheetId="0">#REF!</definedName>
    <definedName name="объем___8___2_13">#REF!</definedName>
    <definedName name="объем___8___2_14" localSheetId="3">#REF!</definedName>
    <definedName name="объем___8___2_14" localSheetId="4">#REF!</definedName>
    <definedName name="объем___8___2_14" localSheetId="0">#REF!</definedName>
    <definedName name="объем___8___2_14">#REF!</definedName>
    <definedName name="объем___8___2_15" localSheetId="3">#REF!</definedName>
    <definedName name="объем___8___2_15" localSheetId="4">#REF!</definedName>
    <definedName name="объем___8___2_15" localSheetId="0">#REF!</definedName>
    <definedName name="объем___8___2_15">#REF!</definedName>
    <definedName name="объем___8___2_16" localSheetId="3">#REF!</definedName>
    <definedName name="объем___8___2_16" localSheetId="4">#REF!</definedName>
    <definedName name="объем___8___2_16" localSheetId="0">#REF!</definedName>
    <definedName name="объем___8___2_16">#REF!</definedName>
    <definedName name="объем___8___2_17" localSheetId="3">#REF!</definedName>
    <definedName name="объем___8___2_17" localSheetId="4">#REF!</definedName>
    <definedName name="объем___8___2_17" localSheetId="0">#REF!</definedName>
    <definedName name="объем___8___2_17">#REF!</definedName>
    <definedName name="объем___8___2_18" localSheetId="3">#REF!</definedName>
    <definedName name="объем___8___2_18" localSheetId="4">#REF!</definedName>
    <definedName name="объем___8___2_18" localSheetId="0">#REF!</definedName>
    <definedName name="объем___8___2_18">#REF!</definedName>
    <definedName name="объем___8___2_19" localSheetId="3">#REF!</definedName>
    <definedName name="объем___8___2_19" localSheetId="4">#REF!</definedName>
    <definedName name="объем___8___2_19" localSheetId="0">#REF!</definedName>
    <definedName name="объем___8___2_19">#REF!</definedName>
    <definedName name="объем___8___2_20" localSheetId="3">#REF!</definedName>
    <definedName name="объем___8___2_20" localSheetId="4">#REF!</definedName>
    <definedName name="объем___8___2_20" localSheetId="0">#REF!</definedName>
    <definedName name="объем___8___2_20">#REF!</definedName>
    <definedName name="объем___8___2_3" localSheetId="3">#REF!</definedName>
    <definedName name="объем___8___2_3" localSheetId="4">#REF!</definedName>
    <definedName name="объем___8___2_3" localSheetId="0">#REF!</definedName>
    <definedName name="объем___8___2_3">#REF!</definedName>
    <definedName name="объем___8___2_4" localSheetId="3">#REF!</definedName>
    <definedName name="объем___8___2_4" localSheetId="4">#REF!</definedName>
    <definedName name="объем___8___2_4" localSheetId="0">#REF!</definedName>
    <definedName name="объем___8___2_4">#REF!</definedName>
    <definedName name="объем___8___4" localSheetId="3">#REF!</definedName>
    <definedName name="объем___8___4" localSheetId="4">#REF!</definedName>
    <definedName name="объем___8___4" localSheetId="0">#REF!</definedName>
    <definedName name="объем___8___4">#REF!</definedName>
    <definedName name="объем___8___4_1" localSheetId="3">#REF!</definedName>
    <definedName name="объем___8___4_1" localSheetId="4">#REF!</definedName>
    <definedName name="объем___8___4_1" localSheetId="0">#REF!</definedName>
    <definedName name="объем___8___4_1">#REF!</definedName>
    <definedName name="объем___8___4_13" localSheetId="3">#REF!</definedName>
    <definedName name="объем___8___4_13" localSheetId="4">#REF!</definedName>
    <definedName name="объем___8___4_13" localSheetId="0">#REF!</definedName>
    <definedName name="объем___8___4_13">#REF!</definedName>
    <definedName name="объем___8___4_14" localSheetId="3">#REF!</definedName>
    <definedName name="объем___8___4_14" localSheetId="4">#REF!</definedName>
    <definedName name="объем___8___4_14" localSheetId="0">#REF!</definedName>
    <definedName name="объем___8___4_14">#REF!</definedName>
    <definedName name="объем___8___4_15" localSheetId="3">#REF!</definedName>
    <definedName name="объем___8___4_15" localSheetId="4">#REF!</definedName>
    <definedName name="объем___8___4_15" localSheetId="0">#REF!</definedName>
    <definedName name="объем___8___4_15">#REF!</definedName>
    <definedName name="объем___8___4_16" localSheetId="3">#REF!</definedName>
    <definedName name="объем___8___4_16" localSheetId="4">#REF!</definedName>
    <definedName name="объем___8___4_16" localSheetId="0">#REF!</definedName>
    <definedName name="объем___8___4_16">#REF!</definedName>
    <definedName name="объем___8___4_17" localSheetId="3">#REF!</definedName>
    <definedName name="объем___8___4_17" localSheetId="4">#REF!</definedName>
    <definedName name="объем___8___4_17" localSheetId="0">#REF!</definedName>
    <definedName name="объем___8___4_17">#REF!</definedName>
    <definedName name="объем___8___4_18" localSheetId="3">#REF!</definedName>
    <definedName name="объем___8___4_18" localSheetId="4">#REF!</definedName>
    <definedName name="объем___8___4_18" localSheetId="0">#REF!</definedName>
    <definedName name="объем___8___4_18">#REF!</definedName>
    <definedName name="объем___8___4_19" localSheetId="3">#REF!</definedName>
    <definedName name="объем___8___4_19" localSheetId="4">#REF!</definedName>
    <definedName name="объем___8___4_19" localSheetId="0">#REF!</definedName>
    <definedName name="объем___8___4_19">#REF!</definedName>
    <definedName name="объем___8___4_20" localSheetId="3">#REF!</definedName>
    <definedName name="объем___8___4_20" localSheetId="4">#REF!</definedName>
    <definedName name="объем___8___4_20" localSheetId="0">#REF!</definedName>
    <definedName name="объем___8___4_20">#REF!</definedName>
    <definedName name="объем___8___4_3" localSheetId="3">#REF!</definedName>
    <definedName name="объем___8___4_3" localSheetId="4">#REF!</definedName>
    <definedName name="объем___8___4_3" localSheetId="0">#REF!</definedName>
    <definedName name="объем___8___4_3">#REF!</definedName>
    <definedName name="объем___8___4_4" localSheetId="3">#REF!</definedName>
    <definedName name="объем___8___4_4" localSheetId="4">#REF!</definedName>
    <definedName name="объем___8___4_4" localSheetId="0">#REF!</definedName>
    <definedName name="объем___8___4_4">#REF!</definedName>
    <definedName name="объем___8___5" localSheetId="3">#REF!</definedName>
    <definedName name="объем___8___5" localSheetId="4">#REF!</definedName>
    <definedName name="объем___8___5" localSheetId="0">#REF!</definedName>
    <definedName name="объем___8___5">#REF!</definedName>
    <definedName name="объем___8___5_14" localSheetId="3">#REF!</definedName>
    <definedName name="объем___8___5_14" localSheetId="4">#REF!</definedName>
    <definedName name="объем___8___5_14" localSheetId="0">#REF!</definedName>
    <definedName name="объем___8___5_14">#REF!</definedName>
    <definedName name="объем___8___5_15" localSheetId="3">#REF!</definedName>
    <definedName name="объем___8___5_15" localSheetId="4">#REF!</definedName>
    <definedName name="объем___8___5_15" localSheetId="0">#REF!</definedName>
    <definedName name="объем___8___5_15">#REF!</definedName>
    <definedName name="объем___8___5_16" localSheetId="3">#REF!</definedName>
    <definedName name="объем___8___5_16" localSheetId="4">#REF!</definedName>
    <definedName name="объем___8___5_16" localSheetId="0">#REF!</definedName>
    <definedName name="объем___8___5_16">#REF!</definedName>
    <definedName name="объем___8___5_19" localSheetId="3">#REF!</definedName>
    <definedName name="объем___8___5_19" localSheetId="4">#REF!</definedName>
    <definedName name="объем___8___5_19" localSheetId="0">#REF!</definedName>
    <definedName name="объем___8___5_19">#REF!</definedName>
    <definedName name="объем___8___5_4" localSheetId="3">#REF!</definedName>
    <definedName name="объем___8___5_4" localSheetId="4">#REF!</definedName>
    <definedName name="объем___8___5_4" localSheetId="0">#REF!</definedName>
    <definedName name="объем___8___5_4">#REF!</definedName>
    <definedName name="объем___8___6" localSheetId="3">#REF!</definedName>
    <definedName name="объем___8___6" localSheetId="4">#REF!</definedName>
    <definedName name="объем___8___6" localSheetId="0">#REF!</definedName>
    <definedName name="объем___8___6">#REF!</definedName>
    <definedName name="объем___8___6___0" localSheetId="3">#REF!</definedName>
    <definedName name="объем___8___6___0" localSheetId="4">#REF!</definedName>
    <definedName name="объем___8___6___0" localSheetId="0">#REF!</definedName>
    <definedName name="объем___8___6___0">#REF!</definedName>
    <definedName name="объем___8___6___0_15" localSheetId="3">#REF!</definedName>
    <definedName name="объем___8___6___0_15" localSheetId="4">#REF!</definedName>
    <definedName name="объем___8___6___0_15" localSheetId="0">#REF!</definedName>
    <definedName name="объем___8___6___0_15">#REF!</definedName>
    <definedName name="объем___8___6___0_16" localSheetId="3">#REF!</definedName>
    <definedName name="объем___8___6___0_16" localSheetId="4">#REF!</definedName>
    <definedName name="объем___8___6___0_16" localSheetId="0">#REF!</definedName>
    <definedName name="объем___8___6___0_16">#REF!</definedName>
    <definedName name="объем___8___6___0_19" localSheetId="3">#REF!</definedName>
    <definedName name="объем___8___6___0_19" localSheetId="4">#REF!</definedName>
    <definedName name="объем___8___6___0_19" localSheetId="0">#REF!</definedName>
    <definedName name="объем___8___6___0_19">#REF!</definedName>
    <definedName name="объем___8___6___0_4" localSheetId="3">#REF!</definedName>
    <definedName name="объем___8___6___0_4" localSheetId="4">#REF!</definedName>
    <definedName name="объем___8___6___0_4" localSheetId="0">#REF!</definedName>
    <definedName name="объем___8___6___0_4">#REF!</definedName>
    <definedName name="объем___8___6_1" localSheetId="3">#REF!</definedName>
    <definedName name="объем___8___6_1" localSheetId="4">#REF!</definedName>
    <definedName name="объем___8___6_1" localSheetId="0">#REF!</definedName>
    <definedName name="объем___8___6_1">#REF!</definedName>
    <definedName name="объем___8___6_13" localSheetId="3">#REF!</definedName>
    <definedName name="объем___8___6_13" localSheetId="4">#REF!</definedName>
    <definedName name="объем___8___6_13" localSheetId="0">#REF!</definedName>
    <definedName name="объем___8___6_13">#REF!</definedName>
    <definedName name="объем___8___6_14" localSheetId="3">#REF!</definedName>
    <definedName name="объем___8___6_14" localSheetId="4">#REF!</definedName>
    <definedName name="объем___8___6_14" localSheetId="0">#REF!</definedName>
    <definedName name="объем___8___6_14">#REF!</definedName>
    <definedName name="объем___8___6_15" localSheetId="3">#REF!</definedName>
    <definedName name="объем___8___6_15" localSheetId="4">#REF!</definedName>
    <definedName name="объем___8___6_15" localSheetId="0">#REF!</definedName>
    <definedName name="объем___8___6_15">#REF!</definedName>
    <definedName name="объем___8___6_16" localSheetId="3">#REF!</definedName>
    <definedName name="объем___8___6_16" localSheetId="4">#REF!</definedName>
    <definedName name="объем___8___6_16" localSheetId="0">#REF!</definedName>
    <definedName name="объем___8___6_16">#REF!</definedName>
    <definedName name="объем___8___6_17" localSheetId="3">#REF!</definedName>
    <definedName name="объем___8___6_17" localSheetId="4">#REF!</definedName>
    <definedName name="объем___8___6_17" localSheetId="0">#REF!</definedName>
    <definedName name="объем___8___6_17">#REF!</definedName>
    <definedName name="объем___8___6_18" localSheetId="3">#REF!</definedName>
    <definedName name="объем___8___6_18" localSheetId="4">#REF!</definedName>
    <definedName name="объем___8___6_18" localSheetId="0">#REF!</definedName>
    <definedName name="объем___8___6_18">#REF!</definedName>
    <definedName name="объем___8___6_19" localSheetId="3">#REF!</definedName>
    <definedName name="объем___8___6_19" localSheetId="4">#REF!</definedName>
    <definedName name="объем___8___6_19" localSheetId="0">#REF!</definedName>
    <definedName name="объем___8___6_19">#REF!</definedName>
    <definedName name="объем___8___6_20" localSheetId="3">#REF!</definedName>
    <definedName name="объем___8___6_20" localSheetId="4">#REF!</definedName>
    <definedName name="объем___8___6_20" localSheetId="0">#REF!</definedName>
    <definedName name="объем___8___6_20">#REF!</definedName>
    <definedName name="объем___8___6_3" localSheetId="3">#REF!</definedName>
    <definedName name="объем___8___6_3" localSheetId="4">#REF!</definedName>
    <definedName name="объем___8___6_3" localSheetId="0">#REF!</definedName>
    <definedName name="объем___8___6_3">#REF!</definedName>
    <definedName name="объем___8___6_4" localSheetId="3">#REF!</definedName>
    <definedName name="объем___8___6_4" localSheetId="4">#REF!</definedName>
    <definedName name="объем___8___6_4" localSheetId="0">#REF!</definedName>
    <definedName name="объем___8___6_4">#REF!</definedName>
    <definedName name="объем___8___7" localSheetId="3">#REF!</definedName>
    <definedName name="объем___8___7" localSheetId="4">#REF!</definedName>
    <definedName name="объем___8___7" localSheetId="0">#REF!</definedName>
    <definedName name="объем___8___7">#REF!</definedName>
    <definedName name="объем___8___7_15" localSheetId="3">#REF!</definedName>
    <definedName name="объем___8___7_15" localSheetId="4">#REF!</definedName>
    <definedName name="объем___8___7_15" localSheetId="0">#REF!</definedName>
    <definedName name="объем___8___7_15">#REF!</definedName>
    <definedName name="объем___8___7_16" localSheetId="3">#REF!</definedName>
    <definedName name="объем___8___7_16" localSheetId="4">#REF!</definedName>
    <definedName name="объем___8___7_16" localSheetId="0">#REF!</definedName>
    <definedName name="объем___8___7_16">#REF!</definedName>
    <definedName name="объем___8___7_19" localSheetId="3">#REF!</definedName>
    <definedName name="объем___8___7_19" localSheetId="4">#REF!</definedName>
    <definedName name="объем___8___7_19" localSheetId="0">#REF!</definedName>
    <definedName name="объем___8___7_19">#REF!</definedName>
    <definedName name="объем___8___7_4" localSheetId="3">#REF!</definedName>
    <definedName name="объем___8___7_4" localSheetId="4">#REF!</definedName>
    <definedName name="объем___8___7_4" localSheetId="0">#REF!</definedName>
    <definedName name="объем___8___7_4">#REF!</definedName>
    <definedName name="объем___8___8" localSheetId="3">#REF!</definedName>
    <definedName name="объем___8___8" localSheetId="4">#REF!</definedName>
    <definedName name="объем___8___8" localSheetId="0">#REF!</definedName>
    <definedName name="объем___8___8">#REF!</definedName>
    <definedName name="объем___8___8___0" localSheetId="3">#REF!</definedName>
    <definedName name="объем___8___8___0" localSheetId="4">#REF!</definedName>
    <definedName name="объем___8___8___0" localSheetId="0">#REF!</definedName>
    <definedName name="объем___8___8___0">#REF!</definedName>
    <definedName name="объем___8___8___0_15" localSheetId="3">#REF!</definedName>
    <definedName name="объем___8___8___0_15" localSheetId="4">#REF!</definedName>
    <definedName name="объем___8___8___0_15" localSheetId="0">#REF!</definedName>
    <definedName name="объем___8___8___0_15">#REF!</definedName>
    <definedName name="объем___8___8___0_16" localSheetId="3">#REF!</definedName>
    <definedName name="объем___8___8___0_16" localSheetId="4">#REF!</definedName>
    <definedName name="объем___8___8___0_16" localSheetId="0">#REF!</definedName>
    <definedName name="объем___8___8___0_16">#REF!</definedName>
    <definedName name="объем___8___8___0_19" localSheetId="3">#REF!</definedName>
    <definedName name="объем___8___8___0_19" localSheetId="4">#REF!</definedName>
    <definedName name="объем___8___8___0_19" localSheetId="0">#REF!</definedName>
    <definedName name="объем___8___8___0_19">#REF!</definedName>
    <definedName name="объем___8___8___0_4" localSheetId="3">#REF!</definedName>
    <definedName name="объем___8___8___0_4" localSheetId="4">#REF!</definedName>
    <definedName name="объем___8___8___0_4" localSheetId="0">#REF!</definedName>
    <definedName name="объем___8___8___0_4">#REF!</definedName>
    <definedName name="объем___8___8_1" localSheetId="3">#REF!</definedName>
    <definedName name="объем___8___8_1" localSheetId="4">#REF!</definedName>
    <definedName name="объем___8___8_1" localSheetId="0">#REF!</definedName>
    <definedName name="объем___8___8_1">#REF!</definedName>
    <definedName name="объем___8___8_13" localSheetId="3">#REF!</definedName>
    <definedName name="объем___8___8_13" localSheetId="4">#REF!</definedName>
    <definedName name="объем___8___8_13" localSheetId="0">#REF!</definedName>
    <definedName name="объем___8___8_13">#REF!</definedName>
    <definedName name="объем___8___8_14" localSheetId="3">#REF!</definedName>
    <definedName name="объем___8___8_14" localSheetId="4">#REF!</definedName>
    <definedName name="объем___8___8_14" localSheetId="0">#REF!</definedName>
    <definedName name="объем___8___8_14">#REF!</definedName>
    <definedName name="объем___8___8_15" localSheetId="3">#REF!</definedName>
    <definedName name="объем___8___8_15" localSheetId="4">#REF!</definedName>
    <definedName name="объем___8___8_15" localSheetId="0">#REF!</definedName>
    <definedName name="объем___8___8_15">#REF!</definedName>
    <definedName name="объем___8___8_16" localSheetId="3">#REF!</definedName>
    <definedName name="объем___8___8_16" localSheetId="4">#REF!</definedName>
    <definedName name="объем___8___8_16" localSheetId="0">#REF!</definedName>
    <definedName name="объем___8___8_16">#REF!</definedName>
    <definedName name="объем___8___8_17" localSheetId="3">#REF!</definedName>
    <definedName name="объем___8___8_17" localSheetId="4">#REF!</definedName>
    <definedName name="объем___8___8_17" localSheetId="0">#REF!</definedName>
    <definedName name="объем___8___8_17">#REF!</definedName>
    <definedName name="объем___8___8_18" localSheetId="3">#REF!</definedName>
    <definedName name="объем___8___8_18" localSheetId="4">#REF!</definedName>
    <definedName name="объем___8___8_18" localSheetId="0">#REF!</definedName>
    <definedName name="объем___8___8_18">#REF!</definedName>
    <definedName name="объем___8___8_19" localSheetId="3">#REF!</definedName>
    <definedName name="объем___8___8_19" localSheetId="4">#REF!</definedName>
    <definedName name="объем___8___8_19" localSheetId="0">#REF!</definedName>
    <definedName name="объем___8___8_19">#REF!</definedName>
    <definedName name="объем___8___8_20" localSheetId="3">#REF!</definedName>
    <definedName name="объем___8___8_20" localSheetId="4">#REF!</definedName>
    <definedName name="объем___8___8_20" localSheetId="0">#REF!</definedName>
    <definedName name="объем___8___8_20">#REF!</definedName>
    <definedName name="объем___8___8_3" localSheetId="3">#REF!</definedName>
    <definedName name="объем___8___8_3" localSheetId="4">#REF!</definedName>
    <definedName name="объем___8___8_3" localSheetId="0">#REF!</definedName>
    <definedName name="объем___8___8_3">#REF!</definedName>
    <definedName name="объем___8___8_4" localSheetId="3">#REF!</definedName>
    <definedName name="объем___8___8_4" localSheetId="4">#REF!</definedName>
    <definedName name="объем___8___8_4" localSheetId="0">#REF!</definedName>
    <definedName name="объем___8___8_4">#REF!</definedName>
    <definedName name="объем___8___9">"$#ССЫЛ!.$M$1:$M$32000"</definedName>
    <definedName name="объем___8_1" localSheetId="3">#REF!</definedName>
    <definedName name="объем___8_1" localSheetId="4">#REF!</definedName>
    <definedName name="объем___8_1" localSheetId="0">#REF!</definedName>
    <definedName name="объем___8_1">#REF!</definedName>
    <definedName name="объем___8_1_15" localSheetId="3">#REF!</definedName>
    <definedName name="объем___8_1_15" localSheetId="4">#REF!</definedName>
    <definedName name="объем___8_1_15" localSheetId="0">#REF!</definedName>
    <definedName name="объем___8_1_15">#REF!</definedName>
    <definedName name="объем___8_13" localSheetId="3">#REF!</definedName>
    <definedName name="объем___8_13" localSheetId="4">#REF!</definedName>
    <definedName name="объем___8_13" localSheetId="0">#REF!</definedName>
    <definedName name="объем___8_13">#REF!</definedName>
    <definedName name="объем___8_14" localSheetId="3">#REF!</definedName>
    <definedName name="объем___8_14" localSheetId="4">#REF!</definedName>
    <definedName name="объем___8_14" localSheetId="0">#REF!</definedName>
    <definedName name="объем___8_14">#REF!</definedName>
    <definedName name="объем___8_15" localSheetId="3">#REF!</definedName>
    <definedName name="объем___8_15" localSheetId="4">#REF!</definedName>
    <definedName name="объем___8_15" localSheetId="0">#REF!</definedName>
    <definedName name="объем___8_15">#REF!</definedName>
    <definedName name="объем___8_16" localSheetId="3">#REF!</definedName>
    <definedName name="объем___8_16" localSheetId="4">#REF!</definedName>
    <definedName name="объем___8_16" localSheetId="0">#REF!</definedName>
    <definedName name="объем___8_16">#REF!</definedName>
    <definedName name="объем___8_17" localSheetId="3">#REF!</definedName>
    <definedName name="объем___8_17" localSheetId="4">#REF!</definedName>
    <definedName name="объем___8_17" localSheetId="0">#REF!</definedName>
    <definedName name="объем___8_17">#REF!</definedName>
    <definedName name="объем___8_18" localSheetId="3">#REF!</definedName>
    <definedName name="объем___8_18" localSheetId="4">#REF!</definedName>
    <definedName name="объем___8_18" localSheetId="0">#REF!</definedName>
    <definedName name="объем___8_18">#REF!</definedName>
    <definedName name="объем___8_19" localSheetId="3">#REF!</definedName>
    <definedName name="объем___8_19" localSheetId="4">#REF!</definedName>
    <definedName name="объем___8_19" localSheetId="0">#REF!</definedName>
    <definedName name="объем___8_19">#REF!</definedName>
    <definedName name="объем___8_20" localSheetId="3">#REF!</definedName>
    <definedName name="объем___8_20" localSheetId="4">#REF!</definedName>
    <definedName name="объем___8_20" localSheetId="0">#REF!</definedName>
    <definedName name="объем___8_20">#REF!</definedName>
    <definedName name="объем___8_3" localSheetId="3">#REF!</definedName>
    <definedName name="объем___8_3" localSheetId="4">#REF!</definedName>
    <definedName name="объем___8_3" localSheetId="0">#REF!</definedName>
    <definedName name="объем___8_3">#REF!</definedName>
    <definedName name="объем___8_4" localSheetId="3">#REF!</definedName>
    <definedName name="объем___8_4" localSheetId="4">#REF!</definedName>
    <definedName name="объем___8_4" localSheetId="0">#REF!</definedName>
    <definedName name="объем___8_4">#REF!</definedName>
    <definedName name="объем___8_5" localSheetId="3">#REF!</definedName>
    <definedName name="объем___8_5" localSheetId="4">#REF!</definedName>
    <definedName name="объем___8_5" localSheetId="0">#REF!</definedName>
    <definedName name="объем___8_5">#REF!</definedName>
    <definedName name="объем___9" localSheetId="3">#REF!</definedName>
    <definedName name="объем___9" localSheetId="4">#REF!</definedName>
    <definedName name="объем___9" localSheetId="0">#REF!</definedName>
    <definedName name="объем___9">#REF!</definedName>
    <definedName name="объем___9___0" localSheetId="3">#REF!</definedName>
    <definedName name="объем___9___0" localSheetId="4">#REF!</definedName>
    <definedName name="объем___9___0" localSheetId="0">#REF!</definedName>
    <definedName name="объем___9___0">#REF!</definedName>
    <definedName name="объем___9___0___0" localSheetId="3">#REF!</definedName>
    <definedName name="объем___9___0___0" localSheetId="4">#REF!</definedName>
    <definedName name="объем___9___0___0" localSheetId="0">#REF!</definedName>
    <definedName name="объем___9___0___0">#REF!</definedName>
    <definedName name="объем___9___0___0___0" localSheetId="3">#REF!</definedName>
    <definedName name="объем___9___0___0___0" localSheetId="4">#REF!</definedName>
    <definedName name="объем___9___0___0___0" localSheetId="0">#REF!</definedName>
    <definedName name="объем___9___0___0___0">#REF!</definedName>
    <definedName name="объем___9___0___0___0___0" localSheetId="3">#REF!</definedName>
    <definedName name="объем___9___0___0___0___0" localSheetId="4">#REF!</definedName>
    <definedName name="объем___9___0___0___0___0" localSheetId="0">#REF!</definedName>
    <definedName name="объем___9___0___0___0___0">#REF!</definedName>
    <definedName name="объем___9___0___0___0___0_14" localSheetId="3">#REF!</definedName>
    <definedName name="объем___9___0___0___0___0_14" localSheetId="4">#REF!</definedName>
    <definedName name="объем___9___0___0___0___0_14" localSheetId="0">#REF!</definedName>
    <definedName name="объем___9___0___0___0___0_14">#REF!</definedName>
    <definedName name="объем___9___0___0___0___0_15" localSheetId="3">#REF!</definedName>
    <definedName name="объем___9___0___0___0___0_15" localSheetId="4">#REF!</definedName>
    <definedName name="объем___9___0___0___0___0_15" localSheetId="0">#REF!</definedName>
    <definedName name="объем___9___0___0___0___0_15">#REF!</definedName>
    <definedName name="объем___9___0___0___0___0_16" localSheetId="3">#REF!</definedName>
    <definedName name="объем___9___0___0___0___0_16" localSheetId="4">#REF!</definedName>
    <definedName name="объем___9___0___0___0___0_16" localSheetId="0">#REF!</definedName>
    <definedName name="объем___9___0___0___0___0_16">#REF!</definedName>
    <definedName name="объем___9___0___0___0___0_19" localSheetId="3">#REF!</definedName>
    <definedName name="объем___9___0___0___0___0_19" localSheetId="4">#REF!</definedName>
    <definedName name="объем___9___0___0___0___0_19" localSheetId="0">#REF!</definedName>
    <definedName name="объем___9___0___0___0___0_19">#REF!</definedName>
    <definedName name="объем___9___0___0___0___0_4" localSheetId="3">#REF!</definedName>
    <definedName name="объем___9___0___0___0___0_4" localSheetId="4">#REF!</definedName>
    <definedName name="объем___9___0___0___0___0_4" localSheetId="0">#REF!</definedName>
    <definedName name="объем___9___0___0___0___0_4">#REF!</definedName>
    <definedName name="объем___9___0___0___0_1" localSheetId="3">#REF!</definedName>
    <definedName name="объем___9___0___0___0_1" localSheetId="4">#REF!</definedName>
    <definedName name="объем___9___0___0___0_1" localSheetId="0">#REF!</definedName>
    <definedName name="объем___9___0___0___0_1">#REF!</definedName>
    <definedName name="объем___9___0___0___0_13" localSheetId="3">#REF!</definedName>
    <definedName name="объем___9___0___0___0_13" localSheetId="4">#REF!</definedName>
    <definedName name="объем___9___0___0___0_13" localSheetId="0">#REF!</definedName>
    <definedName name="объем___9___0___0___0_13">#REF!</definedName>
    <definedName name="объем___9___0___0___0_14" localSheetId="3">#REF!</definedName>
    <definedName name="объем___9___0___0___0_14" localSheetId="4">#REF!</definedName>
    <definedName name="объем___9___0___0___0_14" localSheetId="0">#REF!</definedName>
    <definedName name="объем___9___0___0___0_14">#REF!</definedName>
    <definedName name="объем___9___0___0___0_15" localSheetId="3">#REF!</definedName>
    <definedName name="объем___9___0___0___0_15" localSheetId="4">#REF!</definedName>
    <definedName name="объем___9___0___0___0_15" localSheetId="0">#REF!</definedName>
    <definedName name="объем___9___0___0___0_15">#REF!</definedName>
    <definedName name="объем___9___0___0___0_16" localSheetId="3">#REF!</definedName>
    <definedName name="объем___9___0___0___0_16" localSheetId="4">#REF!</definedName>
    <definedName name="объем___9___0___0___0_16" localSheetId="0">#REF!</definedName>
    <definedName name="объем___9___0___0___0_16">#REF!</definedName>
    <definedName name="объем___9___0___0___0_17" localSheetId="3">#REF!</definedName>
    <definedName name="объем___9___0___0___0_17" localSheetId="4">#REF!</definedName>
    <definedName name="объем___9___0___0___0_17" localSheetId="0">#REF!</definedName>
    <definedName name="объем___9___0___0___0_17">#REF!</definedName>
    <definedName name="объем___9___0___0___0_18" localSheetId="3">#REF!</definedName>
    <definedName name="объем___9___0___0___0_18" localSheetId="4">#REF!</definedName>
    <definedName name="объем___9___0___0___0_18" localSheetId="0">#REF!</definedName>
    <definedName name="объем___9___0___0___0_18">#REF!</definedName>
    <definedName name="объем___9___0___0___0_19" localSheetId="3">#REF!</definedName>
    <definedName name="объем___9___0___0___0_19" localSheetId="4">#REF!</definedName>
    <definedName name="объем___9___0___0___0_19" localSheetId="0">#REF!</definedName>
    <definedName name="объем___9___0___0___0_19">#REF!</definedName>
    <definedName name="объем___9___0___0___0_20" localSheetId="3">#REF!</definedName>
    <definedName name="объем___9___0___0___0_20" localSheetId="4">#REF!</definedName>
    <definedName name="объем___9___0___0___0_20" localSheetId="0">#REF!</definedName>
    <definedName name="объем___9___0___0___0_20">#REF!</definedName>
    <definedName name="объем___9___0___0___0_3" localSheetId="3">#REF!</definedName>
    <definedName name="объем___9___0___0___0_3" localSheetId="4">#REF!</definedName>
    <definedName name="объем___9___0___0___0_3" localSheetId="0">#REF!</definedName>
    <definedName name="объем___9___0___0___0_3">#REF!</definedName>
    <definedName name="объем___9___0___0___0_4" localSheetId="3">#REF!</definedName>
    <definedName name="объем___9___0___0___0_4" localSheetId="4">#REF!</definedName>
    <definedName name="объем___9___0___0___0_4" localSheetId="0">#REF!</definedName>
    <definedName name="объем___9___0___0___0_4">#REF!</definedName>
    <definedName name="объем___9___0___0_1" localSheetId="3">#REF!</definedName>
    <definedName name="объем___9___0___0_1" localSheetId="4">#REF!</definedName>
    <definedName name="объем___9___0___0_1" localSheetId="0">#REF!</definedName>
    <definedName name="объем___9___0___0_1">#REF!</definedName>
    <definedName name="объем___9___0___0_13" localSheetId="3">#REF!</definedName>
    <definedName name="объем___9___0___0_13" localSheetId="4">#REF!</definedName>
    <definedName name="объем___9___0___0_13" localSheetId="0">#REF!</definedName>
    <definedName name="объем___9___0___0_13">#REF!</definedName>
    <definedName name="объем___9___0___0_14" localSheetId="3">#REF!</definedName>
    <definedName name="объем___9___0___0_14" localSheetId="4">#REF!</definedName>
    <definedName name="объем___9___0___0_14" localSheetId="0">#REF!</definedName>
    <definedName name="объем___9___0___0_14">#REF!</definedName>
    <definedName name="объем___9___0___0_15" localSheetId="3">#REF!</definedName>
    <definedName name="объем___9___0___0_15" localSheetId="4">#REF!</definedName>
    <definedName name="объем___9___0___0_15" localSheetId="0">#REF!</definedName>
    <definedName name="объем___9___0___0_15">#REF!</definedName>
    <definedName name="объем___9___0___0_16" localSheetId="3">#REF!</definedName>
    <definedName name="объем___9___0___0_16" localSheetId="4">#REF!</definedName>
    <definedName name="объем___9___0___0_16" localSheetId="0">#REF!</definedName>
    <definedName name="объем___9___0___0_16">#REF!</definedName>
    <definedName name="объем___9___0___0_17" localSheetId="3">#REF!</definedName>
    <definedName name="объем___9___0___0_17" localSheetId="4">#REF!</definedName>
    <definedName name="объем___9___0___0_17" localSheetId="0">#REF!</definedName>
    <definedName name="объем___9___0___0_17">#REF!</definedName>
    <definedName name="объем___9___0___0_18" localSheetId="3">#REF!</definedName>
    <definedName name="объем___9___0___0_18" localSheetId="4">#REF!</definedName>
    <definedName name="объем___9___0___0_18" localSheetId="0">#REF!</definedName>
    <definedName name="объем___9___0___0_18">#REF!</definedName>
    <definedName name="объем___9___0___0_19" localSheetId="3">#REF!</definedName>
    <definedName name="объем___9___0___0_19" localSheetId="4">#REF!</definedName>
    <definedName name="объем___9___0___0_19" localSheetId="0">#REF!</definedName>
    <definedName name="объем___9___0___0_19">#REF!</definedName>
    <definedName name="объем___9___0___0_20" localSheetId="3">#REF!</definedName>
    <definedName name="объем___9___0___0_20" localSheetId="4">#REF!</definedName>
    <definedName name="объем___9___0___0_20" localSheetId="0">#REF!</definedName>
    <definedName name="объем___9___0___0_20">#REF!</definedName>
    <definedName name="объем___9___0___0_3" localSheetId="3">#REF!</definedName>
    <definedName name="объем___9___0___0_3" localSheetId="4">#REF!</definedName>
    <definedName name="объем___9___0___0_3" localSheetId="0">#REF!</definedName>
    <definedName name="объем___9___0___0_3">#REF!</definedName>
    <definedName name="объем___9___0___0_4" localSheetId="3">#REF!</definedName>
    <definedName name="объем___9___0___0_4" localSheetId="4">#REF!</definedName>
    <definedName name="объем___9___0___0_4" localSheetId="0">#REF!</definedName>
    <definedName name="объем___9___0___0_4">#REF!</definedName>
    <definedName name="объем___9___0___5" localSheetId="3">#REF!</definedName>
    <definedName name="объем___9___0___5" localSheetId="4">#REF!</definedName>
    <definedName name="объем___9___0___5" localSheetId="0">#REF!</definedName>
    <definedName name="объем___9___0___5">#REF!</definedName>
    <definedName name="объем___9___0___5_14" localSheetId="3">#REF!</definedName>
    <definedName name="объем___9___0___5_14" localSheetId="4">#REF!</definedName>
    <definedName name="объем___9___0___5_14" localSheetId="0">#REF!</definedName>
    <definedName name="объем___9___0___5_14">#REF!</definedName>
    <definedName name="объем___9___0___5_15" localSheetId="3">#REF!</definedName>
    <definedName name="объем___9___0___5_15" localSheetId="4">#REF!</definedName>
    <definedName name="объем___9___0___5_15" localSheetId="0">#REF!</definedName>
    <definedName name="объем___9___0___5_15">#REF!</definedName>
    <definedName name="объем___9___0___5_16" localSheetId="3">#REF!</definedName>
    <definedName name="объем___9___0___5_16" localSheetId="4">#REF!</definedName>
    <definedName name="объем___9___0___5_16" localSheetId="0">#REF!</definedName>
    <definedName name="объем___9___0___5_16">#REF!</definedName>
    <definedName name="объем___9___0___5_19" localSheetId="3">#REF!</definedName>
    <definedName name="объем___9___0___5_19" localSheetId="4">#REF!</definedName>
    <definedName name="объем___9___0___5_19" localSheetId="0">#REF!</definedName>
    <definedName name="объем___9___0___5_19">#REF!</definedName>
    <definedName name="объем___9___0___5_4" localSheetId="3">#REF!</definedName>
    <definedName name="объем___9___0___5_4" localSheetId="4">#REF!</definedName>
    <definedName name="объем___9___0___5_4" localSheetId="0">#REF!</definedName>
    <definedName name="объем___9___0___5_4">#REF!</definedName>
    <definedName name="объем___9___0_1" localSheetId="3">#REF!</definedName>
    <definedName name="объем___9___0_1" localSheetId="4">#REF!</definedName>
    <definedName name="объем___9___0_1" localSheetId="0">#REF!</definedName>
    <definedName name="объем___9___0_1">#REF!</definedName>
    <definedName name="объем___9___0_13" localSheetId="3">#REF!</definedName>
    <definedName name="объем___9___0_13" localSheetId="4">#REF!</definedName>
    <definedName name="объем___9___0_13" localSheetId="0">#REF!</definedName>
    <definedName name="объем___9___0_13">#REF!</definedName>
    <definedName name="объем___9___0_14" localSheetId="3">#REF!</definedName>
    <definedName name="объем___9___0_14" localSheetId="4">#REF!</definedName>
    <definedName name="объем___9___0_14" localSheetId="0">#REF!</definedName>
    <definedName name="объем___9___0_14">#REF!</definedName>
    <definedName name="объем___9___0_15" localSheetId="3">#REF!</definedName>
    <definedName name="объем___9___0_15" localSheetId="4">#REF!</definedName>
    <definedName name="объем___9___0_15" localSheetId="0">#REF!</definedName>
    <definedName name="объем___9___0_15">#REF!</definedName>
    <definedName name="объем___9___0_16" localSheetId="3">#REF!</definedName>
    <definedName name="объем___9___0_16" localSheetId="4">#REF!</definedName>
    <definedName name="объем___9___0_16" localSheetId="0">#REF!</definedName>
    <definedName name="объем___9___0_16">#REF!</definedName>
    <definedName name="объем___9___0_17" localSheetId="3">#REF!</definedName>
    <definedName name="объем___9___0_17" localSheetId="4">#REF!</definedName>
    <definedName name="объем___9___0_17" localSheetId="0">#REF!</definedName>
    <definedName name="объем___9___0_17">#REF!</definedName>
    <definedName name="объем___9___0_18" localSheetId="3">#REF!</definedName>
    <definedName name="объем___9___0_18" localSheetId="4">#REF!</definedName>
    <definedName name="объем___9___0_18" localSheetId="0">#REF!</definedName>
    <definedName name="объем___9___0_18">#REF!</definedName>
    <definedName name="объем___9___0_19" localSheetId="3">#REF!</definedName>
    <definedName name="объем___9___0_19" localSheetId="4">#REF!</definedName>
    <definedName name="объем___9___0_19" localSheetId="0">#REF!</definedName>
    <definedName name="объем___9___0_19">#REF!</definedName>
    <definedName name="объем___9___0_20" localSheetId="3">#REF!</definedName>
    <definedName name="объем___9___0_20" localSheetId="4">#REF!</definedName>
    <definedName name="объем___9___0_20" localSheetId="0">#REF!</definedName>
    <definedName name="объем___9___0_20">#REF!</definedName>
    <definedName name="объем___9___0_3" localSheetId="3">#REF!</definedName>
    <definedName name="объем___9___0_3" localSheetId="4">#REF!</definedName>
    <definedName name="объем___9___0_3" localSheetId="0">#REF!</definedName>
    <definedName name="объем___9___0_3">#REF!</definedName>
    <definedName name="объем___9___0_4" localSheetId="3">#REF!</definedName>
    <definedName name="объем___9___0_4" localSheetId="4">#REF!</definedName>
    <definedName name="объем___9___0_4" localSheetId="0">#REF!</definedName>
    <definedName name="объем___9___0_4">#REF!</definedName>
    <definedName name="объем___9___0_5" localSheetId="3">#REF!</definedName>
    <definedName name="объем___9___0_5" localSheetId="4">#REF!</definedName>
    <definedName name="объем___9___0_5" localSheetId="0">#REF!</definedName>
    <definedName name="объем___9___0_5">#REF!</definedName>
    <definedName name="объем___9___10" localSheetId="3">#REF!</definedName>
    <definedName name="объем___9___10" localSheetId="4">#REF!</definedName>
    <definedName name="объем___9___10" localSheetId="0">#REF!</definedName>
    <definedName name="объем___9___10">#REF!</definedName>
    <definedName name="объем___9___10_13" localSheetId="3">#REF!</definedName>
    <definedName name="объем___9___10_13" localSheetId="4">#REF!</definedName>
    <definedName name="объем___9___10_13" localSheetId="0">#REF!</definedName>
    <definedName name="объем___9___10_13">#REF!</definedName>
    <definedName name="объем___9___10_15" localSheetId="3">#REF!</definedName>
    <definedName name="объем___9___10_15" localSheetId="4">#REF!</definedName>
    <definedName name="объем___9___10_15" localSheetId="0">#REF!</definedName>
    <definedName name="объем___9___10_15">#REF!</definedName>
    <definedName name="объем___9___10_16" localSheetId="3">#REF!</definedName>
    <definedName name="объем___9___10_16" localSheetId="4">#REF!</definedName>
    <definedName name="объем___9___10_16" localSheetId="0">#REF!</definedName>
    <definedName name="объем___9___10_16">#REF!</definedName>
    <definedName name="объем___9___10_17" localSheetId="3">#REF!</definedName>
    <definedName name="объем___9___10_17" localSheetId="4">#REF!</definedName>
    <definedName name="объем___9___10_17" localSheetId="0">#REF!</definedName>
    <definedName name="объем___9___10_17">#REF!</definedName>
    <definedName name="объем___9___10_18" localSheetId="3">#REF!</definedName>
    <definedName name="объем___9___10_18" localSheetId="4">#REF!</definedName>
    <definedName name="объем___9___10_18" localSheetId="0">#REF!</definedName>
    <definedName name="объем___9___10_18">#REF!</definedName>
    <definedName name="объем___9___10_19" localSheetId="3">#REF!</definedName>
    <definedName name="объем___9___10_19" localSheetId="4">#REF!</definedName>
    <definedName name="объем___9___10_19" localSheetId="0">#REF!</definedName>
    <definedName name="объем___9___10_19">#REF!</definedName>
    <definedName name="объем___9___10_20" localSheetId="3">#REF!</definedName>
    <definedName name="объем___9___10_20" localSheetId="4">#REF!</definedName>
    <definedName name="объем___9___10_20" localSheetId="0">#REF!</definedName>
    <definedName name="объем___9___10_20">#REF!</definedName>
    <definedName name="объем___9___10_3" localSheetId="3">#REF!</definedName>
    <definedName name="объем___9___10_3" localSheetId="4">#REF!</definedName>
    <definedName name="объем___9___10_3" localSheetId="0">#REF!</definedName>
    <definedName name="объем___9___10_3">#REF!</definedName>
    <definedName name="объем___9___10_4" localSheetId="3">#REF!</definedName>
    <definedName name="объем___9___10_4" localSheetId="4">#REF!</definedName>
    <definedName name="объем___9___10_4" localSheetId="0">#REF!</definedName>
    <definedName name="объем___9___10_4">#REF!</definedName>
    <definedName name="объем___9___2" localSheetId="3">#REF!</definedName>
    <definedName name="объем___9___2" localSheetId="4">#REF!</definedName>
    <definedName name="объем___9___2" localSheetId="0">#REF!</definedName>
    <definedName name="объем___9___2">#REF!</definedName>
    <definedName name="объем___9___2_13" localSheetId="3">#REF!</definedName>
    <definedName name="объем___9___2_13" localSheetId="4">#REF!</definedName>
    <definedName name="объем___9___2_13" localSheetId="0">#REF!</definedName>
    <definedName name="объем___9___2_13">#REF!</definedName>
    <definedName name="объем___9___2_15" localSheetId="3">#REF!</definedName>
    <definedName name="объем___9___2_15" localSheetId="4">#REF!</definedName>
    <definedName name="объем___9___2_15" localSheetId="0">#REF!</definedName>
    <definedName name="объем___9___2_15">#REF!</definedName>
    <definedName name="объем___9___2_16" localSheetId="3">#REF!</definedName>
    <definedName name="объем___9___2_16" localSheetId="4">#REF!</definedName>
    <definedName name="объем___9___2_16" localSheetId="0">#REF!</definedName>
    <definedName name="объем___9___2_16">#REF!</definedName>
    <definedName name="объем___9___2_17" localSheetId="3">#REF!</definedName>
    <definedName name="объем___9___2_17" localSheetId="4">#REF!</definedName>
    <definedName name="объем___9___2_17" localSheetId="0">#REF!</definedName>
    <definedName name="объем___9___2_17">#REF!</definedName>
    <definedName name="объем___9___2_18" localSheetId="3">#REF!</definedName>
    <definedName name="объем___9___2_18" localSheetId="4">#REF!</definedName>
    <definedName name="объем___9___2_18" localSheetId="0">#REF!</definedName>
    <definedName name="объем___9___2_18">#REF!</definedName>
    <definedName name="объем___9___2_19" localSheetId="3">#REF!</definedName>
    <definedName name="объем___9___2_19" localSheetId="4">#REF!</definedName>
    <definedName name="объем___9___2_19" localSheetId="0">#REF!</definedName>
    <definedName name="объем___9___2_19">#REF!</definedName>
    <definedName name="объем___9___2_20" localSheetId="3">#REF!</definedName>
    <definedName name="объем___9___2_20" localSheetId="4">#REF!</definedName>
    <definedName name="объем___9___2_20" localSheetId="0">#REF!</definedName>
    <definedName name="объем___9___2_20">#REF!</definedName>
    <definedName name="объем___9___2_3" localSheetId="3">#REF!</definedName>
    <definedName name="объем___9___2_3" localSheetId="4">#REF!</definedName>
    <definedName name="объем___9___2_3" localSheetId="0">#REF!</definedName>
    <definedName name="объем___9___2_3">#REF!</definedName>
    <definedName name="объем___9___2_4" localSheetId="3">#REF!</definedName>
    <definedName name="объем___9___2_4" localSheetId="4">#REF!</definedName>
    <definedName name="объем___9___2_4" localSheetId="0">#REF!</definedName>
    <definedName name="объем___9___2_4">#REF!</definedName>
    <definedName name="объем___9___4" localSheetId="3">#REF!</definedName>
    <definedName name="объем___9___4" localSheetId="4">#REF!</definedName>
    <definedName name="объем___9___4" localSheetId="0">#REF!</definedName>
    <definedName name="объем___9___4">#REF!</definedName>
    <definedName name="объем___9___4_13" localSheetId="3">#REF!</definedName>
    <definedName name="объем___9___4_13" localSheetId="4">#REF!</definedName>
    <definedName name="объем___9___4_13" localSheetId="0">#REF!</definedName>
    <definedName name="объем___9___4_13">#REF!</definedName>
    <definedName name="объем___9___4_15" localSheetId="3">#REF!</definedName>
    <definedName name="объем___9___4_15" localSheetId="4">#REF!</definedName>
    <definedName name="объем___9___4_15" localSheetId="0">#REF!</definedName>
    <definedName name="объем___9___4_15">#REF!</definedName>
    <definedName name="объем___9___4_16" localSheetId="3">#REF!</definedName>
    <definedName name="объем___9___4_16" localSheetId="4">#REF!</definedName>
    <definedName name="объем___9___4_16" localSheetId="0">#REF!</definedName>
    <definedName name="объем___9___4_16">#REF!</definedName>
    <definedName name="объем___9___4_17" localSheetId="3">#REF!</definedName>
    <definedName name="объем___9___4_17" localSheetId="4">#REF!</definedName>
    <definedName name="объем___9___4_17" localSheetId="0">#REF!</definedName>
    <definedName name="объем___9___4_17">#REF!</definedName>
    <definedName name="объем___9___4_18" localSheetId="3">#REF!</definedName>
    <definedName name="объем___9___4_18" localSheetId="4">#REF!</definedName>
    <definedName name="объем___9___4_18" localSheetId="0">#REF!</definedName>
    <definedName name="объем___9___4_18">#REF!</definedName>
    <definedName name="объем___9___4_19" localSheetId="3">#REF!</definedName>
    <definedName name="объем___9___4_19" localSheetId="4">#REF!</definedName>
    <definedName name="объем___9___4_19" localSheetId="0">#REF!</definedName>
    <definedName name="объем___9___4_19">#REF!</definedName>
    <definedName name="объем___9___4_20" localSheetId="3">#REF!</definedName>
    <definedName name="объем___9___4_20" localSheetId="4">#REF!</definedName>
    <definedName name="объем___9___4_20" localSheetId="0">#REF!</definedName>
    <definedName name="объем___9___4_20">#REF!</definedName>
    <definedName name="объем___9___4_3" localSheetId="3">#REF!</definedName>
    <definedName name="объем___9___4_3" localSheetId="4">#REF!</definedName>
    <definedName name="объем___9___4_3" localSheetId="0">#REF!</definedName>
    <definedName name="объем___9___4_3">#REF!</definedName>
    <definedName name="объем___9___4_4" localSheetId="3">#REF!</definedName>
    <definedName name="объем___9___4_4" localSheetId="4">#REF!</definedName>
    <definedName name="объем___9___4_4" localSheetId="0">#REF!</definedName>
    <definedName name="объем___9___4_4">#REF!</definedName>
    <definedName name="объем___9___5" localSheetId="3">#REF!</definedName>
    <definedName name="объем___9___5" localSheetId="4">#REF!</definedName>
    <definedName name="объем___9___5" localSheetId="0">#REF!</definedName>
    <definedName name="объем___9___5">#REF!</definedName>
    <definedName name="объем___9___5_14" localSheetId="3">#REF!</definedName>
    <definedName name="объем___9___5_14" localSheetId="4">#REF!</definedName>
    <definedName name="объем___9___5_14" localSheetId="0">#REF!</definedName>
    <definedName name="объем___9___5_14">#REF!</definedName>
    <definedName name="объем___9___5_15" localSheetId="3">#REF!</definedName>
    <definedName name="объем___9___5_15" localSheetId="4">#REF!</definedName>
    <definedName name="объем___9___5_15" localSheetId="0">#REF!</definedName>
    <definedName name="объем___9___5_15">#REF!</definedName>
    <definedName name="объем___9___5_16" localSheetId="3">#REF!</definedName>
    <definedName name="объем___9___5_16" localSheetId="4">#REF!</definedName>
    <definedName name="объем___9___5_16" localSheetId="0">#REF!</definedName>
    <definedName name="объем___9___5_16">#REF!</definedName>
    <definedName name="объем___9___5_19" localSheetId="3">#REF!</definedName>
    <definedName name="объем___9___5_19" localSheetId="4">#REF!</definedName>
    <definedName name="объем___9___5_19" localSheetId="0">#REF!</definedName>
    <definedName name="объем___9___5_19">#REF!</definedName>
    <definedName name="объем___9___5_4" localSheetId="3">#REF!</definedName>
    <definedName name="объем___9___5_4" localSheetId="4">#REF!</definedName>
    <definedName name="объем___9___5_4" localSheetId="0">#REF!</definedName>
    <definedName name="объем___9___5_4">#REF!</definedName>
    <definedName name="объем___9___6" localSheetId="3">#REF!</definedName>
    <definedName name="объем___9___6" localSheetId="4">#REF!</definedName>
    <definedName name="объем___9___6" localSheetId="0">#REF!</definedName>
    <definedName name="объем___9___6">#REF!</definedName>
    <definedName name="объем___9___6_13" localSheetId="3">#REF!</definedName>
    <definedName name="объем___9___6_13" localSheetId="4">#REF!</definedName>
    <definedName name="объем___9___6_13" localSheetId="0">#REF!</definedName>
    <definedName name="объем___9___6_13">#REF!</definedName>
    <definedName name="объем___9___6_15" localSheetId="3">#REF!</definedName>
    <definedName name="объем___9___6_15" localSheetId="4">#REF!</definedName>
    <definedName name="объем___9___6_15" localSheetId="0">#REF!</definedName>
    <definedName name="объем___9___6_15">#REF!</definedName>
    <definedName name="объем___9___6_16" localSheetId="3">#REF!</definedName>
    <definedName name="объем___9___6_16" localSheetId="4">#REF!</definedName>
    <definedName name="объем___9___6_16" localSheetId="0">#REF!</definedName>
    <definedName name="объем___9___6_16">#REF!</definedName>
    <definedName name="объем___9___6_17" localSheetId="3">#REF!</definedName>
    <definedName name="объем___9___6_17" localSheetId="4">#REF!</definedName>
    <definedName name="объем___9___6_17" localSheetId="0">#REF!</definedName>
    <definedName name="объем___9___6_17">#REF!</definedName>
    <definedName name="объем___9___6_18" localSheetId="3">#REF!</definedName>
    <definedName name="объем___9___6_18" localSheetId="4">#REF!</definedName>
    <definedName name="объем___9___6_18" localSheetId="0">#REF!</definedName>
    <definedName name="объем___9___6_18">#REF!</definedName>
    <definedName name="объем___9___6_19" localSheetId="3">#REF!</definedName>
    <definedName name="объем___9___6_19" localSheetId="4">#REF!</definedName>
    <definedName name="объем___9___6_19" localSheetId="0">#REF!</definedName>
    <definedName name="объем___9___6_19">#REF!</definedName>
    <definedName name="объем___9___6_20" localSheetId="3">#REF!</definedName>
    <definedName name="объем___9___6_20" localSheetId="4">#REF!</definedName>
    <definedName name="объем___9___6_20" localSheetId="0">#REF!</definedName>
    <definedName name="объем___9___6_20">#REF!</definedName>
    <definedName name="объем___9___6_3" localSheetId="3">#REF!</definedName>
    <definedName name="объем___9___6_3" localSheetId="4">#REF!</definedName>
    <definedName name="объем___9___6_3" localSheetId="0">#REF!</definedName>
    <definedName name="объем___9___6_3">#REF!</definedName>
    <definedName name="объем___9___6_4" localSheetId="3">#REF!</definedName>
    <definedName name="объем___9___6_4" localSheetId="4">#REF!</definedName>
    <definedName name="объем___9___6_4" localSheetId="0">#REF!</definedName>
    <definedName name="объем___9___6_4">#REF!</definedName>
    <definedName name="объем___9___8" localSheetId="3">#REF!</definedName>
    <definedName name="объем___9___8" localSheetId="4">#REF!</definedName>
    <definedName name="объем___9___8" localSheetId="0">#REF!</definedName>
    <definedName name="объем___9___8">#REF!</definedName>
    <definedName name="объем___9___8_13" localSheetId="3">#REF!</definedName>
    <definedName name="объем___9___8_13" localSheetId="4">#REF!</definedName>
    <definedName name="объем___9___8_13" localSheetId="0">#REF!</definedName>
    <definedName name="объем___9___8_13">#REF!</definedName>
    <definedName name="объем___9___8_15" localSheetId="3">#REF!</definedName>
    <definedName name="объем___9___8_15" localSheetId="4">#REF!</definedName>
    <definedName name="объем___9___8_15" localSheetId="0">#REF!</definedName>
    <definedName name="объем___9___8_15">#REF!</definedName>
    <definedName name="объем___9___8_16" localSheetId="3">#REF!</definedName>
    <definedName name="объем___9___8_16" localSheetId="4">#REF!</definedName>
    <definedName name="объем___9___8_16" localSheetId="0">#REF!</definedName>
    <definedName name="объем___9___8_16">#REF!</definedName>
    <definedName name="объем___9___8_17" localSheetId="3">#REF!</definedName>
    <definedName name="объем___9___8_17" localSheetId="4">#REF!</definedName>
    <definedName name="объем___9___8_17" localSheetId="0">#REF!</definedName>
    <definedName name="объем___9___8_17">#REF!</definedName>
    <definedName name="объем___9___8_18" localSheetId="3">#REF!</definedName>
    <definedName name="объем___9___8_18" localSheetId="4">#REF!</definedName>
    <definedName name="объем___9___8_18" localSheetId="0">#REF!</definedName>
    <definedName name="объем___9___8_18">#REF!</definedName>
    <definedName name="объем___9___8_19" localSheetId="3">#REF!</definedName>
    <definedName name="объем___9___8_19" localSheetId="4">#REF!</definedName>
    <definedName name="объем___9___8_19" localSheetId="0">#REF!</definedName>
    <definedName name="объем___9___8_19">#REF!</definedName>
    <definedName name="объем___9___8_20" localSheetId="3">#REF!</definedName>
    <definedName name="объем___9___8_20" localSheetId="4">#REF!</definedName>
    <definedName name="объем___9___8_20" localSheetId="0">#REF!</definedName>
    <definedName name="объем___9___8_20">#REF!</definedName>
    <definedName name="объем___9___8_3" localSheetId="3">#REF!</definedName>
    <definedName name="объем___9___8_3" localSheetId="4">#REF!</definedName>
    <definedName name="объем___9___8_3" localSheetId="0">#REF!</definedName>
    <definedName name="объем___9___8_3">#REF!</definedName>
    <definedName name="объем___9___8_4" localSheetId="3">#REF!</definedName>
    <definedName name="объем___9___8_4" localSheetId="4">#REF!</definedName>
    <definedName name="объем___9___8_4" localSheetId="0">#REF!</definedName>
    <definedName name="объем___9___8_4">#REF!</definedName>
    <definedName name="объем___9_1" localSheetId="3">#REF!</definedName>
    <definedName name="объем___9_1" localSheetId="4">#REF!</definedName>
    <definedName name="объем___9_1" localSheetId="0">#REF!</definedName>
    <definedName name="объем___9_1">#REF!</definedName>
    <definedName name="объем___9_13" localSheetId="3">#REF!</definedName>
    <definedName name="объем___9_13" localSheetId="4">#REF!</definedName>
    <definedName name="объем___9_13" localSheetId="0">#REF!</definedName>
    <definedName name="объем___9_13">#REF!</definedName>
    <definedName name="объем___9_14" localSheetId="3">#REF!</definedName>
    <definedName name="объем___9_14" localSheetId="4">#REF!</definedName>
    <definedName name="объем___9_14" localSheetId="0">#REF!</definedName>
    <definedName name="объем___9_14">#REF!</definedName>
    <definedName name="объем___9_15" localSheetId="3">#REF!</definedName>
    <definedName name="объем___9_15" localSheetId="4">#REF!</definedName>
    <definedName name="объем___9_15" localSheetId="0">#REF!</definedName>
    <definedName name="объем___9_15">#REF!</definedName>
    <definedName name="объем___9_16" localSheetId="3">#REF!</definedName>
    <definedName name="объем___9_16" localSheetId="4">#REF!</definedName>
    <definedName name="объем___9_16" localSheetId="0">#REF!</definedName>
    <definedName name="объем___9_16">#REF!</definedName>
    <definedName name="объем___9_17" localSheetId="3">#REF!</definedName>
    <definedName name="объем___9_17" localSheetId="4">#REF!</definedName>
    <definedName name="объем___9_17" localSheetId="0">#REF!</definedName>
    <definedName name="объем___9_17">#REF!</definedName>
    <definedName name="объем___9_18" localSheetId="3">#REF!</definedName>
    <definedName name="объем___9_18" localSheetId="4">#REF!</definedName>
    <definedName name="объем___9_18" localSheetId="0">#REF!</definedName>
    <definedName name="объем___9_18">#REF!</definedName>
    <definedName name="объем___9_19" localSheetId="3">#REF!</definedName>
    <definedName name="объем___9_19" localSheetId="4">#REF!</definedName>
    <definedName name="объем___9_19" localSheetId="0">#REF!</definedName>
    <definedName name="объем___9_19">#REF!</definedName>
    <definedName name="объем___9_20" localSheetId="3">#REF!</definedName>
    <definedName name="объем___9_20" localSheetId="4">#REF!</definedName>
    <definedName name="объем___9_20" localSheetId="0">#REF!</definedName>
    <definedName name="объем___9_20">#REF!</definedName>
    <definedName name="объем___9_3" localSheetId="3">#REF!</definedName>
    <definedName name="объем___9_3" localSheetId="4">#REF!</definedName>
    <definedName name="объем___9_3" localSheetId="0">#REF!</definedName>
    <definedName name="объем___9_3">#REF!</definedName>
    <definedName name="объем___9_4" localSheetId="3">#REF!</definedName>
    <definedName name="объем___9_4" localSheetId="4">#REF!</definedName>
    <definedName name="объем___9_4" localSheetId="0">#REF!</definedName>
    <definedName name="объем___9_4">#REF!</definedName>
    <definedName name="объем___9_5" localSheetId="3">#REF!</definedName>
    <definedName name="объем___9_5" localSheetId="4">#REF!</definedName>
    <definedName name="объем___9_5" localSheetId="0">#REF!</definedName>
    <definedName name="объем___9_5">#REF!</definedName>
    <definedName name="объем_1">NA()</definedName>
    <definedName name="объем_1_15" localSheetId="3">#REF!</definedName>
    <definedName name="объем_1_15" localSheetId="4">#REF!</definedName>
    <definedName name="объем_1_15" localSheetId="0">#REF!</definedName>
    <definedName name="объем_1_15">#REF!</definedName>
    <definedName name="объем_13">NA()</definedName>
    <definedName name="объем_15">NA()</definedName>
    <definedName name="объем_16">NA()</definedName>
    <definedName name="объем_17" localSheetId="3">#REF!</definedName>
    <definedName name="объем_17" localSheetId="4">#REF!</definedName>
    <definedName name="объем_17" localSheetId="0">#REF!</definedName>
    <definedName name="объем_17">#REF!</definedName>
    <definedName name="объем_18">NA()</definedName>
    <definedName name="объем_19">NA()</definedName>
    <definedName name="объем_20" localSheetId="3">#REF!</definedName>
    <definedName name="объем_20" localSheetId="4">#REF!</definedName>
    <definedName name="объем_20" localSheetId="0">#REF!</definedName>
    <definedName name="объем_20">#REF!</definedName>
    <definedName name="объем_3">NA()</definedName>
    <definedName name="объем_3_1">NA()</definedName>
    <definedName name="объем_4">NA()</definedName>
    <definedName name="объем_4_1">NA()</definedName>
    <definedName name="объем_5">NA()</definedName>
    <definedName name="объем_6">NA()</definedName>
    <definedName name="объем1" localSheetId="3">#REF!</definedName>
    <definedName name="объем1" localSheetId="4">#REF!</definedName>
    <definedName name="объем1" localSheetId="0">#REF!</definedName>
    <definedName name="объем1">#REF!</definedName>
    <definedName name="объем1_15" localSheetId="3">#REF!</definedName>
    <definedName name="объем1_15" localSheetId="4">#REF!</definedName>
    <definedName name="объем1_15" localSheetId="0">#REF!</definedName>
    <definedName name="объем1_15">#REF!</definedName>
    <definedName name="объем1_16" localSheetId="3">#REF!</definedName>
    <definedName name="объем1_16" localSheetId="4">#REF!</definedName>
    <definedName name="объем1_16" localSheetId="0">#REF!</definedName>
    <definedName name="объем1_16">#REF!</definedName>
    <definedName name="объем1_17" localSheetId="3">#REF!</definedName>
    <definedName name="объем1_17" localSheetId="4">#REF!</definedName>
    <definedName name="объем1_17" localSheetId="0">#REF!</definedName>
    <definedName name="объем1_17">#REF!</definedName>
    <definedName name="объем1_18" localSheetId="3">#REF!</definedName>
    <definedName name="объем1_18" localSheetId="4">#REF!</definedName>
    <definedName name="объем1_18" localSheetId="0">#REF!</definedName>
    <definedName name="объем1_18">#REF!</definedName>
    <definedName name="объем1_19" localSheetId="3">#REF!</definedName>
    <definedName name="объем1_19" localSheetId="4">#REF!</definedName>
    <definedName name="объем1_19" localSheetId="0">#REF!</definedName>
    <definedName name="объем1_19">#REF!</definedName>
    <definedName name="объем1_20" localSheetId="3">#REF!</definedName>
    <definedName name="объем1_20" localSheetId="4">#REF!</definedName>
    <definedName name="объем1_20" localSheetId="0">#REF!</definedName>
    <definedName name="объем1_20">#REF!</definedName>
    <definedName name="объем1_3" localSheetId="3">#REF!</definedName>
    <definedName name="объем1_3" localSheetId="4">#REF!</definedName>
    <definedName name="объем1_3" localSheetId="0">#REF!</definedName>
    <definedName name="объем1_3">#REF!</definedName>
    <definedName name="объем1_4" localSheetId="3">#REF!</definedName>
    <definedName name="объем1_4" localSheetId="4">#REF!</definedName>
    <definedName name="объем1_4" localSheetId="0">#REF!</definedName>
    <definedName name="объем1_4">#REF!</definedName>
    <definedName name="Объем2" localSheetId="3">'[63]расчетные таблицы'!#REF!</definedName>
    <definedName name="Объем2" localSheetId="4">'[63]расчетные таблицы'!#REF!</definedName>
    <definedName name="Объем2" localSheetId="0">'[63]расчетные таблицы'!#REF!</definedName>
    <definedName name="Объем2">'[63]расчетные таблицы'!#REF!</definedName>
    <definedName name="ов">#N/A</definedName>
    <definedName name="овао">#N/A</definedName>
    <definedName name="овено">#N/A</definedName>
    <definedName name="овпв">#N/A</definedName>
    <definedName name="од">[76]Смета!$C$26</definedName>
    <definedName name="Одесса_НПЗ">[55]Destination!$B$29</definedName>
    <definedName name="одл" localSheetId="0" hidden="1">{#N/A,#N/A,FALSE,"Откр.вод.(осн.)"}</definedName>
    <definedName name="одл" hidden="1">{#N/A,#N/A,FALSE,"Откр.вод.(осн.)"}</definedName>
    <definedName name="одлпд">#N/A</definedName>
    <definedName name="оев">#N/A</definedName>
    <definedName name="оек">#N/A</definedName>
    <definedName name="ок" localSheetId="3">#REF!</definedName>
    <definedName name="ок" localSheetId="4">#REF!</definedName>
    <definedName name="ок" localSheetId="0">#REF!</definedName>
    <definedName name="ок">#REF!</definedName>
    <definedName name="ок_14" localSheetId="3">#REF!</definedName>
    <definedName name="ок_14" localSheetId="4">#REF!</definedName>
    <definedName name="ок_14" localSheetId="0">#REF!</definedName>
    <definedName name="ок_14">#REF!</definedName>
    <definedName name="ОК_15" localSheetId="3">#REF!</definedName>
    <definedName name="ОК_15" localSheetId="4">#REF!</definedName>
    <definedName name="ОК_15" localSheetId="0">#REF!</definedName>
    <definedName name="ОК_15">#REF!</definedName>
    <definedName name="ОК_16">#N/A</definedName>
    <definedName name="ок_18">#N/A</definedName>
    <definedName name="ок_19">#N/A</definedName>
    <definedName name="ок_3" localSheetId="3">#REF!</definedName>
    <definedName name="ок_3" localSheetId="4">#REF!</definedName>
    <definedName name="ок_3" localSheetId="0">#REF!</definedName>
    <definedName name="ок_3">#REF!</definedName>
    <definedName name="ок_4" localSheetId="3">#REF!</definedName>
    <definedName name="ок_4" localSheetId="4">#REF!</definedName>
    <definedName name="ок_4" localSheetId="0">#REF!</definedName>
    <definedName name="ок_4">#REF!</definedName>
    <definedName name="ок_4_1" localSheetId="3">#REF!</definedName>
    <definedName name="ок_4_1" localSheetId="4">#REF!</definedName>
    <definedName name="ок_4_1" localSheetId="0">#REF!</definedName>
    <definedName name="ок_4_1">#REF!</definedName>
    <definedName name="ок_6" localSheetId="3">#REF!</definedName>
    <definedName name="ок_6" localSheetId="4">#REF!</definedName>
    <definedName name="ок_6" localSheetId="0">#REF!</definedName>
    <definedName name="ок_6">#REF!</definedName>
    <definedName name="окн">#N/A</definedName>
    <definedName name="окно" localSheetId="3">[98]Параметры!#REF!</definedName>
    <definedName name="окно" localSheetId="4">[98]Параметры!#REF!</definedName>
    <definedName name="окно" localSheetId="0">[98]Параметры!#REF!</definedName>
    <definedName name="окно">[98]Параметры!#REF!</definedName>
    <definedName name="ОКРУГЛ">[107]ИГ1!$P$99</definedName>
    <definedName name="олюдю">#N/A</definedName>
    <definedName name="омпо">[77]Смета!$C$20</definedName>
    <definedName name="оо">'[108]свод 2'!$D$10</definedName>
    <definedName name="ооо">[109]СметаСводная!$C$9</definedName>
    <definedName name="ооо_15" localSheetId="3">#REF!</definedName>
    <definedName name="ооо_15" localSheetId="4">#REF!</definedName>
    <definedName name="ооо_15" localSheetId="0">#REF!</definedName>
    <definedName name="ооо_15">#REF!</definedName>
    <definedName name="ооо_16">#N/A</definedName>
    <definedName name="ооо_17">#N/A</definedName>
    <definedName name="ооо_18">#N/A</definedName>
    <definedName name="ооо_19">#N/A</definedName>
    <definedName name="ооо_20">#N/A</definedName>
    <definedName name="ооо_3">#N/A</definedName>
    <definedName name="ооо_4">#N/A</definedName>
    <definedName name="оооо" localSheetId="3">[14]топография!#REF!</definedName>
    <definedName name="оооо" localSheetId="4">[14]топография!#REF!</definedName>
    <definedName name="оооо" localSheetId="0">[14]топография!#REF!</definedName>
    <definedName name="оооо">[14]топография!#REF!</definedName>
    <definedName name="ооооо">[99]sapactivexlhiddensheet!$BE$39</definedName>
    <definedName name="оооооо" localSheetId="3" hidden="1">ПД!Header1-1 &amp; "." &amp; MAX(1,COUNTA(INDEX(#REF!,MATCH(ПД!Header1-1,#REF!,FALSE)):#REF!))</definedName>
    <definedName name="оооооо" localSheetId="4" hidden="1">РД!Header1-1 &amp; "." &amp; MAX(1,COUNTA(INDEX(#REF!,MATCH(РД!Header1-1,#REF!,FALSE)):#REF!))</definedName>
    <definedName name="оооооо" localSheetId="0" hidden="1">[0]!Header1-1 &amp; "." &amp; MAX(1,COUNTA(INDEX(#REF!,MATCH([0]!Header1-1,#REF!,FALSE)):#REF!))</definedName>
    <definedName name="оооооо" hidden="1">[0]!Header1-1 &amp; "." &amp; MAX(1,COUNTA(INDEX(#REF!,MATCH([0]!Header1-1,#REF!,FALSE)):#REF!))</definedName>
    <definedName name="опао">#N/A</definedName>
    <definedName name="Описание_группы_строек" localSheetId="3">#REF!</definedName>
    <definedName name="Описание_группы_строек" localSheetId="4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 localSheetId="4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3">#REF!</definedName>
    <definedName name="Описание_объекта" localSheetId="4">#REF!</definedName>
    <definedName name="Описание_объекта" localSheetId="0">#REF!</definedName>
    <definedName name="Описание_объекта">#REF!</definedName>
    <definedName name="Описание_объектной_сметы" localSheetId="3">#REF!</definedName>
    <definedName name="Описание_объектной_сметы" localSheetId="4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3">#REF!</definedName>
    <definedName name="Описание_очереди" localSheetId="4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 localSheetId="4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 localSheetId="4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 localSheetId="4">#REF!</definedName>
    <definedName name="Описание_стройки" localSheetId="0">#REF!</definedName>
    <definedName name="Описание_стройки">#REF!</definedName>
    <definedName name="орп" localSheetId="3">[110]Смета!#REF!</definedName>
    <definedName name="орп" localSheetId="4">[110]Смета!#REF!</definedName>
    <definedName name="орп" localSheetId="0">[110]Смета!#REF!</definedName>
    <definedName name="орп">[110]Смета!#REF!</definedName>
    <definedName name="орп_1">#N/A</definedName>
    <definedName name="орп_13">#N/A</definedName>
    <definedName name="орп_14" localSheetId="3">#REF!</definedName>
    <definedName name="орп_14" localSheetId="4">#REF!</definedName>
    <definedName name="орп_14" localSheetId="0">#REF!</definedName>
    <definedName name="орп_14">#REF!</definedName>
    <definedName name="орп_15">#N/A</definedName>
    <definedName name="орп_17" localSheetId="3">#REF!</definedName>
    <definedName name="орп_17" localSheetId="4">#REF!</definedName>
    <definedName name="орп_17" localSheetId="0">#REF!</definedName>
    <definedName name="орп_17">#REF!</definedName>
    <definedName name="орп_18" localSheetId="3">#REF!</definedName>
    <definedName name="орп_18" localSheetId="4">#REF!</definedName>
    <definedName name="орп_18" localSheetId="0">#REF!</definedName>
    <definedName name="орп_18">#REF!</definedName>
    <definedName name="орп_19">#N/A</definedName>
    <definedName name="орп_2">#N/A</definedName>
    <definedName name="орп_20" localSheetId="3">#REF!</definedName>
    <definedName name="орп_20" localSheetId="4">#REF!</definedName>
    <definedName name="орп_20" localSheetId="0">#REF!</definedName>
    <definedName name="орп_20">#REF!</definedName>
    <definedName name="орп_3">#N/A</definedName>
    <definedName name="орп_4">#N/A</definedName>
    <definedName name="орп_4_1">#N/A</definedName>
    <definedName name="орп_5" localSheetId="3">#REF!</definedName>
    <definedName name="орп_5" localSheetId="4">#REF!</definedName>
    <definedName name="орп_5" localSheetId="0">#REF!</definedName>
    <definedName name="орп_5">#REF!</definedName>
    <definedName name="орп_6" localSheetId="3">#REF!</definedName>
    <definedName name="орп_6" localSheetId="4">#REF!</definedName>
    <definedName name="орп_6" localSheetId="0">#REF!</definedName>
    <definedName name="орп_6">#REF!</definedName>
    <definedName name="орп_7" localSheetId="3">#REF!</definedName>
    <definedName name="орп_7" localSheetId="4">#REF!</definedName>
    <definedName name="орп_7" localSheetId="0">#REF!</definedName>
    <definedName name="орп_7">#REF!</definedName>
    <definedName name="орп_8" localSheetId="3">#REF!</definedName>
    <definedName name="орп_8" localSheetId="4">#REF!</definedName>
    <definedName name="орп_8" localSheetId="0">#REF!</definedName>
    <definedName name="орп_8">#REF!</definedName>
    <definedName name="орполплопл" localSheetId="3">#REF!</definedName>
    <definedName name="орполплопл" localSheetId="4">#REF!</definedName>
    <definedName name="орполплопл" localSheetId="0">#REF!</definedName>
    <definedName name="орполплопл">#REF!</definedName>
    <definedName name="оррр" localSheetId="3">#REF!</definedName>
    <definedName name="оррр" localSheetId="4">#REF!</definedName>
    <definedName name="оррр" localSheetId="0">#REF!</definedName>
    <definedName name="оррр">#REF!</definedName>
    <definedName name="орьл">#N/A</definedName>
    <definedName name="Основание" localSheetId="3">#REF!</definedName>
    <definedName name="Основание" localSheetId="4">#REF!</definedName>
    <definedName name="Основание" localSheetId="0">#REF!</definedName>
    <definedName name="Основание">#REF!</definedName>
    <definedName name="отгрузка">[58]ИД!$B$36</definedName>
    <definedName name="отп" localSheetId="3">#REF!</definedName>
    <definedName name="отп" localSheetId="4">#REF!</definedName>
    <definedName name="отп" localSheetId="0">#REF!</definedName>
    <definedName name="отп">#REF!</definedName>
    <definedName name="отсыпка_внутрипромысловые_дороги" localSheetId="3">#REF!</definedName>
    <definedName name="отсыпка_внутрипромысловые_дороги" localSheetId="4">#REF!</definedName>
    <definedName name="отсыпка_внутрипромысловые_дороги" localSheetId="0">#REF!</definedName>
    <definedName name="отсыпка_внутрипромысловые_дороги">#REF!</definedName>
    <definedName name="отсыпка_внутрипромысловые_дороги___0" localSheetId="3">#REF!</definedName>
    <definedName name="отсыпка_внутрипромысловые_дороги___0" localSheetId="4">#REF!</definedName>
    <definedName name="отсыпка_внутрипромысловые_дороги___0" localSheetId="0">#REF!</definedName>
    <definedName name="отсыпка_внутрипромысловые_дороги___0">#REF!</definedName>
    <definedName name="отсыпка_внутрипромысловые_дороги___8" localSheetId="3">#REF!</definedName>
    <definedName name="отсыпка_внутрипромысловые_дороги___8" localSheetId="4">#REF!</definedName>
    <definedName name="отсыпка_внутрипромысловые_дороги___8" localSheetId="0">#REF!</definedName>
    <definedName name="отсыпка_внутрипромысловые_дороги___8">#REF!</definedName>
    <definedName name="отсыпка_куст" localSheetId="3">#REF!</definedName>
    <definedName name="отсыпка_куст" localSheetId="4">#REF!</definedName>
    <definedName name="отсыпка_куст" localSheetId="0">#REF!</definedName>
    <definedName name="отсыпка_куст">#REF!</definedName>
    <definedName name="отсыпка_куст___0" localSheetId="3">#REF!</definedName>
    <definedName name="отсыпка_куст___0" localSheetId="4">#REF!</definedName>
    <definedName name="отсыпка_куст___0" localSheetId="0">#REF!</definedName>
    <definedName name="отсыпка_куст___0">#REF!</definedName>
    <definedName name="отсыпка_куст___8" localSheetId="3">#REF!</definedName>
    <definedName name="отсыпка_куст___8" localSheetId="4">#REF!</definedName>
    <definedName name="отсыпка_куст___8" localSheetId="0">#REF!</definedName>
    <definedName name="отсыпка_куст___8">#REF!</definedName>
    <definedName name="отсыпка_межпромысловые_дороги" localSheetId="3">#REF!</definedName>
    <definedName name="отсыпка_межпромысловые_дороги" localSheetId="4">#REF!</definedName>
    <definedName name="отсыпка_межпромысловые_дороги" localSheetId="0">#REF!</definedName>
    <definedName name="отсыпка_межпромысловые_дороги">#REF!</definedName>
    <definedName name="отсыпка_межпромысловые_дороги___0" localSheetId="3">#REF!</definedName>
    <definedName name="отсыпка_межпромысловые_дороги___0" localSheetId="4">#REF!</definedName>
    <definedName name="отсыпка_межпромысловые_дороги___0" localSheetId="0">#REF!</definedName>
    <definedName name="отсыпка_межпромысловые_дороги___0">#REF!</definedName>
    <definedName name="отсыпка_межпромысловые_дороги___8" localSheetId="3">#REF!</definedName>
    <definedName name="отсыпка_межпромысловые_дороги___8" localSheetId="4">#REF!</definedName>
    <definedName name="отсыпка_межпромысловые_дороги___8" localSheetId="0">#REF!</definedName>
    <definedName name="отсыпка_межпромысловые_дороги___8">#REF!</definedName>
    <definedName name="отсыпка_скв" localSheetId="3">#REF!</definedName>
    <definedName name="отсыпка_скв" localSheetId="4">#REF!</definedName>
    <definedName name="отсыпка_скв" localSheetId="0">#REF!</definedName>
    <definedName name="отсыпка_скв">#REF!</definedName>
    <definedName name="отсыпка_скв___0" localSheetId="3">#REF!</definedName>
    <definedName name="отсыпка_скв___0" localSheetId="4">#REF!</definedName>
    <definedName name="отсыпка_скв___0" localSheetId="0">#REF!</definedName>
    <definedName name="отсыпка_скв___0">#REF!</definedName>
    <definedName name="отсыпка_скв___8" localSheetId="3">#REF!</definedName>
    <definedName name="отсыпка_скв___8" localSheetId="4">#REF!</definedName>
    <definedName name="отсыпка_скв___8" localSheetId="0">#REF!</definedName>
    <definedName name="отсыпка_скв___8">#REF!</definedName>
    <definedName name="отчет" localSheetId="3">#REF!</definedName>
    <definedName name="отчет" localSheetId="4">#REF!</definedName>
    <definedName name="отчет" localSheetId="0">#REF!</definedName>
    <definedName name="отчет">#REF!</definedName>
    <definedName name="отчет___0" localSheetId="3">#REF!</definedName>
    <definedName name="отчет___0" localSheetId="4">#REF!</definedName>
    <definedName name="отчет___0" localSheetId="0">#REF!</definedName>
    <definedName name="отчет___0">#REF!</definedName>
    <definedName name="отчет___8" localSheetId="3">#REF!</definedName>
    <definedName name="отчет___8" localSheetId="4">#REF!</definedName>
    <definedName name="отчет___8" localSheetId="0">#REF!</definedName>
    <definedName name="отчет___8">#REF!</definedName>
    <definedName name="Отчетный_период__учет_выполненных_работ" localSheetId="3">#REF!</definedName>
    <definedName name="Отчетный_период__учет_выполненных_работ" localSheetId="4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ш0г8" localSheetId="3">#REF!</definedName>
    <definedName name="ош0г8" localSheetId="4">#REF!</definedName>
    <definedName name="ош0г8" localSheetId="0">#REF!</definedName>
    <definedName name="ош0г8">#REF!</definedName>
    <definedName name="оьт">#N/A</definedName>
    <definedName name="оюю">#N/A</definedName>
    <definedName name="п" localSheetId="3">#REF!</definedName>
    <definedName name="п" localSheetId="4">#REF!</definedName>
    <definedName name="п" localSheetId="0">#REF!</definedName>
    <definedName name="п">#REF!</definedName>
    <definedName name="п_1" localSheetId="3">#REF!</definedName>
    <definedName name="п_1" localSheetId="4">#REF!</definedName>
    <definedName name="п_1" localSheetId="0">#REF!</definedName>
    <definedName name="п_1">#REF!</definedName>
    <definedName name="п_13" localSheetId="3">#REF!</definedName>
    <definedName name="п_13" localSheetId="4">#REF!</definedName>
    <definedName name="п_13" localSheetId="0">#REF!</definedName>
    <definedName name="п_13">#REF!</definedName>
    <definedName name="п_14" localSheetId="3">#REF!</definedName>
    <definedName name="п_14" localSheetId="4">#REF!</definedName>
    <definedName name="п_14" localSheetId="0">#REF!</definedName>
    <definedName name="п_14">#REF!</definedName>
    <definedName name="п_15" localSheetId="3">#REF!</definedName>
    <definedName name="п_15" localSheetId="4">#REF!</definedName>
    <definedName name="п_15" localSheetId="0">#REF!</definedName>
    <definedName name="п_15">#REF!</definedName>
    <definedName name="п_16" localSheetId="3">#REF!</definedName>
    <definedName name="п_16" localSheetId="4">#REF!</definedName>
    <definedName name="п_16" localSheetId="0">#REF!</definedName>
    <definedName name="п_16">#REF!</definedName>
    <definedName name="п_17" localSheetId="3">#REF!</definedName>
    <definedName name="п_17" localSheetId="4">#REF!</definedName>
    <definedName name="п_17" localSheetId="0">#REF!</definedName>
    <definedName name="п_17">#REF!</definedName>
    <definedName name="п_18" localSheetId="3">#REF!</definedName>
    <definedName name="п_18" localSheetId="4">#REF!</definedName>
    <definedName name="п_18" localSheetId="0">#REF!</definedName>
    <definedName name="п_18">#REF!</definedName>
    <definedName name="п_19" localSheetId="3">#REF!</definedName>
    <definedName name="п_19" localSheetId="4">#REF!</definedName>
    <definedName name="п_19" localSheetId="0">#REF!</definedName>
    <definedName name="п_19">#REF!</definedName>
    <definedName name="п_20" localSheetId="3">#REF!</definedName>
    <definedName name="п_20" localSheetId="4">#REF!</definedName>
    <definedName name="п_20" localSheetId="0">#REF!</definedName>
    <definedName name="п_20">#REF!</definedName>
    <definedName name="п_3" localSheetId="3">#REF!</definedName>
    <definedName name="п_3" localSheetId="4">#REF!</definedName>
    <definedName name="п_3" localSheetId="0">#REF!</definedName>
    <definedName name="п_3">#REF!</definedName>
    <definedName name="п_4" localSheetId="3">#REF!</definedName>
    <definedName name="п_4" localSheetId="4">#REF!</definedName>
    <definedName name="п_4" localSheetId="0">#REF!</definedName>
    <definedName name="п_4">#REF!</definedName>
    <definedName name="п_п" localSheetId="3">#REF!</definedName>
    <definedName name="п_п" localSheetId="4">#REF!</definedName>
    <definedName name="п_п" localSheetId="0">#REF!</definedName>
    <definedName name="п_п">#REF!</definedName>
    <definedName name="паор">[77]Смета!$D$12</definedName>
    <definedName name="пап">#N/A</definedName>
    <definedName name="пар">#N/A</definedName>
    <definedName name="Параметры" localSheetId="3">[98]Параметры!#REF!</definedName>
    <definedName name="Параметры" localSheetId="4">[98]Параметры!#REF!</definedName>
    <definedName name="Параметры">[98]Параметры!#REF!</definedName>
    <definedName name="параметры1" localSheetId="3">[98]Параметры!#REF!</definedName>
    <definedName name="параметры1" localSheetId="4">[98]Параметры!#REF!</definedName>
    <definedName name="параметры1">[98]Параметры!#REF!</definedName>
    <definedName name="параметры2" localSheetId="3">[98]Параметры!#REF!</definedName>
    <definedName name="параметры2" localSheetId="4">[98]Параметры!#REF!</definedName>
    <definedName name="параметры2">[98]Параметры!#REF!</definedName>
    <definedName name="параметры3" localSheetId="3">[98]Параметры!#REF!</definedName>
    <definedName name="параметры3" localSheetId="4">[98]Параметры!#REF!</definedName>
    <definedName name="параметры3">[98]Параметры!#REF!</definedName>
    <definedName name="пароль" localSheetId="3">[98]Параметры!#REF!</definedName>
    <definedName name="пароль" localSheetId="4">[98]Параметры!#REF!</definedName>
    <definedName name="пароль">[98]Параметры!#REF!</definedName>
    <definedName name="пв" localSheetId="3">#REF!</definedName>
    <definedName name="пв" localSheetId="4">#REF!</definedName>
    <definedName name="пв" localSheetId="0">#REF!</definedName>
    <definedName name="пв">#REF!</definedName>
    <definedName name="пвар">#N/A</definedName>
    <definedName name="пваып">#N/A</definedName>
    <definedName name="пвопв">#N/A</definedName>
    <definedName name="пвр">#N/A</definedName>
    <definedName name="пВрВс">[111]ИД1!$A$58</definedName>
    <definedName name="пврл">#N/A</definedName>
    <definedName name="пвррь">#N/A</definedName>
    <definedName name="пврьп">#N/A</definedName>
    <definedName name="пврьпв">#N/A</definedName>
    <definedName name="пврьпврь">#N/A</definedName>
    <definedName name="пвСпп">#N/A</definedName>
    <definedName name="пвы" localSheetId="3">[14]топография!#REF!</definedName>
    <definedName name="пвы" localSheetId="4">[14]топография!#REF!</definedName>
    <definedName name="пвы">[14]топография!#REF!</definedName>
    <definedName name="пвьрвпрь">#N/A</definedName>
    <definedName name="пг">#N/A</definedName>
    <definedName name="пгшд">#N/A</definedName>
    <definedName name="ПД" localSheetId="3">#REF!</definedName>
    <definedName name="ПД" localSheetId="4">#REF!</definedName>
    <definedName name="ПД" localSheetId="0">#REF!</definedName>
    <definedName name="ПД">#REF!</definedName>
    <definedName name="пдплд">#N/A</definedName>
    <definedName name="ПЕ" localSheetId="3">#REF!</definedName>
    <definedName name="ПЕ" localSheetId="4">#REF!</definedName>
    <definedName name="ПЕ" localSheetId="0">#REF!</definedName>
    <definedName name="ПЕ">#REF!</definedName>
    <definedName name="ператр1" localSheetId="3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3">#REF!</definedName>
    <definedName name="ператр2" localSheetId="4">#REF!</definedName>
    <definedName name="ператр2" localSheetId="0">#REF!</definedName>
    <definedName name="ператр2">#REF!</definedName>
    <definedName name="перв" localSheetId="3">#REF!</definedName>
    <definedName name="перв" localSheetId="4">#REF!</definedName>
    <definedName name="перв" localSheetId="0">#REF!</definedName>
    <definedName name="перв">#REF!</definedName>
    <definedName name="первый" localSheetId="3">[58]ИД!#REF!</definedName>
    <definedName name="первый" localSheetId="4">[58]ИД!#REF!</definedName>
    <definedName name="первый" localSheetId="0">[58]ИД!#REF!</definedName>
    <definedName name="первый">[58]ИД!#REF!</definedName>
    <definedName name="Переезды" localSheetId="0" hidden="1">{#N/A,#N/A,FALSE,"Акт-Смета"}</definedName>
    <definedName name="Переезды" hidden="1">{#N/A,#N/A,FALSE,"Акт-Смета"}</definedName>
    <definedName name="Перечень" localSheetId="3">#REF!</definedName>
    <definedName name="Перечень" localSheetId="4">#REF!</definedName>
    <definedName name="Перечень" localSheetId="0">#REF!</definedName>
    <definedName name="Перечень">#REF!</definedName>
    <definedName name="Период">'[112]Хаттон 90.90 Femco'!$E$247</definedName>
    <definedName name="перм" localSheetId="3">#REF!</definedName>
    <definedName name="перм" localSheetId="4">#REF!</definedName>
    <definedName name="перм" localSheetId="0">#REF!</definedName>
    <definedName name="перм">#REF!</definedName>
    <definedName name="перо" localSheetId="3">#REF!</definedName>
    <definedName name="перо" localSheetId="4">#REF!</definedName>
    <definedName name="перо" localSheetId="0">#REF!</definedName>
    <definedName name="перо">#REF!</definedName>
    <definedName name="пЗуВр" localSheetId="3">#REF!</definedName>
    <definedName name="пЗуВр" localSheetId="4">#REF!</definedName>
    <definedName name="пЗуВр" localSheetId="0">#REF!</definedName>
    <definedName name="пЗуВр">#REF!</definedName>
    <definedName name="Пи" localSheetId="3">#REF!</definedName>
    <definedName name="Пи" localSheetId="4">#REF!</definedName>
    <definedName name="Пи" localSheetId="0">#REF!</definedName>
    <definedName name="Пи">#REF!</definedName>
    <definedName name="Пи_" localSheetId="3">#REF!</definedName>
    <definedName name="Пи_" localSheetId="4">#REF!</definedName>
    <definedName name="Пи_" localSheetId="0">#REF!</definedName>
    <definedName name="Пи_">#REF!</definedName>
    <definedName name="Пи__1">"#REF!"</definedName>
    <definedName name="Пи__15" localSheetId="3">#REF!</definedName>
    <definedName name="Пи__15" localSheetId="4">#REF!</definedName>
    <definedName name="Пи__15" localSheetId="0">#REF!</definedName>
    <definedName name="Пи__15">#REF!</definedName>
    <definedName name="Пи__16" localSheetId="3">#REF!</definedName>
    <definedName name="Пи__16" localSheetId="4">#REF!</definedName>
    <definedName name="Пи__16" localSheetId="0">#REF!</definedName>
    <definedName name="Пи__16">#REF!</definedName>
    <definedName name="Пи__17" localSheetId="3">#REF!</definedName>
    <definedName name="Пи__17" localSheetId="4">#REF!</definedName>
    <definedName name="Пи__17" localSheetId="0">#REF!</definedName>
    <definedName name="Пи__17">#REF!</definedName>
    <definedName name="Пи__18" localSheetId="3">#REF!</definedName>
    <definedName name="Пи__18" localSheetId="4">#REF!</definedName>
    <definedName name="Пи__18" localSheetId="0">#REF!</definedName>
    <definedName name="Пи__18">#REF!</definedName>
    <definedName name="Пи__2">"#REF!"</definedName>
    <definedName name="Пи__20" localSheetId="3">#REF!</definedName>
    <definedName name="Пи__20" localSheetId="4">#REF!</definedName>
    <definedName name="Пи__20" localSheetId="0">#REF!</definedName>
    <definedName name="Пи__20">#REF!</definedName>
    <definedName name="Пи__3">"#REF!"</definedName>
    <definedName name="Пи__4" localSheetId="3">#REF!</definedName>
    <definedName name="Пи__4" localSheetId="4">#REF!</definedName>
    <definedName name="Пи__4" localSheetId="0">#REF!</definedName>
    <definedName name="Пи__4">#REF!</definedName>
    <definedName name="Пи_1">"#REF!"</definedName>
    <definedName name="Пи_15" localSheetId="3">#REF!</definedName>
    <definedName name="Пи_15" localSheetId="4">#REF!</definedName>
    <definedName name="Пи_15" localSheetId="0">#REF!</definedName>
    <definedName name="Пи_15">#REF!</definedName>
    <definedName name="Пи_16" localSheetId="3">#REF!</definedName>
    <definedName name="Пи_16" localSheetId="4">#REF!</definedName>
    <definedName name="Пи_16" localSheetId="0">#REF!</definedName>
    <definedName name="Пи_16">#REF!</definedName>
    <definedName name="Пи_17" localSheetId="3">#REF!</definedName>
    <definedName name="Пи_17" localSheetId="4">#REF!</definedName>
    <definedName name="Пи_17" localSheetId="0">#REF!</definedName>
    <definedName name="Пи_17">#REF!</definedName>
    <definedName name="Пи_18" localSheetId="3">#REF!</definedName>
    <definedName name="Пи_18" localSheetId="4">#REF!</definedName>
    <definedName name="Пи_18" localSheetId="0">#REF!</definedName>
    <definedName name="Пи_18">#REF!</definedName>
    <definedName name="Пи_2">"#REF!"</definedName>
    <definedName name="Пи_20" localSheetId="3">#REF!</definedName>
    <definedName name="Пи_20" localSheetId="4">#REF!</definedName>
    <definedName name="Пи_20" localSheetId="0">#REF!</definedName>
    <definedName name="Пи_20">#REF!</definedName>
    <definedName name="Пи_3">"#REF!"</definedName>
    <definedName name="Пи_4" localSheetId="3">#REF!</definedName>
    <definedName name="Пи_4" localSheetId="4">#REF!</definedName>
    <definedName name="Пи_4" localSheetId="0">#REF!</definedName>
    <definedName name="Пи_4">#REF!</definedName>
    <definedName name="Пкр">'[50]Лист опроса'!$B$41</definedName>
    <definedName name="пл">#N/A</definedName>
    <definedName name="план" localSheetId="3">[14]топография!#REF!</definedName>
    <definedName name="план" localSheetId="4">[14]топография!#REF!</definedName>
    <definedName name="план" localSheetId="0">[14]топография!#REF!</definedName>
    <definedName name="план">[14]топография!#REF!</definedName>
    <definedName name="план_15" localSheetId="3">#REF!</definedName>
    <definedName name="план_15" localSheetId="4">#REF!</definedName>
    <definedName name="план_15" localSheetId="0">#REF!</definedName>
    <definedName name="план_15">#REF!</definedName>
    <definedName name="план_17" localSheetId="3">#REF!</definedName>
    <definedName name="план_17" localSheetId="4">#REF!</definedName>
    <definedName name="план_17" localSheetId="0">#REF!</definedName>
    <definedName name="план_17">#REF!</definedName>
    <definedName name="план_18" localSheetId="3">#REF!</definedName>
    <definedName name="план_18" localSheetId="4">#REF!</definedName>
    <definedName name="план_18" localSheetId="0">#REF!</definedName>
    <definedName name="план_18">#REF!</definedName>
    <definedName name="план_19" localSheetId="3">#REF!</definedName>
    <definedName name="план_19" localSheetId="4">#REF!</definedName>
    <definedName name="план_19" localSheetId="0">#REF!</definedName>
    <definedName name="план_19">#REF!</definedName>
    <definedName name="план_20" localSheetId="3">#REF!</definedName>
    <definedName name="план_20" localSheetId="4">#REF!</definedName>
    <definedName name="план_20" localSheetId="0">#REF!</definedName>
    <definedName name="план_20">#REF!</definedName>
    <definedName name="план_3" localSheetId="3">#REF!</definedName>
    <definedName name="план_3" localSheetId="4">#REF!</definedName>
    <definedName name="план_3" localSheetId="0">#REF!</definedName>
    <definedName name="план_3">#REF!</definedName>
    <definedName name="плдпол">#N/A</definedName>
    <definedName name="плдполд">#N/A</definedName>
    <definedName name="плодолд">#N/A</definedName>
    <definedName name="Площадь" localSheetId="3">#REF!</definedName>
    <definedName name="Площадь" localSheetId="4">#REF!</definedName>
    <definedName name="Площадь" localSheetId="0">#REF!</definedName>
    <definedName name="Площадь">#REF!</definedName>
    <definedName name="Площадь_1">"#REF!"</definedName>
    <definedName name="Площадь_14" localSheetId="3">#REF!</definedName>
    <definedName name="Площадь_14" localSheetId="4">#REF!</definedName>
    <definedName name="Площадь_14" localSheetId="0">#REF!</definedName>
    <definedName name="Площадь_14">#REF!</definedName>
    <definedName name="Площадь_15" localSheetId="3">#REF!</definedName>
    <definedName name="Площадь_15" localSheetId="4">#REF!</definedName>
    <definedName name="Площадь_15" localSheetId="0">#REF!</definedName>
    <definedName name="Площадь_15">#REF!</definedName>
    <definedName name="Площадь_16" localSheetId="3">#REF!</definedName>
    <definedName name="Площадь_16" localSheetId="4">#REF!</definedName>
    <definedName name="Площадь_16" localSheetId="0">#REF!</definedName>
    <definedName name="Площадь_16">#REF!</definedName>
    <definedName name="Площадь_17" localSheetId="3">#REF!</definedName>
    <definedName name="Площадь_17" localSheetId="4">#REF!</definedName>
    <definedName name="Площадь_17" localSheetId="0">#REF!</definedName>
    <definedName name="Площадь_17">#REF!</definedName>
    <definedName name="Площадь_18" localSheetId="3">#REF!</definedName>
    <definedName name="Площадь_18" localSheetId="4">#REF!</definedName>
    <definedName name="Площадь_18" localSheetId="0">#REF!</definedName>
    <definedName name="Площадь_18">#REF!</definedName>
    <definedName name="Площадь_19" localSheetId="3">#REF!</definedName>
    <definedName name="Площадь_19" localSheetId="4">#REF!</definedName>
    <definedName name="Площадь_19" localSheetId="0">#REF!</definedName>
    <definedName name="Площадь_19">#REF!</definedName>
    <definedName name="Площадь_2">"#REF!"</definedName>
    <definedName name="Площадь_20" localSheetId="3">#REF!</definedName>
    <definedName name="Площадь_20" localSheetId="4">#REF!</definedName>
    <definedName name="Площадь_20" localSheetId="0">#REF!</definedName>
    <definedName name="Площадь_20">#REF!</definedName>
    <definedName name="Площадь_3">"#REF!"</definedName>
    <definedName name="Площадь_4" localSheetId="3">#REF!</definedName>
    <definedName name="Площадь_4" localSheetId="4">#REF!</definedName>
    <definedName name="Площадь_4" localSheetId="0">#REF!</definedName>
    <definedName name="Площадь_4">#REF!</definedName>
    <definedName name="Площадь_4_1" localSheetId="3">#REF!</definedName>
    <definedName name="Площадь_4_1" localSheetId="4">#REF!</definedName>
    <definedName name="Площадь_4_1" localSheetId="0">#REF!</definedName>
    <definedName name="Площадь_4_1">#REF!</definedName>
    <definedName name="Площадь_5" localSheetId="3">#REF!</definedName>
    <definedName name="Площадь_5" localSheetId="4">#REF!</definedName>
    <definedName name="Площадь_5" localSheetId="0">#REF!</definedName>
    <definedName name="Площадь_5">#REF!</definedName>
    <definedName name="Площадь_6" localSheetId="3">#REF!</definedName>
    <definedName name="Площадь_6" localSheetId="4">#REF!</definedName>
    <definedName name="Площадь_6" localSheetId="0">#REF!</definedName>
    <definedName name="Площадь_6">#REF!</definedName>
    <definedName name="Площадь_6_1" localSheetId="3">#REF!</definedName>
    <definedName name="Площадь_6_1" localSheetId="4">#REF!</definedName>
    <definedName name="Площадь_6_1" localSheetId="0">#REF!</definedName>
    <definedName name="Площадь_6_1">#REF!</definedName>
    <definedName name="Площадь_7" localSheetId="3">#REF!</definedName>
    <definedName name="Площадь_7" localSheetId="4">#REF!</definedName>
    <definedName name="Площадь_7" localSheetId="0">#REF!</definedName>
    <definedName name="Площадь_7">#REF!</definedName>
    <definedName name="Площадь_8" localSheetId="3">#REF!</definedName>
    <definedName name="Площадь_8" localSheetId="4">#REF!</definedName>
    <definedName name="Площадь_8" localSheetId="0">#REF!</definedName>
    <definedName name="Площадь_8">#REF!</definedName>
    <definedName name="Площадь_нелинейных_объектов" localSheetId="3">#REF!</definedName>
    <definedName name="Площадь_нелинейных_объектов" localSheetId="4">#REF!</definedName>
    <definedName name="Площадь_нелинейных_объектов" localSheetId="0">#REF!</definedName>
    <definedName name="Площадь_нелинейных_объектов">#REF!</definedName>
    <definedName name="Площадь_нелинейных_объектов_1">"#REF!"</definedName>
    <definedName name="Площадь_нелинейных_объектов_14" localSheetId="3">#REF!</definedName>
    <definedName name="Площадь_нелинейных_объектов_14" localSheetId="4">#REF!</definedName>
    <definedName name="Площадь_нелинейных_объектов_14" localSheetId="0">#REF!</definedName>
    <definedName name="Площадь_нелинейных_объектов_14">#REF!</definedName>
    <definedName name="Площадь_нелинейных_объектов_15" localSheetId="3">#REF!</definedName>
    <definedName name="Площадь_нелинейных_объектов_15" localSheetId="4">#REF!</definedName>
    <definedName name="Площадь_нелинейных_объектов_15" localSheetId="0">#REF!</definedName>
    <definedName name="Площадь_нелинейных_объектов_15">#REF!</definedName>
    <definedName name="Площадь_нелинейных_объектов_16" localSheetId="3">#REF!</definedName>
    <definedName name="Площадь_нелинейных_объектов_16" localSheetId="4">#REF!</definedName>
    <definedName name="Площадь_нелинейных_объектов_16" localSheetId="0">#REF!</definedName>
    <definedName name="Площадь_нелинейных_объектов_16">#REF!</definedName>
    <definedName name="Площадь_нелинейных_объектов_17" localSheetId="3">#REF!</definedName>
    <definedName name="Площадь_нелинейных_объектов_17" localSheetId="4">#REF!</definedName>
    <definedName name="Площадь_нелинейных_объектов_17" localSheetId="0">#REF!</definedName>
    <definedName name="Площадь_нелинейных_объектов_17">#REF!</definedName>
    <definedName name="Площадь_нелинейных_объектов_18" localSheetId="3">#REF!</definedName>
    <definedName name="Площадь_нелинейных_объектов_18" localSheetId="4">#REF!</definedName>
    <definedName name="Площадь_нелинейных_объектов_18" localSheetId="0">#REF!</definedName>
    <definedName name="Площадь_нелинейных_объектов_18">#REF!</definedName>
    <definedName name="Площадь_нелинейных_объектов_19" localSheetId="3">#REF!</definedName>
    <definedName name="Площадь_нелинейных_объектов_19" localSheetId="4">#REF!</definedName>
    <definedName name="Площадь_нелинейных_объектов_19" localSheetId="0">#REF!</definedName>
    <definedName name="Площадь_нелинейных_объектов_19">#REF!</definedName>
    <definedName name="Площадь_нелинейных_объектов_2">"#REF!"</definedName>
    <definedName name="Площадь_нелинейных_объектов_20" localSheetId="3">#REF!</definedName>
    <definedName name="Площадь_нелинейных_объектов_20" localSheetId="4">#REF!</definedName>
    <definedName name="Площадь_нелинейных_объектов_20" localSheetId="0">#REF!</definedName>
    <definedName name="Площадь_нелинейных_объектов_20">#REF!</definedName>
    <definedName name="Площадь_нелинейных_объектов_3">"#REF!"</definedName>
    <definedName name="Площадь_нелинейных_объектов_4" localSheetId="3">#REF!</definedName>
    <definedName name="Площадь_нелинейных_объектов_4" localSheetId="4">#REF!</definedName>
    <definedName name="Площадь_нелинейных_объектов_4" localSheetId="0">#REF!</definedName>
    <definedName name="Площадь_нелинейных_объектов_4">#REF!</definedName>
    <definedName name="Площадь_нелинейных_объектов_4_1" localSheetId="3">#REF!</definedName>
    <definedName name="Площадь_нелинейных_объектов_4_1" localSheetId="4">#REF!</definedName>
    <definedName name="Площадь_нелинейных_объектов_4_1" localSheetId="0">#REF!</definedName>
    <definedName name="Площадь_нелинейных_объектов_4_1">#REF!</definedName>
    <definedName name="Площадь_нелинейных_объектов_5" localSheetId="3">#REF!</definedName>
    <definedName name="Площадь_нелинейных_объектов_5" localSheetId="4">#REF!</definedName>
    <definedName name="Площадь_нелинейных_объектов_5" localSheetId="0">#REF!</definedName>
    <definedName name="Площадь_нелинейных_объектов_5">#REF!</definedName>
    <definedName name="Площадь_нелинейных_объектов_6" localSheetId="3">#REF!</definedName>
    <definedName name="Площадь_нелинейных_объектов_6" localSheetId="4">#REF!</definedName>
    <definedName name="Площадь_нелинейных_объектов_6" localSheetId="0">#REF!</definedName>
    <definedName name="Площадь_нелинейных_объектов_6">#REF!</definedName>
    <definedName name="Площадь_нелинейных_объектов_6_1" localSheetId="3">#REF!</definedName>
    <definedName name="Площадь_нелинейных_объектов_6_1" localSheetId="4">#REF!</definedName>
    <definedName name="Площадь_нелинейных_объектов_6_1" localSheetId="0">#REF!</definedName>
    <definedName name="Площадь_нелинейных_объектов_6_1">#REF!</definedName>
    <definedName name="Площадь_нелинейных_объектов_7" localSheetId="3">#REF!</definedName>
    <definedName name="Площадь_нелинейных_объектов_7" localSheetId="4">#REF!</definedName>
    <definedName name="Площадь_нелинейных_объектов_7" localSheetId="0">#REF!</definedName>
    <definedName name="Площадь_нелинейных_объектов_7">#REF!</definedName>
    <definedName name="Площадь_нелинейных_объектов_8" localSheetId="3">#REF!</definedName>
    <definedName name="Площадь_нелинейных_объектов_8" localSheetId="4">#REF!</definedName>
    <definedName name="Площадь_нелинейных_объектов_8" localSheetId="0">#REF!</definedName>
    <definedName name="Площадь_нелинейных_объектов_8">#REF!</definedName>
    <definedName name="Площадь_планшетов" localSheetId="3">#REF!</definedName>
    <definedName name="Площадь_планшетов" localSheetId="4">#REF!</definedName>
    <definedName name="Площадь_планшетов" localSheetId="0">#REF!</definedName>
    <definedName name="Площадь_планшетов">#REF!</definedName>
    <definedName name="Площадь_планшетов_1">"#REF!"</definedName>
    <definedName name="Площадь_планшетов_14" localSheetId="3">#REF!</definedName>
    <definedName name="Площадь_планшетов_14" localSheetId="4">#REF!</definedName>
    <definedName name="Площадь_планшетов_14" localSheetId="0">#REF!</definedName>
    <definedName name="Площадь_планшетов_14">#REF!</definedName>
    <definedName name="Площадь_планшетов_15" localSheetId="3">#REF!</definedName>
    <definedName name="Площадь_планшетов_15" localSheetId="4">#REF!</definedName>
    <definedName name="Площадь_планшетов_15" localSheetId="0">#REF!</definedName>
    <definedName name="Площадь_планшетов_15">#REF!</definedName>
    <definedName name="Площадь_планшетов_16" localSheetId="3">#REF!</definedName>
    <definedName name="Площадь_планшетов_16" localSheetId="4">#REF!</definedName>
    <definedName name="Площадь_планшетов_16" localSheetId="0">#REF!</definedName>
    <definedName name="Площадь_планшетов_16">#REF!</definedName>
    <definedName name="Площадь_планшетов_17" localSheetId="3">#REF!</definedName>
    <definedName name="Площадь_планшетов_17" localSheetId="4">#REF!</definedName>
    <definedName name="Площадь_планшетов_17" localSheetId="0">#REF!</definedName>
    <definedName name="Площадь_планшетов_17">#REF!</definedName>
    <definedName name="Площадь_планшетов_18" localSheetId="3">#REF!</definedName>
    <definedName name="Площадь_планшетов_18" localSheetId="4">#REF!</definedName>
    <definedName name="Площадь_планшетов_18" localSheetId="0">#REF!</definedName>
    <definedName name="Площадь_планшетов_18">#REF!</definedName>
    <definedName name="Площадь_планшетов_19" localSheetId="3">#REF!</definedName>
    <definedName name="Площадь_планшетов_19" localSheetId="4">#REF!</definedName>
    <definedName name="Площадь_планшетов_19" localSheetId="0">#REF!</definedName>
    <definedName name="Площадь_планшетов_19">#REF!</definedName>
    <definedName name="Площадь_планшетов_2">"#REF!"</definedName>
    <definedName name="Площадь_планшетов_20" localSheetId="3">#REF!</definedName>
    <definedName name="Площадь_планшетов_20" localSheetId="4">#REF!</definedName>
    <definedName name="Площадь_планшетов_20" localSheetId="0">#REF!</definedName>
    <definedName name="Площадь_планшетов_20">#REF!</definedName>
    <definedName name="Площадь_планшетов_3">"#REF!"</definedName>
    <definedName name="Площадь_планшетов_4" localSheetId="3">#REF!</definedName>
    <definedName name="Площадь_планшетов_4" localSheetId="4">#REF!</definedName>
    <definedName name="Площадь_планшетов_4" localSheetId="0">#REF!</definedName>
    <definedName name="Площадь_планшетов_4">#REF!</definedName>
    <definedName name="Площадь_планшетов_4_1" localSheetId="3">#REF!</definedName>
    <definedName name="Площадь_планшетов_4_1" localSheetId="4">#REF!</definedName>
    <definedName name="Площадь_планшетов_4_1" localSheetId="0">#REF!</definedName>
    <definedName name="Площадь_планшетов_4_1">#REF!</definedName>
    <definedName name="Площадь_планшетов_5" localSheetId="3">#REF!</definedName>
    <definedName name="Площадь_планшетов_5" localSheetId="4">#REF!</definedName>
    <definedName name="Площадь_планшетов_5" localSheetId="0">#REF!</definedName>
    <definedName name="Площадь_планшетов_5">#REF!</definedName>
    <definedName name="Площадь_планшетов_6" localSheetId="3">#REF!</definedName>
    <definedName name="Площадь_планшетов_6" localSheetId="4">#REF!</definedName>
    <definedName name="Площадь_планшетов_6" localSheetId="0">#REF!</definedName>
    <definedName name="Площадь_планшетов_6">#REF!</definedName>
    <definedName name="Площадь_планшетов_6_1" localSheetId="3">#REF!</definedName>
    <definedName name="Площадь_планшетов_6_1" localSheetId="4">#REF!</definedName>
    <definedName name="Площадь_планшетов_6_1" localSheetId="0">#REF!</definedName>
    <definedName name="Площадь_планшетов_6_1">#REF!</definedName>
    <definedName name="Площадь_планшетов_7" localSheetId="3">#REF!</definedName>
    <definedName name="Площадь_планшетов_7" localSheetId="4">#REF!</definedName>
    <definedName name="Площадь_планшетов_7" localSheetId="0">#REF!</definedName>
    <definedName name="Площадь_планшетов_7">#REF!</definedName>
    <definedName name="Площадь_планшетов_8" localSheetId="3">#REF!</definedName>
    <definedName name="Площадь_планшетов_8" localSheetId="4">#REF!</definedName>
    <definedName name="Площадь_планшетов_8" localSheetId="0">#REF!</definedName>
    <definedName name="Площадь_планшетов_8">#REF!</definedName>
    <definedName name="плп">#N/A</definedName>
    <definedName name="плыа">#N/A</definedName>
    <definedName name="плю">#N/A</definedName>
    <definedName name="по">#N/A</definedName>
    <definedName name="пов">#N/A</definedName>
    <definedName name="пог" localSheetId="3">#REF!</definedName>
    <definedName name="пог" localSheetId="4">#REF!</definedName>
    <definedName name="пог" localSheetId="0">#REF!</definedName>
    <definedName name="пог">#REF!</definedName>
    <definedName name="подъездные_автодороги" localSheetId="3">#REF!</definedName>
    <definedName name="подъездные_автодороги" localSheetId="4">#REF!</definedName>
    <definedName name="подъездные_автодороги" localSheetId="0">#REF!</definedName>
    <definedName name="подъездные_автодороги">#REF!</definedName>
    <definedName name="подъездные_автодороги___0" localSheetId="3">#REF!</definedName>
    <definedName name="подъездные_автодороги___0" localSheetId="4">#REF!</definedName>
    <definedName name="подъездные_автодороги___0" localSheetId="0">#REF!</definedName>
    <definedName name="подъездные_автодороги___0">#REF!</definedName>
    <definedName name="подъездные_автодороги___8" localSheetId="3">'[57]УП _2004'!#REF!</definedName>
    <definedName name="подъездные_автодороги___8" localSheetId="4">'[57]УП _2004'!#REF!</definedName>
    <definedName name="подъездные_автодороги___8" localSheetId="0">'[57]УП _2004'!#REF!</definedName>
    <definedName name="подъездные_автодороги___8">'[57]УП _2004'!#REF!</definedName>
    <definedName name="пожарка" localSheetId="3">#REF!</definedName>
    <definedName name="пожарка" localSheetId="4">#REF!</definedName>
    <definedName name="пожарка" localSheetId="0">#REF!</definedName>
    <definedName name="пожарка">#REF!</definedName>
    <definedName name="пожарка_1">"#REF!"</definedName>
    <definedName name="Покупное_ПО" localSheetId="3">#REF!</definedName>
    <definedName name="Покупное_ПО" localSheetId="4">#REF!</definedName>
    <definedName name="Покупное_ПО" localSheetId="0">#REF!</definedName>
    <definedName name="Покупное_ПО">#REF!</definedName>
    <definedName name="Покупное_ПО_1">"#REF!"</definedName>
    <definedName name="Покупное_ПО_15" localSheetId="3">#REF!</definedName>
    <definedName name="Покупное_ПО_15" localSheetId="4">#REF!</definedName>
    <definedName name="Покупное_ПО_15" localSheetId="0">#REF!</definedName>
    <definedName name="Покупное_ПО_15">#REF!</definedName>
    <definedName name="Покупное_ПО_18" localSheetId="3">#REF!</definedName>
    <definedName name="Покупное_ПО_18" localSheetId="4">#REF!</definedName>
    <definedName name="Покупное_ПО_18" localSheetId="0">#REF!</definedName>
    <definedName name="Покупное_ПО_18">#REF!</definedName>
    <definedName name="Покупное_ПО_2">"#REF!"</definedName>
    <definedName name="Покупные" localSheetId="3">#REF!</definedName>
    <definedName name="Покупные" localSheetId="4">#REF!</definedName>
    <definedName name="Покупные" localSheetId="0">#REF!</definedName>
    <definedName name="Покупные">#REF!</definedName>
    <definedName name="Покупные_1">"#REF!"</definedName>
    <definedName name="Покупные_13" localSheetId="3">#REF!</definedName>
    <definedName name="Покупные_13" localSheetId="4">#REF!</definedName>
    <definedName name="Покупные_13" localSheetId="0">#REF!</definedName>
    <definedName name="Покупные_13">#REF!</definedName>
    <definedName name="Покупные_15" localSheetId="3">#REF!</definedName>
    <definedName name="Покупные_15" localSheetId="4">#REF!</definedName>
    <definedName name="Покупные_15" localSheetId="0">#REF!</definedName>
    <definedName name="Покупные_15">#REF!</definedName>
    <definedName name="Покупные_17" localSheetId="3">#REF!</definedName>
    <definedName name="Покупные_17" localSheetId="4">#REF!</definedName>
    <definedName name="Покупные_17" localSheetId="0">#REF!</definedName>
    <definedName name="Покупные_17">#REF!</definedName>
    <definedName name="Покупные_18" localSheetId="3">#REF!</definedName>
    <definedName name="Покупные_18" localSheetId="4">#REF!</definedName>
    <definedName name="Покупные_18" localSheetId="0">#REF!</definedName>
    <definedName name="Покупные_18">#REF!</definedName>
    <definedName name="Покупные_19" localSheetId="3">#REF!</definedName>
    <definedName name="Покупные_19" localSheetId="4">#REF!</definedName>
    <definedName name="Покупные_19" localSheetId="0">#REF!</definedName>
    <definedName name="Покупные_19">#REF!</definedName>
    <definedName name="Покупные_2">"#REF!"</definedName>
    <definedName name="Покупные_20" localSheetId="3">#REF!</definedName>
    <definedName name="Покупные_20" localSheetId="4">#REF!</definedName>
    <definedName name="Покупные_20" localSheetId="0">#REF!</definedName>
    <definedName name="Покупные_20">#REF!</definedName>
    <definedName name="Покупные_3" localSheetId="3">#REF!</definedName>
    <definedName name="Покупные_3" localSheetId="4">#REF!</definedName>
    <definedName name="Покупные_3" localSheetId="0">#REF!</definedName>
    <definedName name="Покупные_3">#REF!</definedName>
    <definedName name="Покупные_4" localSheetId="3">#REF!</definedName>
    <definedName name="Покупные_4" localSheetId="4">#REF!</definedName>
    <definedName name="Покупные_4" localSheetId="0">#REF!</definedName>
    <definedName name="Покупные_4">#REF!</definedName>
    <definedName name="Покупные_5" localSheetId="3">#REF!</definedName>
    <definedName name="Покупные_5" localSheetId="4">#REF!</definedName>
    <definedName name="Покупные_5" localSheetId="0">#REF!</definedName>
    <definedName name="Покупные_5">#REF!</definedName>
    <definedName name="Покупные_6" localSheetId="3">#REF!</definedName>
    <definedName name="Покупные_6" localSheetId="4">#REF!</definedName>
    <definedName name="Покупные_6" localSheetId="0">#REF!</definedName>
    <definedName name="Покупные_6">#REF!</definedName>
    <definedName name="Покупные_изделия" localSheetId="3">#REF!</definedName>
    <definedName name="Покупные_изделия" localSheetId="4">#REF!</definedName>
    <definedName name="Покупные_изделия" localSheetId="0">#REF!</definedName>
    <definedName name="Покупные_изделия">#REF!</definedName>
    <definedName name="Покупные_изделия_1">"#REF!"</definedName>
    <definedName name="Покупные_изделия_15" localSheetId="3">#REF!</definedName>
    <definedName name="Покупные_изделия_15" localSheetId="4">#REF!</definedName>
    <definedName name="Покупные_изделия_15" localSheetId="0">#REF!</definedName>
    <definedName name="Покупные_изделия_15">#REF!</definedName>
    <definedName name="Покупные_изделия_18" localSheetId="3">#REF!</definedName>
    <definedName name="Покупные_изделия_18" localSheetId="4">#REF!</definedName>
    <definedName name="Покупные_изделия_18" localSheetId="0">#REF!</definedName>
    <definedName name="Покупные_изделия_18">#REF!</definedName>
    <definedName name="Покупные_изделия_2">"#REF!"</definedName>
    <definedName name="полд">#N/A</definedName>
    <definedName name="Полевые" localSheetId="3">#REF!</definedName>
    <definedName name="Полевые" localSheetId="4">#REF!</definedName>
    <definedName name="Полевые" localSheetId="0">#REF!</definedName>
    <definedName name="Полевые">#REF!</definedName>
    <definedName name="Полевые_1">"#REF!"</definedName>
    <definedName name="Полевые_2">"#REF!"</definedName>
    <definedName name="полигон">[62]Комплектация!$G$31</definedName>
    <definedName name="Польша">[55]Destination!$B$12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3">#REF!</definedName>
    <definedName name="Поправочные_коэффициенты_по_письму_Госстроя_от_25.12.90___0" localSheetId="4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3">#REF!</definedName>
    <definedName name="Поправочные_коэффициенты_по_письму_Госстроя_от_25.12.90___0___0" localSheetId="4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3">#REF!</definedName>
    <definedName name="Поправочные_коэффициенты_по_письму_Госстроя_от_25.12.90___0___0___0" localSheetId="4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3">#REF!</definedName>
    <definedName name="Поправочные_коэффициенты_по_письму_Госстроя_от_25.12.90___0___0___0___0" localSheetId="4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3">#REF!</definedName>
    <definedName name="Поправочные_коэффициенты_по_письму_Госстроя_от_25.12.90___0___0___0___0___0" localSheetId="4">#REF!</definedName>
    <definedName name="Поправочные_коэффициенты_по_письму_Госстроя_от_25.12.90___0___0___0___0___0" localSheetId="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0___0_14" localSheetId="3">#REF!</definedName>
    <definedName name="Поправочные_коэффициенты_по_письму_Госстроя_от_25.12.90___0___0___0___0___0_14" localSheetId="4">#REF!</definedName>
    <definedName name="Поправочные_коэффициенты_по_письму_Госстроя_от_25.12.90___0___0___0___0___0_14" localSheetId="0">#REF!</definedName>
    <definedName name="Поправочные_коэффициенты_по_письму_Госстроя_от_25.12.90___0___0___0___0___0_14">#REF!</definedName>
    <definedName name="Поправочные_коэффициенты_по_письму_Госстроя_от_25.12.90___0___0___0___0___0_15" localSheetId="3">#REF!</definedName>
    <definedName name="Поправочные_коэффициенты_по_письму_Госстроя_от_25.12.90___0___0___0___0___0_15" localSheetId="4">#REF!</definedName>
    <definedName name="Поправочные_коэффициенты_по_письму_Госстроя_от_25.12.90___0___0___0___0___0_15" localSheetId="0">#REF!</definedName>
    <definedName name="Поправочные_коэффициенты_по_письму_Госстроя_от_25.12.90___0___0___0___0___0_15">#REF!</definedName>
    <definedName name="Поправочные_коэффициенты_по_письму_Госстроя_от_25.12.90___0___0___0___0___0_16" localSheetId="3">#REF!</definedName>
    <definedName name="Поправочные_коэффициенты_по_письму_Госстроя_от_25.12.90___0___0___0___0___0_16" localSheetId="4">#REF!</definedName>
    <definedName name="Поправочные_коэффициенты_по_письму_Госстроя_от_25.12.90___0___0___0___0___0_16" localSheetId="0">#REF!</definedName>
    <definedName name="Поправочные_коэффициенты_по_письму_Госстроя_от_25.12.90___0___0___0___0___0_16">#REF!</definedName>
    <definedName name="Поправочные_коэффициенты_по_письму_Госстроя_от_25.12.90___0___0___0___0___0_19" localSheetId="3">#REF!</definedName>
    <definedName name="Поправочные_коэффициенты_по_письму_Госстроя_от_25.12.90___0___0___0___0___0_19" localSheetId="4">#REF!</definedName>
    <definedName name="Поправочные_коэффициенты_по_письму_Госстроя_от_25.12.90___0___0___0___0___0_19" localSheetId="0">#REF!</definedName>
    <definedName name="Поправочные_коэффициенты_по_письму_Госстроя_от_25.12.90___0___0___0___0___0_19">#REF!</definedName>
    <definedName name="Поправочные_коэффициенты_по_письму_Госстроя_от_25.12.90___0___0___0___0___0_4" localSheetId="3">#REF!</definedName>
    <definedName name="Поправочные_коэффициенты_по_письму_Госстроя_от_25.12.90___0___0___0___0___0_4" localSheetId="4">#REF!</definedName>
    <definedName name="Поправочные_коэффициенты_по_письму_Госстроя_от_25.12.90___0___0___0___0___0_4" localSheetId="0">#REF!</definedName>
    <definedName name="Поправочные_коэффициенты_по_письму_Госстроя_от_25.12.90___0___0___0___0___0_4">#REF!</definedName>
    <definedName name="Поправочные_коэффициенты_по_письму_Госстроя_от_25.12.90___0___0___0___0_1" localSheetId="3">#REF!</definedName>
    <definedName name="Поправочные_коэффициенты_по_письму_Госстроя_от_25.12.90___0___0___0___0_1" localSheetId="4">#REF!</definedName>
    <definedName name="Поправочные_коэффициенты_по_письму_Госстроя_от_25.12.90___0___0___0___0_1" localSheetId="0">#REF!</definedName>
    <definedName name="Поправочные_коэффициенты_по_письму_Госстроя_от_25.12.90___0___0___0___0_1">#REF!</definedName>
    <definedName name="Поправочные_коэффициенты_по_письму_Госстроя_от_25.12.90___0___0___0___0_13" localSheetId="3">#REF!</definedName>
    <definedName name="Поправочные_коэффициенты_по_письму_Госстроя_от_25.12.90___0___0___0___0_13" localSheetId="4">#REF!</definedName>
    <definedName name="Поправочные_коэффициенты_по_письму_Госстроя_от_25.12.90___0___0___0___0_13" localSheetId="0">#REF!</definedName>
    <definedName name="Поправочные_коэффициенты_по_письму_Госстроя_от_25.12.90___0___0___0___0_13">#REF!</definedName>
    <definedName name="Поправочные_коэффициенты_по_письму_Госстроя_от_25.12.90___0___0___0___0_14" localSheetId="3">#REF!</definedName>
    <definedName name="Поправочные_коэффициенты_по_письму_Госстроя_от_25.12.90___0___0___0___0_14" localSheetId="4">#REF!</definedName>
    <definedName name="Поправочные_коэффициенты_по_письму_Госстроя_от_25.12.90___0___0___0___0_14" localSheetId="0">#REF!</definedName>
    <definedName name="Поправочные_коэффициенты_по_письму_Госстроя_от_25.12.90___0___0___0___0_14">#REF!</definedName>
    <definedName name="Поправочные_коэффициенты_по_письму_Госстроя_от_25.12.90___0___0___0___0_15" localSheetId="3">#REF!</definedName>
    <definedName name="Поправочные_коэффициенты_по_письму_Госстроя_от_25.12.90___0___0___0___0_15" localSheetId="4">#REF!</definedName>
    <definedName name="Поправочные_коэффициенты_по_письму_Госстроя_от_25.12.90___0___0___0___0_15" localSheetId="0">#REF!</definedName>
    <definedName name="Поправочные_коэффициенты_по_письму_Госстроя_от_25.12.90___0___0___0___0_15">#REF!</definedName>
    <definedName name="Поправочные_коэффициенты_по_письму_Госстроя_от_25.12.90___0___0___0___0_16" localSheetId="3">#REF!</definedName>
    <definedName name="Поправочные_коэффициенты_по_письму_Госстроя_от_25.12.90___0___0___0___0_16" localSheetId="4">#REF!</definedName>
    <definedName name="Поправочные_коэффициенты_по_письму_Госстроя_от_25.12.90___0___0___0___0_16" localSheetId="0">#REF!</definedName>
    <definedName name="Поправочные_коэффициенты_по_письму_Госстроя_от_25.12.90___0___0___0___0_16">#REF!</definedName>
    <definedName name="Поправочные_коэффициенты_по_письму_Госстроя_от_25.12.90___0___0___0___0_17" localSheetId="3">#REF!</definedName>
    <definedName name="Поправочные_коэффициенты_по_письму_Госстроя_от_25.12.90___0___0___0___0_17" localSheetId="4">#REF!</definedName>
    <definedName name="Поправочные_коэффициенты_по_письму_Госстроя_от_25.12.90___0___0___0___0_17" localSheetId="0">#REF!</definedName>
    <definedName name="Поправочные_коэффициенты_по_письму_Госстроя_от_25.12.90___0___0___0___0_17">#REF!</definedName>
    <definedName name="Поправочные_коэффициенты_по_письму_Госстроя_от_25.12.90___0___0___0___0_18" localSheetId="3">#REF!</definedName>
    <definedName name="Поправочные_коэффициенты_по_письму_Госстроя_от_25.12.90___0___0___0___0_18" localSheetId="4">#REF!</definedName>
    <definedName name="Поправочные_коэффициенты_по_письму_Госстроя_от_25.12.90___0___0___0___0_18" localSheetId="0">#REF!</definedName>
    <definedName name="Поправочные_коэффициенты_по_письму_Госстроя_от_25.12.90___0___0___0___0_18">#REF!</definedName>
    <definedName name="Поправочные_коэффициенты_по_письму_Госстроя_от_25.12.90___0___0___0___0_19" localSheetId="3">#REF!</definedName>
    <definedName name="Поправочные_коэффициенты_по_письму_Госстроя_от_25.12.90___0___0___0___0_19" localSheetId="4">#REF!</definedName>
    <definedName name="Поправочные_коэффициенты_по_письму_Госстроя_от_25.12.90___0___0___0___0_19" localSheetId="0">#REF!</definedName>
    <definedName name="Поправочные_коэффициенты_по_письму_Госстроя_от_25.12.90___0___0___0___0_19">#REF!</definedName>
    <definedName name="Поправочные_коэффициенты_по_письму_Госстроя_от_25.12.90___0___0___0___0_20" localSheetId="3">#REF!</definedName>
    <definedName name="Поправочные_коэффициенты_по_письму_Госстроя_от_25.12.90___0___0___0___0_20" localSheetId="4">#REF!</definedName>
    <definedName name="Поправочные_коэффициенты_по_письму_Госстроя_от_25.12.90___0___0___0___0_20" localSheetId="0">#REF!</definedName>
    <definedName name="Поправочные_коэффициенты_по_письму_Госстроя_от_25.12.90___0___0___0___0_20">#REF!</definedName>
    <definedName name="Поправочные_коэффициенты_по_письму_Госстроя_от_25.12.90___0___0___0___0_3" localSheetId="3">#REF!</definedName>
    <definedName name="Поправочные_коэффициенты_по_письму_Госстроя_от_25.12.90___0___0___0___0_3" localSheetId="4">#REF!</definedName>
    <definedName name="Поправочные_коэффициенты_по_письму_Госстроя_от_25.12.90___0___0___0___0_3" localSheetId="0">#REF!</definedName>
    <definedName name="Поправочные_коэффициенты_по_письму_Госстроя_от_25.12.90___0___0___0___0_3">#REF!</definedName>
    <definedName name="Поправочные_коэффициенты_по_письму_Госстроя_от_25.12.90___0___0___0___0_4" localSheetId="3">#REF!</definedName>
    <definedName name="Поправочные_коэффициенты_по_письму_Госстроя_от_25.12.90___0___0___0___0_4" localSheetId="4">#REF!</definedName>
    <definedName name="Поправочные_коэффициенты_по_письму_Госстроя_от_25.12.90___0___0___0___0_4" localSheetId="0">#REF!</definedName>
    <definedName name="Поправочные_коэффициенты_по_письму_Госстроя_от_25.12.90___0___0___0___0_4">#REF!</definedName>
    <definedName name="Поправочные_коэффициенты_по_письму_Госстроя_от_25.12.90___0___0___0___1" localSheetId="3">#REF!</definedName>
    <definedName name="Поправочные_коэффициенты_по_письму_Госстроя_от_25.12.90___0___0___0___1" localSheetId="4">#REF!</definedName>
    <definedName name="Поправочные_коэффициенты_по_письму_Госстроя_от_25.12.90___0___0___0___1" localSheetId="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3">#REF!</definedName>
    <definedName name="Поправочные_коэффициенты_по_письму_Госстроя_от_25.12.90___0___0___0___3" localSheetId="4">#REF!</definedName>
    <definedName name="Поправочные_коэффициенты_по_письму_Госстроя_от_25.12.90___0___0___0___3" localSheetId="0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3_15" localSheetId="3">#REF!</definedName>
    <definedName name="Поправочные_коэффициенты_по_письму_Госстроя_от_25.12.90___0___0___0___3_15" localSheetId="4">#REF!</definedName>
    <definedName name="Поправочные_коэффициенты_по_письму_Госстроя_от_25.12.90___0___0___0___3_15" localSheetId="0">#REF!</definedName>
    <definedName name="Поправочные_коэффициенты_по_письму_Госстроя_от_25.12.90___0___0___0___3_15">#REF!</definedName>
    <definedName name="Поправочные_коэффициенты_по_письму_Госстроя_от_25.12.90___0___0___0___3_16" localSheetId="3">#REF!</definedName>
    <definedName name="Поправочные_коэффициенты_по_письму_Госстроя_от_25.12.90___0___0___0___3_16" localSheetId="4">#REF!</definedName>
    <definedName name="Поправочные_коэффициенты_по_письму_Госстроя_от_25.12.90___0___0___0___3_16" localSheetId="0">#REF!</definedName>
    <definedName name="Поправочные_коэффициенты_по_письму_Госстроя_от_25.12.90___0___0___0___3_16">#REF!</definedName>
    <definedName name="Поправочные_коэффициенты_по_письму_Госстроя_от_25.12.90___0___0___0___3_19" localSheetId="3">#REF!</definedName>
    <definedName name="Поправочные_коэффициенты_по_письму_Госстроя_от_25.12.90___0___0___0___3_19" localSheetId="4">#REF!</definedName>
    <definedName name="Поправочные_коэффициенты_по_письму_Госстроя_от_25.12.90___0___0___0___3_19" localSheetId="0">#REF!</definedName>
    <definedName name="Поправочные_коэффициенты_по_письму_Госстроя_от_25.12.90___0___0___0___3_19">#REF!</definedName>
    <definedName name="Поправочные_коэффициенты_по_письму_Госстроя_от_25.12.90___0___0___0___3_4" localSheetId="3">#REF!</definedName>
    <definedName name="Поправочные_коэффициенты_по_письму_Госстроя_от_25.12.90___0___0___0___3_4" localSheetId="4">#REF!</definedName>
    <definedName name="Поправочные_коэффициенты_по_письму_Госстроя_от_25.12.90___0___0___0___3_4" localSheetId="0">#REF!</definedName>
    <definedName name="Поправочные_коэффициенты_по_письму_Госстроя_от_25.12.90___0___0___0___3_4">#REF!</definedName>
    <definedName name="Поправочные_коэффициенты_по_письму_Госстроя_от_25.12.90___0___0___0___5" localSheetId="3">#REF!</definedName>
    <definedName name="Поправочные_коэффициенты_по_письму_Госстроя_от_25.12.90___0___0___0___5" localSheetId="4">#REF!</definedName>
    <definedName name="Поправочные_коэффициенты_по_письму_Госстроя_от_25.12.90___0___0___0___5" localSheetId="0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3">#REF!</definedName>
    <definedName name="Поправочные_коэффициенты_по_письму_Госстроя_от_25.12.90___0___0___0_1" localSheetId="4">#REF!</definedName>
    <definedName name="Поправочные_коэффициенты_по_письму_Госстроя_от_25.12.90___0___0___0_1" localSheetId="0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13" localSheetId="3">#REF!</definedName>
    <definedName name="Поправочные_коэффициенты_по_письму_Госстроя_от_25.12.90___0___0___0_13" localSheetId="4">#REF!</definedName>
    <definedName name="Поправочные_коэффициенты_по_письму_Госстроя_от_25.12.90___0___0___0_13" localSheetId="0">#REF!</definedName>
    <definedName name="Поправочные_коэффициенты_по_письму_Госстроя_от_25.12.90___0___0___0_13">#REF!</definedName>
    <definedName name="Поправочные_коэффициенты_по_письму_Госстроя_от_25.12.90___0___0___0_14" localSheetId="3">#REF!</definedName>
    <definedName name="Поправочные_коэффициенты_по_письму_Госстроя_от_25.12.90___0___0___0_14" localSheetId="4">#REF!</definedName>
    <definedName name="Поправочные_коэффициенты_по_письму_Госстроя_от_25.12.90___0___0___0_14" localSheetId="0">#REF!</definedName>
    <definedName name="Поправочные_коэффициенты_по_письму_Госстроя_от_25.12.90___0___0___0_14">#REF!</definedName>
    <definedName name="Поправочные_коэффициенты_по_письму_Госстроя_от_25.12.90___0___0___0_15" localSheetId="3">#REF!</definedName>
    <definedName name="Поправочные_коэффициенты_по_письму_Госстроя_от_25.12.90___0___0___0_15" localSheetId="4">#REF!</definedName>
    <definedName name="Поправочные_коэффициенты_по_письму_Госстроя_от_25.12.90___0___0___0_15" localSheetId="0">#REF!</definedName>
    <definedName name="Поправочные_коэффициенты_по_письму_Госстроя_от_25.12.90___0___0___0_15">#REF!</definedName>
    <definedName name="Поправочные_коэффициенты_по_письму_Госстроя_от_25.12.90___0___0___0_16" localSheetId="3">#REF!</definedName>
    <definedName name="Поправочные_коэффициенты_по_письму_Госстроя_от_25.12.90___0___0___0_16" localSheetId="4">#REF!</definedName>
    <definedName name="Поправочные_коэффициенты_по_письму_Госстроя_от_25.12.90___0___0___0_16" localSheetId="0">#REF!</definedName>
    <definedName name="Поправочные_коэффициенты_по_письму_Госстроя_от_25.12.90___0___0___0_16">#REF!</definedName>
    <definedName name="Поправочные_коэффициенты_по_письму_Госстроя_от_25.12.90___0___0___0_17" localSheetId="3">#REF!</definedName>
    <definedName name="Поправочные_коэффициенты_по_письму_Госстроя_от_25.12.90___0___0___0_17" localSheetId="4">#REF!</definedName>
    <definedName name="Поправочные_коэффициенты_по_письму_Госстроя_от_25.12.90___0___0___0_17" localSheetId="0">#REF!</definedName>
    <definedName name="Поправочные_коэффициенты_по_письму_Госстроя_от_25.12.90___0___0___0_17">#REF!</definedName>
    <definedName name="Поправочные_коэффициенты_по_письму_Госстроя_от_25.12.90___0___0___0_18" localSheetId="3">#REF!</definedName>
    <definedName name="Поправочные_коэффициенты_по_письму_Госстроя_от_25.12.90___0___0___0_18" localSheetId="4">#REF!</definedName>
    <definedName name="Поправочные_коэффициенты_по_письму_Госстроя_от_25.12.90___0___0___0_18" localSheetId="0">#REF!</definedName>
    <definedName name="Поправочные_коэффициенты_по_письму_Госстроя_от_25.12.90___0___0___0_18">#REF!</definedName>
    <definedName name="Поправочные_коэффициенты_по_письму_Госстроя_от_25.12.90___0___0___0_19" localSheetId="3">#REF!</definedName>
    <definedName name="Поправочные_коэффициенты_по_письму_Госстроя_от_25.12.90___0___0___0_19" localSheetId="4">#REF!</definedName>
    <definedName name="Поправочные_коэффициенты_по_письму_Госстроя_от_25.12.90___0___0___0_19" localSheetId="0">#REF!</definedName>
    <definedName name="Поправочные_коэффициенты_по_письму_Госстроя_от_25.12.90___0___0___0_19">#REF!</definedName>
    <definedName name="Поправочные_коэффициенты_по_письму_Госстроя_от_25.12.90___0___0___0_20" localSheetId="3">#REF!</definedName>
    <definedName name="Поправочные_коэффициенты_по_письму_Госстроя_от_25.12.90___0___0___0_20" localSheetId="4">#REF!</definedName>
    <definedName name="Поправочные_коэффициенты_по_письму_Госстроя_от_25.12.90___0___0___0_20" localSheetId="0">#REF!</definedName>
    <definedName name="Поправочные_коэффициенты_по_письму_Госстроя_от_25.12.90___0___0___0_20">#REF!</definedName>
    <definedName name="Поправочные_коэффициенты_по_письму_Госстроя_от_25.12.90___0___0___0_3" localSheetId="3">#REF!</definedName>
    <definedName name="Поправочные_коэффициенты_по_письму_Госстроя_от_25.12.90___0___0___0_3" localSheetId="4">#REF!</definedName>
    <definedName name="Поправочные_коэффициенты_по_письму_Госстроя_от_25.12.90___0___0___0_3" localSheetId="0">#REF!</definedName>
    <definedName name="Поправочные_коэффициенты_по_письму_Госстроя_от_25.12.90___0___0___0_3">#REF!</definedName>
    <definedName name="Поправочные_коэффициенты_по_письму_Госстроя_от_25.12.90___0___0___0_4" localSheetId="3">#REF!</definedName>
    <definedName name="Поправочные_коэффициенты_по_письму_Госстроя_от_25.12.90___0___0___0_4" localSheetId="4">#REF!</definedName>
    <definedName name="Поправочные_коэффициенты_по_письму_Госстроя_от_25.12.90___0___0___0_4" localSheetId="0">#REF!</definedName>
    <definedName name="Поправочные_коэффициенты_по_письму_Госстроя_от_25.12.90___0___0___0_4">#REF!</definedName>
    <definedName name="Поправочные_коэффициенты_по_письму_Госстроя_от_25.12.90___0___0___0_5" localSheetId="3">#REF!</definedName>
    <definedName name="Поправочные_коэффициенты_по_письму_Госстроя_от_25.12.90___0___0___0_5" localSheetId="4">#REF!</definedName>
    <definedName name="Поправочные_коэффициенты_по_письму_Госстроя_от_25.12.90___0___0___0_5" localSheetId="0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3">#REF!</definedName>
    <definedName name="Поправочные_коэффициенты_по_письму_Госстроя_от_25.12.90___0___0___1" localSheetId="4">#REF!</definedName>
    <definedName name="Поправочные_коэффициенты_по_письму_Госстроя_от_25.12.90___0___0___1" localSheetId="0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3">#REF!</definedName>
    <definedName name="Поправочные_коэффициенты_по_письму_Госстроя_от_25.12.90___0___0___2" localSheetId="4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2_1" localSheetId="3">#REF!</definedName>
    <definedName name="Поправочные_коэффициенты_по_письму_Госстроя_от_25.12.90___0___0___2_1" localSheetId="4">#REF!</definedName>
    <definedName name="Поправочные_коэффициенты_по_письму_Госстроя_от_25.12.90___0___0___2_1" localSheetId="0">#REF!</definedName>
    <definedName name="Поправочные_коэффициенты_по_письму_Госстроя_от_25.12.90___0___0___2_1">#REF!</definedName>
    <definedName name="Поправочные_коэффициенты_по_письму_Госстроя_от_25.12.90___0___0___2_13" localSheetId="3">#REF!</definedName>
    <definedName name="Поправочные_коэффициенты_по_письму_Госстроя_от_25.12.90___0___0___2_13" localSheetId="4">#REF!</definedName>
    <definedName name="Поправочные_коэффициенты_по_письму_Госстроя_от_25.12.90___0___0___2_13" localSheetId="0">#REF!</definedName>
    <definedName name="Поправочные_коэффициенты_по_письму_Госстроя_от_25.12.90___0___0___2_13">#REF!</definedName>
    <definedName name="Поправочные_коэффициенты_по_письму_Госстроя_от_25.12.90___0___0___2_14" localSheetId="3">#REF!</definedName>
    <definedName name="Поправочные_коэффициенты_по_письму_Госстроя_от_25.12.90___0___0___2_14" localSheetId="4">#REF!</definedName>
    <definedName name="Поправочные_коэффициенты_по_письму_Госстроя_от_25.12.90___0___0___2_14" localSheetId="0">#REF!</definedName>
    <definedName name="Поправочные_коэффициенты_по_письму_Госстроя_от_25.12.90___0___0___2_14">#REF!</definedName>
    <definedName name="Поправочные_коэффициенты_по_письму_Госстроя_от_25.12.90___0___0___2_15" localSheetId="3">#REF!</definedName>
    <definedName name="Поправочные_коэффициенты_по_письму_Госстроя_от_25.12.90___0___0___2_15" localSheetId="4">#REF!</definedName>
    <definedName name="Поправочные_коэффициенты_по_письму_Госстроя_от_25.12.90___0___0___2_15" localSheetId="0">#REF!</definedName>
    <definedName name="Поправочные_коэффициенты_по_письму_Госстроя_от_25.12.90___0___0___2_15">#REF!</definedName>
    <definedName name="Поправочные_коэффициенты_по_письму_Госстроя_от_25.12.90___0___0___2_16" localSheetId="3">#REF!</definedName>
    <definedName name="Поправочные_коэффициенты_по_письму_Госстроя_от_25.12.90___0___0___2_16" localSheetId="4">#REF!</definedName>
    <definedName name="Поправочные_коэффициенты_по_письму_Госстроя_от_25.12.90___0___0___2_16" localSheetId="0">#REF!</definedName>
    <definedName name="Поправочные_коэффициенты_по_письму_Госстроя_от_25.12.90___0___0___2_16">#REF!</definedName>
    <definedName name="Поправочные_коэффициенты_по_письму_Госстроя_от_25.12.90___0___0___2_17" localSheetId="3">#REF!</definedName>
    <definedName name="Поправочные_коэффициенты_по_письму_Госстроя_от_25.12.90___0___0___2_17" localSheetId="4">#REF!</definedName>
    <definedName name="Поправочные_коэффициенты_по_письму_Госстроя_от_25.12.90___0___0___2_17" localSheetId="0">#REF!</definedName>
    <definedName name="Поправочные_коэффициенты_по_письму_Госстроя_от_25.12.90___0___0___2_17">#REF!</definedName>
    <definedName name="Поправочные_коэффициенты_по_письму_Госстроя_от_25.12.90___0___0___2_18" localSheetId="3">#REF!</definedName>
    <definedName name="Поправочные_коэффициенты_по_письму_Госстроя_от_25.12.90___0___0___2_18" localSheetId="4">#REF!</definedName>
    <definedName name="Поправочные_коэффициенты_по_письму_Госстроя_от_25.12.90___0___0___2_18" localSheetId="0">#REF!</definedName>
    <definedName name="Поправочные_коэффициенты_по_письму_Госстроя_от_25.12.90___0___0___2_18">#REF!</definedName>
    <definedName name="Поправочные_коэффициенты_по_письму_Госстроя_от_25.12.90___0___0___2_19" localSheetId="3">#REF!</definedName>
    <definedName name="Поправочные_коэффициенты_по_письму_Госстроя_от_25.12.90___0___0___2_19" localSheetId="4">#REF!</definedName>
    <definedName name="Поправочные_коэффициенты_по_письму_Госстроя_от_25.12.90___0___0___2_19" localSheetId="0">#REF!</definedName>
    <definedName name="Поправочные_коэффициенты_по_письму_Госстроя_от_25.12.90___0___0___2_19">#REF!</definedName>
    <definedName name="Поправочные_коэффициенты_по_письму_Госстроя_от_25.12.90___0___0___2_20" localSheetId="3">#REF!</definedName>
    <definedName name="Поправочные_коэффициенты_по_письму_Госстроя_от_25.12.90___0___0___2_20" localSheetId="4">#REF!</definedName>
    <definedName name="Поправочные_коэффициенты_по_письму_Госстроя_от_25.12.90___0___0___2_20" localSheetId="0">#REF!</definedName>
    <definedName name="Поправочные_коэффициенты_по_письму_Госстроя_от_25.12.90___0___0___2_20">#REF!</definedName>
    <definedName name="Поправочные_коэффициенты_по_письму_Госстроя_от_25.12.90___0___0___2_3" localSheetId="3">#REF!</definedName>
    <definedName name="Поправочные_коэффициенты_по_письму_Госстроя_от_25.12.90___0___0___2_3" localSheetId="4">#REF!</definedName>
    <definedName name="Поправочные_коэффициенты_по_письму_Госстроя_от_25.12.90___0___0___2_3" localSheetId="0">#REF!</definedName>
    <definedName name="Поправочные_коэффициенты_по_письму_Госстроя_от_25.12.90___0___0___2_3">#REF!</definedName>
    <definedName name="Поправочные_коэффициенты_по_письму_Госстроя_от_25.12.90___0___0___2_4" localSheetId="3">#REF!</definedName>
    <definedName name="Поправочные_коэффициенты_по_письму_Госстроя_от_25.12.90___0___0___2_4" localSheetId="4">#REF!</definedName>
    <definedName name="Поправочные_коэффициенты_по_письму_Госстроя_от_25.12.90___0___0___2_4" localSheetId="0">#REF!</definedName>
    <definedName name="Поправочные_коэффициенты_по_письму_Госстроя_от_25.12.90___0___0___2_4">#REF!</definedName>
    <definedName name="Поправочные_коэффициенты_по_письму_Госстроя_от_25.12.90___0___0___3" localSheetId="3">#REF!</definedName>
    <definedName name="Поправочные_коэффициенты_по_письму_Госстроя_от_25.12.90___0___0___3" localSheetId="4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3_1" localSheetId="3">#REF!</definedName>
    <definedName name="Поправочные_коэффициенты_по_письму_Госстроя_от_25.12.90___0___0___3_1" localSheetId="4">#REF!</definedName>
    <definedName name="Поправочные_коэффициенты_по_письму_Госстроя_от_25.12.90___0___0___3_1" localSheetId="0">#REF!</definedName>
    <definedName name="Поправочные_коэффициенты_по_письму_Госстроя_от_25.12.90___0___0___3_1">#REF!</definedName>
    <definedName name="Поправочные_коэффициенты_по_письму_Госстроя_от_25.12.90___0___0___3_13" localSheetId="3">#REF!</definedName>
    <definedName name="Поправочные_коэффициенты_по_письму_Госстроя_от_25.12.90___0___0___3_13" localSheetId="4">#REF!</definedName>
    <definedName name="Поправочные_коэффициенты_по_письму_Госстроя_от_25.12.90___0___0___3_13" localSheetId="0">#REF!</definedName>
    <definedName name="Поправочные_коэффициенты_по_письму_Госстроя_от_25.12.90___0___0___3_13">#REF!</definedName>
    <definedName name="Поправочные_коэффициенты_по_письму_Госстроя_от_25.12.90___0___0___3_14" localSheetId="3">#REF!</definedName>
    <definedName name="Поправочные_коэффициенты_по_письму_Госстроя_от_25.12.90___0___0___3_14" localSheetId="4">#REF!</definedName>
    <definedName name="Поправочные_коэффициенты_по_письму_Госстроя_от_25.12.90___0___0___3_14" localSheetId="0">#REF!</definedName>
    <definedName name="Поправочные_коэффициенты_по_письму_Госстроя_от_25.12.90___0___0___3_14">#REF!</definedName>
    <definedName name="Поправочные_коэффициенты_по_письму_Госстроя_от_25.12.90___0___0___3_15" localSheetId="3">#REF!</definedName>
    <definedName name="Поправочные_коэффициенты_по_письму_Госстроя_от_25.12.90___0___0___3_15" localSheetId="4">#REF!</definedName>
    <definedName name="Поправочные_коэффициенты_по_письму_Госстроя_от_25.12.90___0___0___3_15" localSheetId="0">#REF!</definedName>
    <definedName name="Поправочные_коэффициенты_по_письму_Госстроя_от_25.12.90___0___0___3_15">#REF!</definedName>
    <definedName name="Поправочные_коэффициенты_по_письму_Госстроя_от_25.12.90___0___0___3_16" localSheetId="3">#REF!</definedName>
    <definedName name="Поправочные_коэффициенты_по_письму_Госстроя_от_25.12.90___0___0___3_16" localSheetId="4">#REF!</definedName>
    <definedName name="Поправочные_коэффициенты_по_письму_Госстроя_от_25.12.90___0___0___3_16" localSheetId="0">#REF!</definedName>
    <definedName name="Поправочные_коэффициенты_по_письму_Госстроя_от_25.12.90___0___0___3_16">#REF!</definedName>
    <definedName name="Поправочные_коэффициенты_по_письму_Госстроя_от_25.12.90___0___0___3_17" localSheetId="3">#REF!</definedName>
    <definedName name="Поправочные_коэффициенты_по_письму_Госстроя_от_25.12.90___0___0___3_17" localSheetId="4">#REF!</definedName>
    <definedName name="Поправочные_коэффициенты_по_письму_Госстроя_от_25.12.90___0___0___3_17" localSheetId="0">#REF!</definedName>
    <definedName name="Поправочные_коэффициенты_по_письму_Госстроя_от_25.12.90___0___0___3_17">#REF!</definedName>
    <definedName name="Поправочные_коэффициенты_по_письму_Госстроя_от_25.12.90___0___0___3_18" localSheetId="3">#REF!</definedName>
    <definedName name="Поправочные_коэффициенты_по_письму_Госстроя_от_25.12.90___0___0___3_18" localSheetId="4">#REF!</definedName>
    <definedName name="Поправочные_коэффициенты_по_письму_Госстроя_от_25.12.90___0___0___3_18" localSheetId="0">#REF!</definedName>
    <definedName name="Поправочные_коэффициенты_по_письму_Госстроя_от_25.12.90___0___0___3_18">#REF!</definedName>
    <definedName name="Поправочные_коэффициенты_по_письму_Госстроя_от_25.12.90___0___0___3_19" localSheetId="3">#REF!</definedName>
    <definedName name="Поправочные_коэффициенты_по_письму_Госстроя_от_25.12.90___0___0___3_19" localSheetId="4">#REF!</definedName>
    <definedName name="Поправочные_коэффициенты_по_письму_Госстроя_от_25.12.90___0___0___3_19" localSheetId="0">#REF!</definedName>
    <definedName name="Поправочные_коэффициенты_по_письму_Госстроя_от_25.12.90___0___0___3_19">#REF!</definedName>
    <definedName name="Поправочные_коэффициенты_по_письму_Госстроя_от_25.12.90___0___0___3_20" localSheetId="3">#REF!</definedName>
    <definedName name="Поправочные_коэффициенты_по_письму_Госстроя_от_25.12.90___0___0___3_20" localSheetId="4">#REF!</definedName>
    <definedName name="Поправочные_коэффициенты_по_письму_Госстроя_от_25.12.90___0___0___3_20" localSheetId="0">#REF!</definedName>
    <definedName name="Поправочные_коэффициенты_по_письму_Госстроя_от_25.12.90___0___0___3_20">#REF!</definedName>
    <definedName name="Поправочные_коэффициенты_по_письму_Госстроя_от_25.12.90___0___0___3_3" localSheetId="3">#REF!</definedName>
    <definedName name="Поправочные_коэффициенты_по_письму_Госстроя_от_25.12.90___0___0___3_3" localSheetId="4">#REF!</definedName>
    <definedName name="Поправочные_коэффициенты_по_письму_Госстроя_от_25.12.90___0___0___3_3" localSheetId="0">#REF!</definedName>
    <definedName name="Поправочные_коэффициенты_по_письму_Госстроя_от_25.12.90___0___0___3_3">#REF!</definedName>
    <definedName name="Поправочные_коэффициенты_по_письму_Госстроя_от_25.12.90___0___0___3_4" localSheetId="3">#REF!</definedName>
    <definedName name="Поправочные_коэффициенты_по_письму_Госстроя_от_25.12.90___0___0___3_4" localSheetId="4">#REF!</definedName>
    <definedName name="Поправочные_коэффициенты_по_письму_Госстроя_от_25.12.90___0___0___3_4" localSheetId="0">#REF!</definedName>
    <definedName name="Поправочные_коэффициенты_по_письму_Госстроя_от_25.12.90___0___0___3_4">#REF!</definedName>
    <definedName name="Поправочные_коэффициенты_по_письму_Госстроя_от_25.12.90___0___0___4" localSheetId="3">#REF!</definedName>
    <definedName name="Поправочные_коэффициенты_по_письму_Госстроя_от_25.12.90___0___0___4" localSheetId="4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4_1" localSheetId="3">#REF!</definedName>
    <definedName name="Поправочные_коэффициенты_по_письму_Госстроя_от_25.12.90___0___0___4_1" localSheetId="4">#REF!</definedName>
    <definedName name="Поправочные_коэффициенты_по_письму_Госстроя_от_25.12.90___0___0___4_1" localSheetId="0">#REF!</definedName>
    <definedName name="Поправочные_коэффициенты_по_письму_Госстроя_от_25.12.90___0___0___4_1">#REF!</definedName>
    <definedName name="Поправочные_коэффициенты_по_письму_Госстроя_от_25.12.90___0___0___4_13" localSheetId="3">#REF!</definedName>
    <definedName name="Поправочные_коэффициенты_по_письму_Госстроя_от_25.12.90___0___0___4_13" localSheetId="4">#REF!</definedName>
    <definedName name="Поправочные_коэффициенты_по_письму_Госстроя_от_25.12.90___0___0___4_13" localSheetId="0">#REF!</definedName>
    <definedName name="Поправочные_коэффициенты_по_письму_Госстроя_от_25.12.90___0___0___4_13">#REF!</definedName>
    <definedName name="Поправочные_коэффициенты_по_письму_Госстроя_от_25.12.90___0___0___4_14" localSheetId="3">#REF!</definedName>
    <definedName name="Поправочные_коэффициенты_по_письму_Госстроя_от_25.12.90___0___0___4_14" localSheetId="4">#REF!</definedName>
    <definedName name="Поправочные_коэффициенты_по_письму_Госстроя_от_25.12.90___0___0___4_14" localSheetId="0">#REF!</definedName>
    <definedName name="Поправочные_коэффициенты_по_письму_Госстроя_от_25.12.90___0___0___4_14">#REF!</definedName>
    <definedName name="Поправочные_коэффициенты_по_письму_Госстроя_от_25.12.90___0___0___4_15" localSheetId="3">#REF!</definedName>
    <definedName name="Поправочные_коэффициенты_по_письму_Госстроя_от_25.12.90___0___0___4_15" localSheetId="4">#REF!</definedName>
    <definedName name="Поправочные_коэффициенты_по_письму_Госстроя_от_25.12.90___0___0___4_15" localSheetId="0">#REF!</definedName>
    <definedName name="Поправочные_коэффициенты_по_письму_Госстроя_от_25.12.90___0___0___4_15">#REF!</definedName>
    <definedName name="Поправочные_коэффициенты_по_письму_Госстроя_от_25.12.90___0___0___4_16" localSheetId="3">#REF!</definedName>
    <definedName name="Поправочные_коэффициенты_по_письму_Госстроя_от_25.12.90___0___0___4_16" localSheetId="4">#REF!</definedName>
    <definedName name="Поправочные_коэффициенты_по_письму_Госстроя_от_25.12.90___0___0___4_16" localSheetId="0">#REF!</definedName>
    <definedName name="Поправочные_коэффициенты_по_письму_Госстроя_от_25.12.90___0___0___4_16">#REF!</definedName>
    <definedName name="Поправочные_коэффициенты_по_письму_Госстроя_от_25.12.90___0___0___4_17" localSheetId="3">#REF!</definedName>
    <definedName name="Поправочные_коэффициенты_по_письму_Госстроя_от_25.12.90___0___0___4_17" localSheetId="4">#REF!</definedName>
    <definedName name="Поправочные_коэффициенты_по_письму_Госстроя_от_25.12.90___0___0___4_17" localSheetId="0">#REF!</definedName>
    <definedName name="Поправочные_коэффициенты_по_письму_Госстроя_от_25.12.90___0___0___4_17">#REF!</definedName>
    <definedName name="Поправочные_коэффициенты_по_письму_Госстроя_от_25.12.90___0___0___4_18" localSheetId="3">#REF!</definedName>
    <definedName name="Поправочные_коэффициенты_по_письму_Госстроя_от_25.12.90___0___0___4_18" localSheetId="4">#REF!</definedName>
    <definedName name="Поправочные_коэффициенты_по_письму_Госстроя_от_25.12.90___0___0___4_18" localSheetId="0">#REF!</definedName>
    <definedName name="Поправочные_коэффициенты_по_письму_Госстроя_от_25.12.90___0___0___4_18">#REF!</definedName>
    <definedName name="Поправочные_коэффициенты_по_письму_Госстроя_от_25.12.90___0___0___4_19" localSheetId="3">#REF!</definedName>
    <definedName name="Поправочные_коэффициенты_по_письму_Госстроя_от_25.12.90___0___0___4_19" localSheetId="4">#REF!</definedName>
    <definedName name="Поправочные_коэффициенты_по_письму_Госстроя_от_25.12.90___0___0___4_19" localSheetId="0">#REF!</definedName>
    <definedName name="Поправочные_коэффициенты_по_письму_Госстроя_от_25.12.90___0___0___4_19">#REF!</definedName>
    <definedName name="Поправочные_коэффициенты_по_письму_Госстроя_от_25.12.90___0___0___4_20" localSheetId="3">#REF!</definedName>
    <definedName name="Поправочные_коэффициенты_по_письму_Госстроя_от_25.12.90___0___0___4_20" localSheetId="4">#REF!</definedName>
    <definedName name="Поправочные_коэффициенты_по_письму_Госстроя_от_25.12.90___0___0___4_20" localSheetId="0">#REF!</definedName>
    <definedName name="Поправочные_коэффициенты_по_письму_Госстроя_от_25.12.90___0___0___4_20">#REF!</definedName>
    <definedName name="Поправочные_коэффициенты_по_письму_Госстроя_от_25.12.90___0___0___4_3" localSheetId="3">#REF!</definedName>
    <definedName name="Поправочные_коэффициенты_по_письму_Госстроя_от_25.12.90___0___0___4_3" localSheetId="4">#REF!</definedName>
    <definedName name="Поправочные_коэффициенты_по_письму_Госстроя_от_25.12.90___0___0___4_3" localSheetId="0">#REF!</definedName>
    <definedName name="Поправочные_коэффициенты_по_письму_Госстроя_от_25.12.90___0___0___4_3">#REF!</definedName>
    <definedName name="Поправочные_коэффициенты_по_письму_Госстроя_от_25.12.90___0___0___4_4" localSheetId="3">#REF!</definedName>
    <definedName name="Поправочные_коэффициенты_по_письму_Госстроя_от_25.12.90___0___0___4_4" localSheetId="4">#REF!</definedName>
    <definedName name="Поправочные_коэффициенты_по_письму_Госстроя_от_25.12.90___0___0___4_4" localSheetId="0">#REF!</definedName>
    <definedName name="Поправочные_коэффициенты_по_письму_Госстроя_от_25.12.90___0___0___4_4">#REF!</definedName>
    <definedName name="Поправочные_коэффициенты_по_письму_Госстроя_от_25.12.90___0___0___5" localSheetId="3">#REF!</definedName>
    <definedName name="Поправочные_коэффициенты_по_письму_Госстроя_от_25.12.90___0___0___5" localSheetId="4">#REF!</definedName>
    <definedName name="Поправочные_коэффициенты_по_письму_Госстроя_от_25.12.90___0___0___5" localSheetId="0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5_14" localSheetId="3">#REF!</definedName>
    <definedName name="Поправочные_коэффициенты_по_письму_Госстроя_от_25.12.90___0___0___5_14" localSheetId="4">#REF!</definedName>
    <definedName name="Поправочные_коэффициенты_по_письму_Госстроя_от_25.12.90___0___0___5_14" localSheetId="0">#REF!</definedName>
    <definedName name="Поправочные_коэффициенты_по_письму_Госстроя_от_25.12.90___0___0___5_14">#REF!</definedName>
    <definedName name="Поправочные_коэффициенты_по_письму_Госстроя_от_25.12.90___0___0___5_15" localSheetId="3">#REF!</definedName>
    <definedName name="Поправочные_коэффициенты_по_письму_Госстроя_от_25.12.90___0___0___5_15" localSheetId="4">#REF!</definedName>
    <definedName name="Поправочные_коэффициенты_по_письму_Госстроя_от_25.12.90___0___0___5_15" localSheetId="0">#REF!</definedName>
    <definedName name="Поправочные_коэффициенты_по_письму_Госстроя_от_25.12.90___0___0___5_15">#REF!</definedName>
    <definedName name="Поправочные_коэффициенты_по_письму_Госстроя_от_25.12.90___0___0___5_16" localSheetId="3">#REF!</definedName>
    <definedName name="Поправочные_коэффициенты_по_письму_Госстроя_от_25.12.90___0___0___5_16" localSheetId="4">#REF!</definedName>
    <definedName name="Поправочные_коэффициенты_по_письму_Госстроя_от_25.12.90___0___0___5_16" localSheetId="0">#REF!</definedName>
    <definedName name="Поправочные_коэффициенты_по_письму_Госстроя_от_25.12.90___0___0___5_16">#REF!</definedName>
    <definedName name="Поправочные_коэффициенты_по_письму_Госстроя_от_25.12.90___0___0___5_19" localSheetId="3">#REF!</definedName>
    <definedName name="Поправочные_коэффициенты_по_письму_Госстроя_от_25.12.90___0___0___5_19" localSheetId="4">#REF!</definedName>
    <definedName name="Поправочные_коэффициенты_по_письму_Госстроя_от_25.12.90___0___0___5_19" localSheetId="0">#REF!</definedName>
    <definedName name="Поправочные_коэффициенты_по_письму_Госстроя_от_25.12.90___0___0___5_19">#REF!</definedName>
    <definedName name="Поправочные_коэффициенты_по_письму_Госстроя_от_25.12.90___0___0___5_4" localSheetId="3">#REF!</definedName>
    <definedName name="Поправочные_коэффициенты_по_письму_Госстроя_от_25.12.90___0___0___5_4" localSheetId="4">#REF!</definedName>
    <definedName name="Поправочные_коэффициенты_по_письму_Госстроя_от_25.12.90___0___0___5_4" localSheetId="0">#REF!</definedName>
    <definedName name="Поправочные_коэффициенты_по_письму_Госстроя_от_25.12.90___0___0___5_4">#REF!</definedName>
    <definedName name="Поправочные_коэффициенты_по_письму_Госстроя_от_25.12.90___0___0___6" localSheetId="3">#REF!</definedName>
    <definedName name="Поправочные_коэффициенты_по_письму_Госстроя_от_25.12.90___0___0___6" localSheetId="4">#REF!</definedName>
    <definedName name="Поправочные_коэффициенты_по_письму_Госстроя_от_25.12.90___0___0___6" localSheetId="0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6_15" localSheetId="3">#REF!</definedName>
    <definedName name="Поправочные_коэффициенты_по_письму_Госстроя_от_25.12.90___0___0___6_15" localSheetId="4">#REF!</definedName>
    <definedName name="Поправочные_коэффициенты_по_письму_Госстроя_от_25.12.90___0___0___6_15" localSheetId="0">#REF!</definedName>
    <definedName name="Поправочные_коэффициенты_по_письму_Госстроя_от_25.12.90___0___0___6_15">#REF!</definedName>
    <definedName name="Поправочные_коэффициенты_по_письму_Госстроя_от_25.12.90___0___0___6_16" localSheetId="3">#REF!</definedName>
    <definedName name="Поправочные_коэффициенты_по_письму_Госстроя_от_25.12.90___0___0___6_16" localSheetId="4">#REF!</definedName>
    <definedName name="Поправочные_коэффициенты_по_письму_Госстроя_от_25.12.90___0___0___6_16" localSheetId="0">#REF!</definedName>
    <definedName name="Поправочные_коэффициенты_по_письму_Госстроя_от_25.12.90___0___0___6_16">#REF!</definedName>
    <definedName name="Поправочные_коэффициенты_по_письму_Госстроя_от_25.12.90___0___0___6_19" localSheetId="3">#REF!</definedName>
    <definedName name="Поправочные_коэффициенты_по_письму_Госстроя_от_25.12.90___0___0___6_19" localSheetId="4">#REF!</definedName>
    <definedName name="Поправочные_коэффициенты_по_письму_Госстроя_от_25.12.90___0___0___6_19" localSheetId="0">#REF!</definedName>
    <definedName name="Поправочные_коэффициенты_по_письму_Госстроя_от_25.12.90___0___0___6_19">#REF!</definedName>
    <definedName name="Поправочные_коэффициенты_по_письму_Госстроя_от_25.12.90___0___0___6_4" localSheetId="3">#REF!</definedName>
    <definedName name="Поправочные_коэффициенты_по_письму_Госстроя_от_25.12.90___0___0___6_4" localSheetId="4">#REF!</definedName>
    <definedName name="Поправочные_коэффициенты_по_письму_Госстроя_от_25.12.90___0___0___6_4" localSheetId="0">#REF!</definedName>
    <definedName name="Поправочные_коэффициенты_по_письму_Госстроя_от_25.12.90___0___0___6_4">#REF!</definedName>
    <definedName name="Поправочные_коэффициенты_по_письму_Госстроя_от_25.12.90___0___0___7" localSheetId="3">#REF!</definedName>
    <definedName name="Поправочные_коэффициенты_по_письму_Госстроя_от_25.12.90___0___0___7" localSheetId="4">#REF!</definedName>
    <definedName name="Поправочные_коэффициенты_по_письму_Госстроя_от_25.12.90___0___0___7" localSheetId="0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7_15" localSheetId="3">#REF!</definedName>
    <definedName name="Поправочные_коэффициенты_по_письму_Госстроя_от_25.12.90___0___0___7_15" localSheetId="4">#REF!</definedName>
    <definedName name="Поправочные_коэффициенты_по_письму_Госстроя_от_25.12.90___0___0___7_15" localSheetId="0">#REF!</definedName>
    <definedName name="Поправочные_коэффициенты_по_письму_Госстроя_от_25.12.90___0___0___7_15">#REF!</definedName>
    <definedName name="Поправочные_коэффициенты_по_письму_Госстроя_от_25.12.90___0___0___7_16" localSheetId="3">#REF!</definedName>
    <definedName name="Поправочные_коэффициенты_по_письму_Госстроя_от_25.12.90___0___0___7_16" localSheetId="4">#REF!</definedName>
    <definedName name="Поправочные_коэффициенты_по_письму_Госстроя_от_25.12.90___0___0___7_16" localSheetId="0">#REF!</definedName>
    <definedName name="Поправочные_коэффициенты_по_письму_Госстроя_от_25.12.90___0___0___7_16">#REF!</definedName>
    <definedName name="Поправочные_коэффициенты_по_письму_Госстроя_от_25.12.90___0___0___7_19" localSheetId="3">#REF!</definedName>
    <definedName name="Поправочные_коэффициенты_по_письму_Госстроя_от_25.12.90___0___0___7_19" localSheetId="4">#REF!</definedName>
    <definedName name="Поправочные_коэффициенты_по_письму_Госстроя_от_25.12.90___0___0___7_19" localSheetId="0">#REF!</definedName>
    <definedName name="Поправочные_коэффициенты_по_письму_Госстроя_от_25.12.90___0___0___7_19">#REF!</definedName>
    <definedName name="Поправочные_коэффициенты_по_письму_Госстроя_от_25.12.90___0___0___7_4" localSheetId="3">#REF!</definedName>
    <definedName name="Поправочные_коэффициенты_по_письму_Госстроя_от_25.12.90___0___0___7_4" localSheetId="4">#REF!</definedName>
    <definedName name="Поправочные_коэффициенты_по_письму_Госстроя_от_25.12.90___0___0___7_4" localSheetId="0">#REF!</definedName>
    <definedName name="Поправочные_коэффициенты_по_письму_Госстроя_от_25.12.90___0___0___7_4">#REF!</definedName>
    <definedName name="Поправочные_коэффициенты_по_письму_Госстроя_от_25.12.90___0___0___8" localSheetId="3">#REF!</definedName>
    <definedName name="Поправочные_коэффициенты_по_письму_Госстроя_от_25.12.90___0___0___8" localSheetId="4">#REF!</definedName>
    <definedName name="Поправочные_коэффициенты_по_письму_Госстроя_от_25.12.90___0___0___8" localSheetId="0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8_15" localSheetId="3">#REF!</definedName>
    <definedName name="Поправочные_коэффициенты_по_письму_Госстроя_от_25.12.90___0___0___8_15" localSheetId="4">#REF!</definedName>
    <definedName name="Поправочные_коэффициенты_по_письму_Госстроя_от_25.12.90___0___0___8_15" localSheetId="0">#REF!</definedName>
    <definedName name="Поправочные_коэффициенты_по_письму_Госстроя_от_25.12.90___0___0___8_15">#REF!</definedName>
    <definedName name="Поправочные_коэффициенты_по_письму_Госстроя_от_25.12.90___0___0___8_16" localSheetId="3">#REF!</definedName>
    <definedName name="Поправочные_коэффициенты_по_письму_Госстроя_от_25.12.90___0___0___8_16" localSheetId="4">#REF!</definedName>
    <definedName name="Поправочные_коэффициенты_по_письму_Госстроя_от_25.12.90___0___0___8_16" localSheetId="0">#REF!</definedName>
    <definedName name="Поправочные_коэффициенты_по_письму_Госстроя_от_25.12.90___0___0___8_16">#REF!</definedName>
    <definedName name="Поправочные_коэффициенты_по_письму_Госстроя_от_25.12.90___0___0___8_19" localSheetId="3">#REF!</definedName>
    <definedName name="Поправочные_коэффициенты_по_письму_Госстроя_от_25.12.90___0___0___8_19" localSheetId="4">#REF!</definedName>
    <definedName name="Поправочные_коэффициенты_по_письму_Госстроя_от_25.12.90___0___0___8_19" localSheetId="0">#REF!</definedName>
    <definedName name="Поправочные_коэффициенты_по_письму_Госстроя_от_25.12.90___0___0___8_19">#REF!</definedName>
    <definedName name="Поправочные_коэффициенты_по_письму_Госстроя_от_25.12.90___0___0___8_4" localSheetId="3">#REF!</definedName>
    <definedName name="Поправочные_коэффициенты_по_письму_Госстроя_от_25.12.90___0___0___8_4" localSheetId="4">#REF!</definedName>
    <definedName name="Поправочные_коэффициенты_по_письму_Госстроя_от_25.12.90___0___0___8_4" localSheetId="0">#REF!</definedName>
    <definedName name="Поправочные_коэффициенты_по_письму_Госстроя_от_25.12.90___0___0___8_4">#REF!</definedName>
    <definedName name="Поправочные_коэффициенты_по_письму_Госстроя_от_25.12.90___0___0___9" localSheetId="3">#REF!</definedName>
    <definedName name="Поправочные_коэффициенты_по_письму_Госстроя_от_25.12.90___0___0___9" localSheetId="4">#REF!</definedName>
    <definedName name="Поправочные_коэффициенты_по_письму_Госстроя_от_25.12.90___0___0___9" localSheetId="0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__9_15" localSheetId="3">#REF!</definedName>
    <definedName name="Поправочные_коэффициенты_по_письму_Госстроя_от_25.12.90___0___0___9_15" localSheetId="4">#REF!</definedName>
    <definedName name="Поправочные_коэффициенты_по_письму_Госстроя_от_25.12.90___0___0___9_15" localSheetId="0">#REF!</definedName>
    <definedName name="Поправочные_коэффициенты_по_письму_Госстроя_от_25.12.90___0___0___9_15">#REF!</definedName>
    <definedName name="Поправочные_коэффициенты_по_письму_Госстроя_от_25.12.90___0___0___9_16" localSheetId="3">#REF!</definedName>
    <definedName name="Поправочные_коэффициенты_по_письму_Госстроя_от_25.12.90___0___0___9_16" localSheetId="4">#REF!</definedName>
    <definedName name="Поправочные_коэффициенты_по_письму_Госстроя_от_25.12.90___0___0___9_16" localSheetId="0">#REF!</definedName>
    <definedName name="Поправочные_коэффициенты_по_письму_Госстроя_от_25.12.90___0___0___9_16">#REF!</definedName>
    <definedName name="Поправочные_коэффициенты_по_письму_Госстроя_от_25.12.90___0___0___9_19" localSheetId="3">#REF!</definedName>
    <definedName name="Поправочные_коэффициенты_по_письму_Госстроя_от_25.12.90___0___0___9_19" localSheetId="4">#REF!</definedName>
    <definedName name="Поправочные_коэффициенты_по_письму_Госстроя_от_25.12.90___0___0___9_19" localSheetId="0">#REF!</definedName>
    <definedName name="Поправочные_коэффициенты_по_письму_Госстроя_от_25.12.90___0___0___9_19">#REF!</definedName>
    <definedName name="Поправочные_коэффициенты_по_письму_Госстроя_от_25.12.90___0___0___9_4" localSheetId="3">#REF!</definedName>
    <definedName name="Поправочные_коэффициенты_по_письму_Госстроя_от_25.12.90___0___0___9_4" localSheetId="4">#REF!</definedName>
    <definedName name="Поправочные_коэффициенты_по_письму_Госстроя_от_25.12.90___0___0___9_4" localSheetId="0">#REF!</definedName>
    <definedName name="Поправочные_коэффициенты_по_письму_Госстроя_от_25.12.90___0___0___9_4">#REF!</definedName>
    <definedName name="Поправочные_коэффициенты_по_письму_Госстроя_от_25.12.90___0___0_1" localSheetId="3">#REF!</definedName>
    <definedName name="Поправочные_коэффициенты_по_письму_Госстроя_от_25.12.90___0___0_1" localSheetId="4">#REF!</definedName>
    <definedName name="Поправочные_коэффициенты_по_письму_Госстроя_от_25.12.90___0___0_1" localSheetId="0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1_15" localSheetId="3">#REF!</definedName>
    <definedName name="Поправочные_коэффициенты_по_письму_Госстроя_от_25.12.90___0___0_1_15" localSheetId="4">#REF!</definedName>
    <definedName name="Поправочные_коэффициенты_по_письму_Госстроя_от_25.12.90___0___0_1_15" localSheetId="0">#REF!</definedName>
    <definedName name="Поправочные_коэффициенты_по_письму_Госстроя_от_25.12.90___0___0_1_15">#REF!</definedName>
    <definedName name="Поправочные_коэффициенты_по_письму_Госстроя_от_25.12.90___0___0_13" localSheetId="3">#REF!</definedName>
    <definedName name="Поправочные_коэффициенты_по_письму_Госстроя_от_25.12.90___0___0_13" localSheetId="4">#REF!</definedName>
    <definedName name="Поправочные_коэффициенты_по_письму_Госстроя_от_25.12.90___0___0_13" localSheetId="0">#REF!</definedName>
    <definedName name="Поправочные_коэффициенты_по_письму_Госстроя_от_25.12.90___0___0_13">#REF!</definedName>
    <definedName name="Поправочные_коэффициенты_по_письму_Госстроя_от_25.12.90___0___0_14" localSheetId="3">#REF!</definedName>
    <definedName name="Поправочные_коэффициенты_по_письму_Госстроя_от_25.12.90___0___0_14" localSheetId="4">#REF!</definedName>
    <definedName name="Поправочные_коэффициенты_по_письму_Госстроя_от_25.12.90___0___0_14" localSheetId="0">#REF!</definedName>
    <definedName name="Поправочные_коэффициенты_по_письму_Госстроя_от_25.12.90___0___0_14">#REF!</definedName>
    <definedName name="Поправочные_коэффициенты_по_письму_Госстроя_от_25.12.90___0___0_15" localSheetId="3">#REF!</definedName>
    <definedName name="Поправочные_коэффициенты_по_письму_Госстроя_от_25.12.90___0___0_15" localSheetId="4">#REF!</definedName>
    <definedName name="Поправочные_коэффициенты_по_письму_Госстроя_от_25.12.90___0___0_15" localSheetId="0">#REF!</definedName>
    <definedName name="Поправочные_коэффициенты_по_письму_Госстроя_от_25.12.90___0___0_15">#REF!</definedName>
    <definedName name="Поправочные_коэффициенты_по_письму_Госстроя_от_25.12.90___0___0_16" localSheetId="3">#REF!</definedName>
    <definedName name="Поправочные_коэффициенты_по_письму_Госстроя_от_25.12.90___0___0_16" localSheetId="4">#REF!</definedName>
    <definedName name="Поправочные_коэффициенты_по_письму_Госстроя_от_25.12.90___0___0_16" localSheetId="0">#REF!</definedName>
    <definedName name="Поправочные_коэффициенты_по_письму_Госстроя_от_25.12.90___0___0_16">#REF!</definedName>
    <definedName name="Поправочные_коэффициенты_по_письму_Госстроя_от_25.12.90___0___0_17" localSheetId="3">#REF!</definedName>
    <definedName name="Поправочные_коэффициенты_по_письму_Госстроя_от_25.12.90___0___0_17" localSheetId="4">#REF!</definedName>
    <definedName name="Поправочные_коэффициенты_по_письму_Госстроя_от_25.12.90___0___0_17" localSheetId="0">#REF!</definedName>
    <definedName name="Поправочные_коэффициенты_по_письму_Госстроя_от_25.12.90___0___0_17">#REF!</definedName>
    <definedName name="Поправочные_коэффициенты_по_письму_Госстроя_от_25.12.90___0___0_18" localSheetId="3">#REF!</definedName>
    <definedName name="Поправочные_коэффициенты_по_письму_Госстроя_от_25.12.90___0___0_18" localSheetId="4">#REF!</definedName>
    <definedName name="Поправочные_коэффициенты_по_письму_Госстроя_от_25.12.90___0___0_18" localSheetId="0">#REF!</definedName>
    <definedName name="Поправочные_коэффициенты_по_письму_Госстроя_от_25.12.90___0___0_18">#REF!</definedName>
    <definedName name="Поправочные_коэффициенты_по_письму_Госстроя_от_25.12.90___0___0_19" localSheetId="3">#REF!</definedName>
    <definedName name="Поправочные_коэффициенты_по_письму_Госстроя_от_25.12.90___0___0_19" localSheetId="4">#REF!</definedName>
    <definedName name="Поправочные_коэффициенты_по_письму_Госстроя_от_25.12.90___0___0_19" localSheetId="0">#REF!</definedName>
    <definedName name="Поправочные_коэффициенты_по_письму_Госстроя_от_25.12.90___0___0_19">#REF!</definedName>
    <definedName name="Поправочные_коэффициенты_по_письму_Госстроя_от_25.12.90___0___0_20" localSheetId="3">#REF!</definedName>
    <definedName name="Поправочные_коэффициенты_по_письму_Госстроя_от_25.12.90___0___0_20" localSheetId="4">#REF!</definedName>
    <definedName name="Поправочные_коэффициенты_по_письму_Госстроя_от_25.12.90___0___0_20" localSheetId="0">#REF!</definedName>
    <definedName name="Поправочные_коэффициенты_по_письму_Госстроя_от_25.12.90___0___0_20">#REF!</definedName>
    <definedName name="Поправочные_коэффициенты_по_письму_Госстроя_от_25.12.90___0___0_3" localSheetId="3">#REF!</definedName>
    <definedName name="Поправочные_коэффициенты_по_письму_Госстроя_от_25.12.90___0___0_3" localSheetId="4">#REF!</definedName>
    <definedName name="Поправочные_коэффициенты_по_письму_Госстроя_от_25.12.90___0___0_3" localSheetId="0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4" localSheetId="3">#REF!</definedName>
    <definedName name="Поправочные_коэффициенты_по_письму_Госстроя_от_25.12.90___0___0_4" localSheetId="4">#REF!</definedName>
    <definedName name="Поправочные_коэффициенты_по_письму_Госстроя_от_25.12.90___0___0_4" localSheetId="0">#REF!</definedName>
    <definedName name="Поправочные_коэффициенты_по_письму_Госстроя_от_25.12.90___0___0_4">#REF!</definedName>
    <definedName name="Поправочные_коэффициенты_по_письму_Госстроя_от_25.12.90___0___0_5" localSheetId="3">#REF!</definedName>
    <definedName name="Поправочные_коэффициенты_по_письму_Госстроя_от_25.12.90___0___0_5" localSheetId="4">#REF!</definedName>
    <definedName name="Поправочные_коэффициенты_по_письму_Госстроя_от_25.12.90___0___0_5" localSheetId="0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0_5_15" localSheetId="3">#REF!</definedName>
    <definedName name="Поправочные_коэффициенты_по_письму_Госстроя_от_25.12.90___0___0_5_15" localSheetId="4">#REF!</definedName>
    <definedName name="Поправочные_коэффициенты_по_письму_Госстроя_от_25.12.90___0___0_5_15" localSheetId="0">#REF!</definedName>
    <definedName name="Поправочные_коэффициенты_по_письму_Госстроя_от_25.12.90___0___0_5_15">#REF!</definedName>
    <definedName name="Поправочные_коэффициенты_по_письму_Госстроя_от_25.12.90___0___0_6" localSheetId="3">#REF!</definedName>
    <definedName name="Поправочные_коэффициенты_по_письму_Госстроя_от_25.12.90___0___0_6" localSheetId="4">#REF!</definedName>
    <definedName name="Поправочные_коэффициенты_по_письму_Госстроя_от_25.12.90___0___0_6" localSheetId="0">#REF!</definedName>
    <definedName name="Поправочные_коэффициенты_по_письму_Госстроя_от_25.12.90___0___0_6">#REF!</definedName>
    <definedName name="Поправочные_коэффициенты_по_письму_Госстроя_от_25.12.90___0___1" localSheetId="3">#REF!</definedName>
    <definedName name="Поправочные_коэффициенты_по_письму_Госстроя_от_25.12.90___0___1" localSheetId="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3">#REF!</definedName>
    <definedName name="Поправочные_коэффициенты_по_письму_Госстроя_от_25.12.90___0___1___0" localSheetId="4">#REF!</definedName>
    <definedName name="Поправочные_коэффициенты_по_письму_Госстроя_от_25.12.90___0___1___0" localSheetId="0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___0_14" localSheetId="3">#REF!</definedName>
    <definedName name="Поправочные_коэффициенты_по_письму_Госстроя_от_25.12.90___0___1___0_14" localSheetId="4">#REF!</definedName>
    <definedName name="Поправочные_коэффициенты_по_письму_Госстроя_от_25.12.90___0___1___0_14" localSheetId="0">#REF!</definedName>
    <definedName name="Поправочные_коэффициенты_по_письму_Госстроя_от_25.12.90___0___1___0_14">#REF!</definedName>
    <definedName name="Поправочные_коэффициенты_по_письму_Госстроя_от_25.12.90___0___1___0_15" localSheetId="3">#REF!</definedName>
    <definedName name="Поправочные_коэффициенты_по_письму_Госстроя_от_25.12.90___0___1___0_15" localSheetId="4">#REF!</definedName>
    <definedName name="Поправочные_коэффициенты_по_письму_Госстроя_от_25.12.90___0___1___0_15" localSheetId="0">#REF!</definedName>
    <definedName name="Поправочные_коэффициенты_по_письму_Госстроя_от_25.12.90___0___1___0_15">#REF!</definedName>
    <definedName name="Поправочные_коэффициенты_по_письму_Госстроя_от_25.12.90___0___1___0_16" localSheetId="3">#REF!</definedName>
    <definedName name="Поправочные_коэффициенты_по_письму_Госстроя_от_25.12.90___0___1___0_16" localSheetId="4">#REF!</definedName>
    <definedName name="Поправочные_коэффициенты_по_письму_Госстроя_от_25.12.90___0___1___0_16" localSheetId="0">#REF!</definedName>
    <definedName name="Поправочные_коэффициенты_по_письму_Госстроя_от_25.12.90___0___1___0_16">#REF!</definedName>
    <definedName name="Поправочные_коэффициенты_по_письму_Госстроя_от_25.12.90___0___1___0_19" localSheetId="3">#REF!</definedName>
    <definedName name="Поправочные_коэффициенты_по_письму_Госстроя_от_25.12.90___0___1___0_19" localSheetId="4">#REF!</definedName>
    <definedName name="Поправочные_коэффициенты_по_письму_Госстроя_от_25.12.90___0___1___0_19" localSheetId="0">#REF!</definedName>
    <definedName name="Поправочные_коэффициенты_по_письму_Госстроя_от_25.12.90___0___1___0_19">#REF!</definedName>
    <definedName name="Поправочные_коэффициенты_по_письму_Госстроя_от_25.12.90___0___1___0_4" localSheetId="3">#REF!</definedName>
    <definedName name="Поправочные_коэффициенты_по_письму_Госстроя_от_25.12.90___0___1___0_4" localSheetId="4">#REF!</definedName>
    <definedName name="Поправочные_коэффициенты_по_письму_Госстроя_от_25.12.90___0___1___0_4" localSheetId="0">#REF!</definedName>
    <definedName name="Поправочные_коэффициенты_по_письму_Госстроя_от_25.12.90___0___1___0_4">#REF!</definedName>
    <definedName name="Поправочные_коэффициенты_по_письму_Госстроя_от_25.12.90___0___1_1" localSheetId="3">#REF!</definedName>
    <definedName name="Поправочные_коэффициенты_по_письму_Госстроя_от_25.12.90___0___1_1" localSheetId="4">#REF!</definedName>
    <definedName name="Поправочные_коэффициенты_по_письму_Госстроя_от_25.12.90___0___1_1" localSheetId="0">#REF!</definedName>
    <definedName name="Поправочные_коэффициенты_по_письму_Госстроя_от_25.12.90___0___1_1">#REF!</definedName>
    <definedName name="Поправочные_коэффициенты_по_письму_Госстроя_от_25.12.90___0___1_13" localSheetId="3">#REF!</definedName>
    <definedName name="Поправочные_коэффициенты_по_письму_Госстроя_от_25.12.90___0___1_13" localSheetId="4">#REF!</definedName>
    <definedName name="Поправочные_коэффициенты_по_письму_Госстроя_от_25.12.90___0___1_13" localSheetId="0">#REF!</definedName>
    <definedName name="Поправочные_коэффициенты_по_письму_Госстроя_от_25.12.90___0___1_13">#REF!</definedName>
    <definedName name="Поправочные_коэффициенты_по_письму_Госстроя_от_25.12.90___0___1_14" localSheetId="3">#REF!</definedName>
    <definedName name="Поправочные_коэффициенты_по_письму_Госстроя_от_25.12.90___0___1_14" localSheetId="4">#REF!</definedName>
    <definedName name="Поправочные_коэффициенты_по_письму_Госстроя_от_25.12.90___0___1_14" localSheetId="0">#REF!</definedName>
    <definedName name="Поправочные_коэффициенты_по_письму_Госстроя_от_25.12.90___0___1_14">#REF!</definedName>
    <definedName name="Поправочные_коэффициенты_по_письму_Госстроя_от_25.12.90___0___1_15" localSheetId="3">#REF!</definedName>
    <definedName name="Поправочные_коэффициенты_по_письму_Госстроя_от_25.12.90___0___1_15" localSheetId="4">#REF!</definedName>
    <definedName name="Поправочные_коэффициенты_по_письму_Госстроя_от_25.12.90___0___1_15" localSheetId="0">#REF!</definedName>
    <definedName name="Поправочные_коэффициенты_по_письму_Госстроя_от_25.12.90___0___1_15">#REF!</definedName>
    <definedName name="Поправочные_коэффициенты_по_письму_Госстроя_от_25.12.90___0___1_16" localSheetId="3">#REF!</definedName>
    <definedName name="Поправочные_коэффициенты_по_письму_Госстроя_от_25.12.90___0___1_16" localSheetId="4">#REF!</definedName>
    <definedName name="Поправочные_коэффициенты_по_письму_Госстроя_от_25.12.90___0___1_16" localSheetId="0">#REF!</definedName>
    <definedName name="Поправочные_коэффициенты_по_письму_Госстроя_от_25.12.90___0___1_16">#REF!</definedName>
    <definedName name="Поправочные_коэффициенты_по_письму_Госстроя_от_25.12.90___0___1_17" localSheetId="3">#REF!</definedName>
    <definedName name="Поправочные_коэффициенты_по_письму_Госстроя_от_25.12.90___0___1_17" localSheetId="4">#REF!</definedName>
    <definedName name="Поправочные_коэффициенты_по_письму_Госстроя_от_25.12.90___0___1_17" localSheetId="0">#REF!</definedName>
    <definedName name="Поправочные_коэффициенты_по_письму_Госстроя_от_25.12.90___0___1_17">#REF!</definedName>
    <definedName name="Поправочные_коэффициенты_по_письму_Госстроя_от_25.12.90___0___1_18" localSheetId="3">#REF!</definedName>
    <definedName name="Поправочные_коэффициенты_по_письму_Госстроя_от_25.12.90___0___1_18" localSheetId="4">#REF!</definedName>
    <definedName name="Поправочные_коэффициенты_по_письму_Госстроя_от_25.12.90___0___1_18" localSheetId="0">#REF!</definedName>
    <definedName name="Поправочные_коэффициенты_по_письму_Госстроя_от_25.12.90___0___1_18">#REF!</definedName>
    <definedName name="Поправочные_коэффициенты_по_письму_Госстроя_от_25.12.90___0___1_19" localSheetId="3">#REF!</definedName>
    <definedName name="Поправочные_коэффициенты_по_письму_Госстроя_от_25.12.90___0___1_19" localSheetId="4">#REF!</definedName>
    <definedName name="Поправочные_коэффициенты_по_письму_Госстроя_от_25.12.90___0___1_19" localSheetId="0">#REF!</definedName>
    <definedName name="Поправочные_коэффициенты_по_письму_Госстроя_от_25.12.90___0___1_19">#REF!</definedName>
    <definedName name="Поправочные_коэффициенты_по_письму_Госстроя_от_25.12.90___0___1_20" localSheetId="3">#REF!</definedName>
    <definedName name="Поправочные_коэффициенты_по_письму_Госстроя_от_25.12.90___0___1_20" localSheetId="4">#REF!</definedName>
    <definedName name="Поправочные_коэффициенты_по_письму_Госстроя_от_25.12.90___0___1_20" localSheetId="0">#REF!</definedName>
    <definedName name="Поправочные_коэффициенты_по_письму_Госстроя_от_25.12.90___0___1_20">#REF!</definedName>
    <definedName name="Поправочные_коэффициенты_по_письму_Госстроя_от_25.12.90___0___1_3" localSheetId="3">#REF!</definedName>
    <definedName name="Поправочные_коэффициенты_по_письму_Госстроя_от_25.12.90___0___1_3" localSheetId="4">#REF!</definedName>
    <definedName name="Поправочные_коэффициенты_по_письму_Госстроя_от_25.12.90___0___1_3" localSheetId="0">#REF!</definedName>
    <definedName name="Поправочные_коэффициенты_по_письму_Госстроя_от_25.12.90___0___1_3">#REF!</definedName>
    <definedName name="Поправочные_коэффициенты_по_письму_Госстроя_от_25.12.90___0___1_4" localSheetId="3">#REF!</definedName>
    <definedName name="Поправочные_коэффициенты_по_письму_Госстроя_от_25.12.90___0___1_4" localSheetId="4">#REF!</definedName>
    <definedName name="Поправочные_коэффициенты_по_письму_Госстроя_от_25.12.90___0___1_4" localSheetId="0">#REF!</definedName>
    <definedName name="Поправочные_коэффициенты_по_письму_Госстроя_от_25.12.90___0___1_4">#REF!</definedName>
    <definedName name="Поправочные_коэффициенты_по_письму_Госстроя_от_25.12.90___0___10" localSheetId="3">#REF!</definedName>
    <definedName name="Поправочные_коэффициенты_по_письму_Госстроя_от_25.12.90___0___10" localSheetId="4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0_1" localSheetId="3">#REF!</definedName>
    <definedName name="Поправочные_коэффициенты_по_письму_Госстроя_от_25.12.90___0___10_1" localSheetId="4">#REF!</definedName>
    <definedName name="Поправочные_коэффициенты_по_письму_Госстроя_от_25.12.90___0___10_1" localSheetId="0">#REF!</definedName>
    <definedName name="Поправочные_коэффициенты_по_письму_Госстроя_от_25.12.90___0___10_1">#REF!</definedName>
    <definedName name="Поправочные_коэффициенты_по_письму_Госстроя_от_25.12.90___0___10_13" localSheetId="3">#REF!</definedName>
    <definedName name="Поправочные_коэффициенты_по_письму_Госстроя_от_25.12.90___0___10_13" localSheetId="4">#REF!</definedName>
    <definedName name="Поправочные_коэффициенты_по_письму_Госстроя_от_25.12.90___0___10_13" localSheetId="0">#REF!</definedName>
    <definedName name="Поправочные_коэффициенты_по_письму_Госстроя_от_25.12.90___0___10_13">#REF!</definedName>
    <definedName name="Поправочные_коэффициенты_по_письму_Госстроя_от_25.12.90___0___10_14" localSheetId="3">#REF!</definedName>
    <definedName name="Поправочные_коэффициенты_по_письму_Госстроя_от_25.12.90___0___10_14" localSheetId="4">#REF!</definedName>
    <definedName name="Поправочные_коэффициенты_по_письму_Госстроя_от_25.12.90___0___10_14" localSheetId="0">#REF!</definedName>
    <definedName name="Поправочные_коэффициенты_по_письму_Госстроя_от_25.12.90___0___10_14">#REF!</definedName>
    <definedName name="Поправочные_коэффициенты_по_письму_Госстроя_от_25.12.90___0___10_15" localSheetId="3">#REF!</definedName>
    <definedName name="Поправочные_коэффициенты_по_письму_Госстроя_от_25.12.90___0___10_15" localSheetId="4">#REF!</definedName>
    <definedName name="Поправочные_коэффициенты_по_письму_Госстроя_от_25.12.90___0___10_15" localSheetId="0">#REF!</definedName>
    <definedName name="Поправочные_коэффициенты_по_письму_Госстроя_от_25.12.90___0___10_15">#REF!</definedName>
    <definedName name="Поправочные_коэффициенты_по_письму_Госстроя_от_25.12.90___0___10_16" localSheetId="3">#REF!</definedName>
    <definedName name="Поправочные_коэффициенты_по_письму_Госстроя_от_25.12.90___0___10_16" localSheetId="4">#REF!</definedName>
    <definedName name="Поправочные_коэффициенты_по_письму_Госстроя_от_25.12.90___0___10_16" localSheetId="0">#REF!</definedName>
    <definedName name="Поправочные_коэффициенты_по_письму_Госстроя_от_25.12.90___0___10_16">#REF!</definedName>
    <definedName name="Поправочные_коэффициенты_по_письму_Госстроя_от_25.12.90___0___10_17" localSheetId="3">#REF!</definedName>
    <definedName name="Поправочные_коэффициенты_по_письму_Госстроя_от_25.12.90___0___10_17" localSheetId="4">#REF!</definedName>
    <definedName name="Поправочные_коэффициенты_по_письму_Госстроя_от_25.12.90___0___10_17" localSheetId="0">#REF!</definedName>
    <definedName name="Поправочные_коэффициенты_по_письму_Госстроя_от_25.12.90___0___10_17">#REF!</definedName>
    <definedName name="Поправочные_коэффициенты_по_письму_Госстроя_от_25.12.90___0___10_18" localSheetId="3">#REF!</definedName>
    <definedName name="Поправочные_коэффициенты_по_письму_Госстроя_от_25.12.90___0___10_18" localSheetId="4">#REF!</definedName>
    <definedName name="Поправочные_коэффициенты_по_письму_Госстроя_от_25.12.90___0___10_18" localSheetId="0">#REF!</definedName>
    <definedName name="Поправочные_коэффициенты_по_письму_Госстроя_от_25.12.90___0___10_18">#REF!</definedName>
    <definedName name="Поправочные_коэффициенты_по_письму_Госстроя_от_25.12.90___0___10_19" localSheetId="3">#REF!</definedName>
    <definedName name="Поправочные_коэффициенты_по_письму_Госстроя_от_25.12.90___0___10_19" localSheetId="4">#REF!</definedName>
    <definedName name="Поправочные_коэффициенты_по_письму_Госстроя_от_25.12.90___0___10_19" localSheetId="0">#REF!</definedName>
    <definedName name="Поправочные_коэффициенты_по_письму_Госстроя_от_25.12.90___0___10_19">#REF!</definedName>
    <definedName name="Поправочные_коэффициенты_по_письму_Госстроя_от_25.12.90___0___10_20" localSheetId="3">#REF!</definedName>
    <definedName name="Поправочные_коэффициенты_по_письму_Госстроя_от_25.12.90___0___10_20" localSheetId="4">#REF!</definedName>
    <definedName name="Поправочные_коэффициенты_по_письму_Госстроя_от_25.12.90___0___10_20" localSheetId="0">#REF!</definedName>
    <definedName name="Поправочные_коэффициенты_по_письму_Госстроя_от_25.12.90___0___10_20">#REF!</definedName>
    <definedName name="Поправочные_коэффициенты_по_письму_Госстроя_от_25.12.90___0___10_3" localSheetId="3">#REF!</definedName>
    <definedName name="Поправочные_коэффициенты_по_письму_Госстроя_от_25.12.90___0___10_3" localSheetId="4">#REF!</definedName>
    <definedName name="Поправочные_коэффициенты_по_письму_Госстроя_от_25.12.90___0___10_3" localSheetId="0">#REF!</definedName>
    <definedName name="Поправочные_коэффициенты_по_письму_Госстроя_от_25.12.90___0___10_3">#REF!</definedName>
    <definedName name="Поправочные_коэффициенты_по_письму_Госстроя_от_25.12.90___0___10_4" localSheetId="3">#REF!</definedName>
    <definedName name="Поправочные_коэффициенты_по_письму_Госстроя_от_25.12.90___0___10_4" localSheetId="4">#REF!</definedName>
    <definedName name="Поправочные_коэффициенты_по_письму_Госстроя_от_25.12.90___0___10_4" localSheetId="0">#REF!</definedName>
    <definedName name="Поправочные_коэффициенты_по_письму_Госстроя_от_25.12.90___0___10_4">#REF!</definedName>
    <definedName name="Поправочные_коэффициенты_по_письму_Госстроя_от_25.12.90___0___10_5" localSheetId="3">#REF!</definedName>
    <definedName name="Поправочные_коэффициенты_по_письму_Госстроя_от_25.12.90___0___10_5" localSheetId="4">#REF!</definedName>
    <definedName name="Поправочные_коэффициенты_по_письму_Госстроя_от_25.12.90___0___10_5" localSheetId="0">#REF!</definedName>
    <definedName name="Поправочные_коэффициенты_по_письму_Госстроя_от_25.12.90___0___10_5">#REF!</definedName>
    <definedName name="Поправочные_коэффициенты_по_письму_Госстроя_от_25.12.90___0___10_6" localSheetId="3">#REF!</definedName>
    <definedName name="Поправочные_коэффициенты_по_письму_Госстроя_от_25.12.90___0___10_6" localSheetId="4">#REF!</definedName>
    <definedName name="Поправочные_коэффициенты_по_письму_Госстроя_от_25.12.90___0___10_6" localSheetId="0">#REF!</definedName>
    <definedName name="Поправочные_коэффициенты_по_письму_Госстроя_от_25.12.90___0___10_6">#REF!</definedName>
    <definedName name="Поправочные_коэффициенты_по_письму_Госстроя_от_25.12.90___0___12" localSheetId="3">#REF!</definedName>
    <definedName name="Поправочные_коэффициенты_по_письму_Госстроя_от_25.12.90___0___12" localSheetId="4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12_13" localSheetId="3">#REF!</definedName>
    <definedName name="Поправочные_коэффициенты_по_письму_Госстроя_от_25.12.90___0___12_13" localSheetId="4">#REF!</definedName>
    <definedName name="Поправочные_коэффициенты_по_письму_Госстроя_от_25.12.90___0___12_13" localSheetId="0">#REF!</definedName>
    <definedName name="Поправочные_коэффициенты_по_письму_Госстроя_от_25.12.90___0___12_13">#REF!</definedName>
    <definedName name="Поправочные_коэффициенты_по_письму_Госстроя_от_25.12.90___0___12_15" localSheetId="3">#REF!</definedName>
    <definedName name="Поправочные_коэффициенты_по_письму_Госстроя_от_25.12.90___0___12_15" localSheetId="4">#REF!</definedName>
    <definedName name="Поправочные_коэффициенты_по_письму_Госстроя_от_25.12.90___0___12_15" localSheetId="0">#REF!</definedName>
    <definedName name="Поправочные_коэффициенты_по_письму_Госстроя_от_25.12.90___0___12_15">#REF!</definedName>
    <definedName name="Поправочные_коэффициенты_по_письму_Госстроя_от_25.12.90___0___12_16" localSheetId="3">#REF!</definedName>
    <definedName name="Поправочные_коэффициенты_по_письму_Госстроя_от_25.12.90___0___12_16" localSheetId="4">#REF!</definedName>
    <definedName name="Поправочные_коэффициенты_по_письму_Госстроя_от_25.12.90___0___12_16" localSheetId="0">#REF!</definedName>
    <definedName name="Поправочные_коэффициенты_по_письму_Госстроя_от_25.12.90___0___12_16">#REF!</definedName>
    <definedName name="Поправочные_коэффициенты_по_письму_Госстроя_от_25.12.90___0___12_17" localSheetId="3">#REF!</definedName>
    <definedName name="Поправочные_коэффициенты_по_письму_Госстроя_от_25.12.90___0___12_17" localSheetId="4">#REF!</definedName>
    <definedName name="Поправочные_коэффициенты_по_письму_Госстроя_от_25.12.90___0___12_17" localSheetId="0">#REF!</definedName>
    <definedName name="Поправочные_коэффициенты_по_письму_Госстроя_от_25.12.90___0___12_17">#REF!</definedName>
    <definedName name="Поправочные_коэффициенты_по_письму_Госстроя_от_25.12.90___0___12_18" localSheetId="3">#REF!</definedName>
    <definedName name="Поправочные_коэффициенты_по_письму_Госстроя_от_25.12.90___0___12_18" localSheetId="4">#REF!</definedName>
    <definedName name="Поправочные_коэффициенты_по_письму_Госстроя_от_25.12.90___0___12_18" localSheetId="0">#REF!</definedName>
    <definedName name="Поправочные_коэффициенты_по_письму_Госстроя_от_25.12.90___0___12_18">#REF!</definedName>
    <definedName name="Поправочные_коэффициенты_по_письму_Госстроя_от_25.12.90___0___12_19" localSheetId="3">#REF!</definedName>
    <definedName name="Поправочные_коэффициенты_по_письму_Госстроя_от_25.12.90___0___12_19" localSheetId="4">#REF!</definedName>
    <definedName name="Поправочные_коэффициенты_по_письму_Госстроя_от_25.12.90___0___12_19" localSheetId="0">#REF!</definedName>
    <definedName name="Поправочные_коэффициенты_по_письму_Госстроя_от_25.12.90___0___12_19">#REF!</definedName>
    <definedName name="Поправочные_коэффициенты_по_письму_Госстроя_от_25.12.90___0___12_20" localSheetId="3">#REF!</definedName>
    <definedName name="Поправочные_коэффициенты_по_письму_Госстроя_от_25.12.90___0___12_20" localSheetId="4">#REF!</definedName>
    <definedName name="Поправочные_коэффициенты_по_письму_Госстроя_от_25.12.90___0___12_20" localSheetId="0">#REF!</definedName>
    <definedName name="Поправочные_коэффициенты_по_письму_Госстроя_от_25.12.90___0___12_20">#REF!</definedName>
    <definedName name="Поправочные_коэффициенты_по_письму_Госстроя_от_25.12.90___0___12_3" localSheetId="3">#REF!</definedName>
    <definedName name="Поправочные_коэффициенты_по_письму_Госстроя_от_25.12.90___0___12_3" localSheetId="4">#REF!</definedName>
    <definedName name="Поправочные_коэффициенты_по_письму_Госстроя_от_25.12.90___0___12_3" localSheetId="0">#REF!</definedName>
    <definedName name="Поправочные_коэффициенты_по_письму_Госстроя_от_25.12.90___0___12_3">#REF!</definedName>
    <definedName name="Поправочные_коэффициенты_по_письму_Госстроя_от_25.12.90___0___12_4" localSheetId="3">#REF!</definedName>
    <definedName name="Поправочные_коэффициенты_по_письму_Госстроя_от_25.12.90___0___12_4" localSheetId="4">#REF!</definedName>
    <definedName name="Поправочные_коэффициенты_по_письму_Госстроя_от_25.12.90___0___12_4" localSheetId="0">#REF!</definedName>
    <definedName name="Поправочные_коэффициенты_по_письму_Госстроя_от_25.12.90___0___12_4">#REF!</definedName>
    <definedName name="Поправочные_коэффициенты_по_письму_Госстроя_от_25.12.90___0___12_5" localSheetId="3">#REF!</definedName>
    <definedName name="Поправочные_коэффициенты_по_письму_Госстроя_от_25.12.90___0___12_5" localSheetId="4">#REF!</definedName>
    <definedName name="Поправочные_коэффициенты_по_письму_Госстроя_от_25.12.90___0___12_5" localSheetId="0">#REF!</definedName>
    <definedName name="Поправочные_коэффициенты_по_письму_Госстроя_от_25.12.90___0___12_5">#REF!</definedName>
    <definedName name="Поправочные_коэффициенты_по_письму_Госстроя_от_25.12.90___0___12_6" localSheetId="3">#REF!</definedName>
    <definedName name="Поправочные_коэффициенты_по_письму_Госстроя_от_25.12.90___0___12_6" localSheetId="4">#REF!</definedName>
    <definedName name="Поправочные_коэффициенты_по_письму_Госстроя_от_25.12.90___0___12_6" localSheetId="0">#REF!</definedName>
    <definedName name="Поправочные_коэффициенты_по_письму_Госстроя_от_25.12.90___0___12_6">#REF!</definedName>
    <definedName name="Поправочные_коэффициенты_по_письму_Госстроя_от_25.12.90___0___2" localSheetId="3">#REF!</definedName>
    <definedName name="Поправочные_коэффициенты_по_письму_Госстроя_от_25.12.90___0___2" localSheetId="4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3">#REF!</definedName>
    <definedName name="Поправочные_коэффициенты_по_письму_Госстроя_от_25.12.90___0___2___0" localSheetId="4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3">#REF!</definedName>
    <definedName name="Поправочные_коэффициенты_по_письму_Госстроя_от_25.12.90___0___2___0___0" localSheetId="4">#REF!</definedName>
    <definedName name="Поправочные_коэффициенты_по_письму_Госстроя_от_25.12.90___0___2___0___0" localSheetId="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0___0_14" localSheetId="3">#REF!</definedName>
    <definedName name="Поправочные_коэффициенты_по_письму_Госстроя_от_25.12.90___0___2___0___0_14" localSheetId="4">#REF!</definedName>
    <definedName name="Поправочные_коэффициенты_по_письму_Госстроя_от_25.12.90___0___2___0___0_14" localSheetId="0">#REF!</definedName>
    <definedName name="Поправочные_коэффициенты_по_письму_Госстроя_от_25.12.90___0___2___0___0_14">#REF!</definedName>
    <definedName name="Поправочные_коэффициенты_по_письму_Госстроя_от_25.12.90___0___2___0___0_15" localSheetId="3">#REF!</definedName>
    <definedName name="Поправочные_коэффициенты_по_письму_Госстроя_от_25.12.90___0___2___0___0_15" localSheetId="4">#REF!</definedName>
    <definedName name="Поправочные_коэффициенты_по_письму_Госстроя_от_25.12.90___0___2___0___0_15" localSheetId="0">#REF!</definedName>
    <definedName name="Поправочные_коэффициенты_по_письму_Госстроя_от_25.12.90___0___2___0___0_15">#REF!</definedName>
    <definedName name="Поправочные_коэффициенты_по_письму_Госстроя_от_25.12.90___0___2___0___0_16" localSheetId="3">#REF!</definedName>
    <definedName name="Поправочные_коэффициенты_по_письму_Госстроя_от_25.12.90___0___2___0___0_16" localSheetId="4">#REF!</definedName>
    <definedName name="Поправочные_коэффициенты_по_письму_Госстроя_от_25.12.90___0___2___0___0_16" localSheetId="0">#REF!</definedName>
    <definedName name="Поправочные_коэффициенты_по_письму_Госстроя_от_25.12.90___0___2___0___0_16">#REF!</definedName>
    <definedName name="Поправочные_коэффициенты_по_письму_Госстроя_от_25.12.90___0___2___0___0_19" localSheetId="3">#REF!</definedName>
    <definedName name="Поправочные_коэффициенты_по_письму_Госстроя_от_25.12.90___0___2___0___0_19" localSheetId="4">#REF!</definedName>
    <definedName name="Поправочные_коэффициенты_по_письму_Госстроя_от_25.12.90___0___2___0___0_19" localSheetId="0">#REF!</definedName>
    <definedName name="Поправочные_коэффициенты_по_письму_Госстроя_от_25.12.90___0___2___0___0_19">#REF!</definedName>
    <definedName name="Поправочные_коэффициенты_по_письму_Госстроя_от_25.12.90___0___2___0___0_4" localSheetId="3">#REF!</definedName>
    <definedName name="Поправочные_коэффициенты_по_письму_Госстроя_от_25.12.90___0___2___0___0_4" localSheetId="4">#REF!</definedName>
    <definedName name="Поправочные_коэффициенты_по_письму_Госстроя_от_25.12.90___0___2___0___0_4" localSheetId="0">#REF!</definedName>
    <definedName name="Поправочные_коэффициенты_по_письму_Госстроя_от_25.12.90___0___2___0___0_4">#REF!</definedName>
    <definedName name="Поправочные_коэффициенты_по_письму_Госстроя_от_25.12.90___0___2___0_1" localSheetId="3">#REF!</definedName>
    <definedName name="Поправочные_коэффициенты_по_письму_Госстроя_от_25.12.90___0___2___0_1" localSheetId="4">#REF!</definedName>
    <definedName name="Поправочные_коэффициенты_по_письму_Госстроя_от_25.12.90___0___2___0_1" localSheetId="0">#REF!</definedName>
    <definedName name="Поправочные_коэффициенты_по_письму_Госстроя_от_25.12.90___0___2___0_1">#REF!</definedName>
    <definedName name="Поправочные_коэффициенты_по_письму_Госстроя_от_25.12.90___0___2___0_13" localSheetId="3">#REF!</definedName>
    <definedName name="Поправочные_коэффициенты_по_письму_Госстроя_от_25.12.90___0___2___0_13" localSheetId="4">#REF!</definedName>
    <definedName name="Поправочные_коэффициенты_по_письму_Госстроя_от_25.12.90___0___2___0_13" localSheetId="0">#REF!</definedName>
    <definedName name="Поправочные_коэффициенты_по_письму_Госстроя_от_25.12.90___0___2___0_13">#REF!</definedName>
    <definedName name="Поправочные_коэффициенты_по_письму_Госстроя_от_25.12.90___0___2___0_14" localSheetId="3">#REF!</definedName>
    <definedName name="Поправочные_коэффициенты_по_письму_Госстроя_от_25.12.90___0___2___0_14" localSheetId="4">#REF!</definedName>
    <definedName name="Поправочные_коэффициенты_по_письму_Госстроя_от_25.12.90___0___2___0_14" localSheetId="0">#REF!</definedName>
    <definedName name="Поправочные_коэффициенты_по_письму_Госстроя_от_25.12.90___0___2___0_14">#REF!</definedName>
    <definedName name="Поправочные_коэффициенты_по_письму_Госстроя_от_25.12.90___0___2___0_15" localSheetId="3">#REF!</definedName>
    <definedName name="Поправочные_коэффициенты_по_письму_Госстроя_от_25.12.90___0___2___0_15" localSheetId="4">#REF!</definedName>
    <definedName name="Поправочные_коэффициенты_по_письму_Госстроя_от_25.12.90___0___2___0_15" localSheetId="0">#REF!</definedName>
    <definedName name="Поправочные_коэффициенты_по_письму_Госстроя_от_25.12.90___0___2___0_15">#REF!</definedName>
    <definedName name="Поправочные_коэффициенты_по_письму_Госстроя_от_25.12.90___0___2___0_16" localSheetId="3">#REF!</definedName>
    <definedName name="Поправочные_коэффициенты_по_письму_Госстроя_от_25.12.90___0___2___0_16" localSheetId="4">#REF!</definedName>
    <definedName name="Поправочные_коэффициенты_по_письму_Госстроя_от_25.12.90___0___2___0_16" localSheetId="0">#REF!</definedName>
    <definedName name="Поправочные_коэффициенты_по_письму_Госстроя_от_25.12.90___0___2___0_16">#REF!</definedName>
    <definedName name="Поправочные_коэффициенты_по_письму_Госстроя_от_25.12.90___0___2___0_17" localSheetId="3">#REF!</definedName>
    <definedName name="Поправочные_коэффициенты_по_письму_Госстроя_от_25.12.90___0___2___0_17" localSheetId="4">#REF!</definedName>
    <definedName name="Поправочные_коэффициенты_по_письму_Госстроя_от_25.12.90___0___2___0_17" localSheetId="0">#REF!</definedName>
    <definedName name="Поправочные_коэффициенты_по_письму_Госстроя_от_25.12.90___0___2___0_17">#REF!</definedName>
    <definedName name="Поправочные_коэффициенты_по_письму_Госстроя_от_25.12.90___0___2___0_18" localSheetId="3">#REF!</definedName>
    <definedName name="Поправочные_коэффициенты_по_письму_Госстроя_от_25.12.90___0___2___0_18" localSheetId="4">#REF!</definedName>
    <definedName name="Поправочные_коэффициенты_по_письму_Госстроя_от_25.12.90___0___2___0_18" localSheetId="0">#REF!</definedName>
    <definedName name="Поправочные_коэффициенты_по_письму_Госстроя_от_25.12.90___0___2___0_18">#REF!</definedName>
    <definedName name="Поправочные_коэффициенты_по_письму_Госстроя_от_25.12.90___0___2___0_19" localSheetId="3">#REF!</definedName>
    <definedName name="Поправочные_коэффициенты_по_письму_Госстроя_от_25.12.90___0___2___0_19" localSheetId="4">#REF!</definedName>
    <definedName name="Поправочные_коэффициенты_по_письму_Госстроя_от_25.12.90___0___2___0_19" localSheetId="0">#REF!</definedName>
    <definedName name="Поправочные_коэффициенты_по_письму_Госстроя_от_25.12.90___0___2___0_19">#REF!</definedName>
    <definedName name="Поправочные_коэффициенты_по_письму_Госстроя_от_25.12.90___0___2___0_20" localSheetId="3">#REF!</definedName>
    <definedName name="Поправочные_коэффициенты_по_письму_Госстроя_от_25.12.90___0___2___0_20" localSheetId="4">#REF!</definedName>
    <definedName name="Поправочные_коэффициенты_по_письму_Госстроя_от_25.12.90___0___2___0_20" localSheetId="0">#REF!</definedName>
    <definedName name="Поправочные_коэффициенты_по_письму_Госстроя_от_25.12.90___0___2___0_20">#REF!</definedName>
    <definedName name="Поправочные_коэффициенты_по_письму_Госстроя_от_25.12.90___0___2___0_3" localSheetId="3">#REF!</definedName>
    <definedName name="Поправочные_коэффициенты_по_письму_Госстроя_от_25.12.90___0___2___0_3" localSheetId="4">#REF!</definedName>
    <definedName name="Поправочные_коэффициенты_по_письму_Госстроя_от_25.12.90___0___2___0_3" localSheetId="0">#REF!</definedName>
    <definedName name="Поправочные_коэффициенты_по_письму_Госстроя_от_25.12.90___0___2___0_3">#REF!</definedName>
    <definedName name="Поправочные_коэффициенты_по_письму_Госстроя_от_25.12.90___0___2___0_4" localSheetId="3">#REF!</definedName>
    <definedName name="Поправочные_коэффициенты_по_письму_Госстроя_от_25.12.90___0___2___0_4" localSheetId="4">#REF!</definedName>
    <definedName name="Поправочные_коэффициенты_по_письму_Госстроя_от_25.12.90___0___2___0_4" localSheetId="0">#REF!</definedName>
    <definedName name="Поправочные_коэффициенты_по_письму_Госстроя_от_25.12.90___0___2___0_4">#REF!</definedName>
    <definedName name="Поправочные_коэффициенты_по_письму_Госстроя_от_25.12.90___0___2___5" localSheetId="3">#REF!</definedName>
    <definedName name="Поправочные_коэффициенты_по_письму_Госстроя_от_25.12.90___0___2___5" localSheetId="4">#REF!</definedName>
    <definedName name="Поправочные_коэффициенты_по_письму_Госстроя_от_25.12.90___0___2___5" localSheetId="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__5_14" localSheetId="3">#REF!</definedName>
    <definedName name="Поправочные_коэффициенты_по_письму_Госстроя_от_25.12.90___0___2___5_14" localSheetId="4">#REF!</definedName>
    <definedName name="Поправочные_коэффициенты_по_письму_Госстроя_от_25.12.90___0___2___5_14" localSheetId="0">#REF!</definedName>
    <definedName name="Поправочные_коэффициенты_по_письму_Госстроя_от_25.12.90___0___2___5_14">#REF!</definedName>
    <definedName name="Поправочные_коэффициенты_по_письму_Госстроя_от_25.12.90___0___2___5_15" localSheetId="3">#REF!</definedName>
    <definedName name="Поправочные_коэффициенты_по_письму_Госстроя_от_25.12.90___0___2___5_15" localSheetId="4">#REF!</definedName>
    <definedName name="Поправочные_коэффициенты_по_письму_Госстроя_от_25.12.90___0___2___5_15" localSheetId="0">#REF!</definedName>
    <definedName name="Поправочные_коэффициенты_по_письму_Госстроя_от_25.12.90___0___2___5_15">#REF!</definedName>
    <definedName name="Поправочные_коэффициенты_по_письму_Госстроя_от_25.12.90___0___2___5_16" localSheetId="3">#REF!</definedName>
    <definedName name="Поправочные_коэффициенты_по_письму_Госстроя_от_25.12.90___0___2___5_16" localSheetId="4">#REF!</definedName>
    <definedName name="Поправочные_коэффициенты_по_письму_Госстроя_от_25.12.90___0___2___5_16" localSheetId="0">#REF!</definedName>
    <definedName name="Поправочные_коэффициенты_по_письму_Госстроя_от_25.12.90___0___2___5_16">#REF!</definedName>
    <definedName name="Поправочные_коэффициенты_по_письму_Госстроя_от_25.12.90___0___2___5_19" localSheetId="3">#REF!</definedName>
    <definedName name="Поправочные_коэффициенты_по_письму_Госстроя_от_25.12.90___0___2___5_19" localSheetId="4">#REF!</definedName>
    <definedName name="Поправочные_коэффициенты_по_письму_Госстроя_от_25.12.90___0___2___5_19" localSheetId="0">#REF!</definedName>
    <definedName name="Поправочные_коэффициенты_по_письму_Госстроя_от_25.12.90___0___2___5_19">#REF!</definedName>
    <definedName name="Поправочные_коэффициенты_по_письму_Госстроя_от_25.12.90___0___2___5_4" localSheetId="3">#REF!</definedName>
    <definedName name="Поправочные_коэффициенты_по_письму_Госстроя_от_25.12.90___0___2___5_4" localSheetId="4">#REF!</definedName>
    <definedName name="Поправочные_коэффициенты_по_письму_Госстроя_от_25.12.90___0___2___5_4" localSheetId="0">#REF!</definedName>
    <definedName name="Поправочные_коэффициенты_по_письму_Госстроя_от_25.12.90___0___2___5_4">#REF!</definedName>
    <definedName name="Поправочные_коэффициенты_по_письму_Госстроя_от_25.12.90___0___2_1" localSheetId="3">#REF!</definedName>
    <definedName name="Поправочные_коэффициенты_по_письму_Госстроя_от_25.12.90___0___2_1" localSheetId="4">#REF!</definedName>
    <definedName name="Поправочные_коэффициенты_по_письму_Госстроя_от_25.12.90___0___2_1" localSheetId="0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13" localSheetId="3">#REF!</definedName>
    <definedName name="Поправочные_коэффициенты_по_письму_Госстроя_от_25.12.90___0___2_13" localSheetId="4">#REF!</definedName>
    <definedName name="Поправочные_коэффициенты_по_письму_Госстроя_от_25.12.90___0___2_13" localSheetId="0">#REF!</definedName>
    <definedName name="Поправочные_коэффициенты_по_письму_Госстроя_от_25.12.90___0___2_13">#REF!</definedName>
    <definedName name="Поправочные_коэффициенты_по_письму_Госстроя_от_25.12.90___0___2_14" localSheetId="3">#REF!</definedName>
    <definedName name="Поправочные_коэффициенты_по_письму_Госстроя_от_25.12.90___0___2_14" localSheetId="4">#REF!</definedName>
    <definedName name="Поправочные_коэффициенты_по_письму_Госстроя_от_25.12.90___0___2_14" localSheetId="0">#REF!</definedName>
    <definedName name="Поправочные_коэффициенты_по_письму_Госстроя_от_25.12.90___0___2_14">#REF!</definedName>
    <definedName name="Поправочные_коэффициенты_по_письму_Госстроя_от_25.12.90___0___2_15" localSheetId="3">#REF!</definedName>
    <definedName name="Поправочные_коэффициенты_по_письму_Госстроя_от_25.12.90___0___2_15" localSheetId="4">#REF!</definedName>
    <definedName name="Поправочные_коэффициенты_по_письму_Госстроя_от_25.12.90___0___2_15" localSheetId="0">#REF!</definedName>
    <definedName name="Поправочные_коэффициенты_по_письму_Госстроя_от_25.12.90___0___2_15">#REF!</definedName>
    <definedName name="Поправочные_коэффициенты_по_письму_Госстроя_от_25.12.90___0___2_16" localSheetId="3">#REF!</definedName>
    <definedName name="Поправочные_коэффициенты_по_письму_Госстроя_от_25.12.90___0___2_16" localSheetId="4">#REF!</definedName>
    <definedName name="Поправочные_коэффициенты_по_письму_Госстроя_от_25.12.90___0___2_16" localSheetId="0">#REF!</definedName>
    <definedName name="Поправочные_коэффициенты_по_письму_Госстроя_от_25.12.90___0___2_16">#REF!</definedName>
    <definedName name="Поправочные_коэффициенты_по_письму_Госстроя_от_25.12.90___0___2_17" localSheetId="3">#REF!</definedName>
    <definedName name="Поправочные_коэффициенты_по_письму_Госстроя_от_25.12.90___0___2_17" localSheetId="4">#REF!</definedName>
    <definedName name="Поправочные_коэффициенты_по_письму_Госстроя_от_25.12.90___0___2_17" localSheetId="0">#REF!</definedName>
    <definedName name="Поправочные_коэффициенты_по_письму_Госстроя_от_25.12.90___0___2_17">#REF!</definedName>
    <definedName name="Поправочные_коэффициенты_по_письму_Госстроя_от_25.12.90___0___2_18" localSheetId="3">#REF!</definedName>
    <definedName name="Поправочные_коэффициенты_по_письму_Госстроя_от_25.12.90___0___2_18" localSheetId="4">#REF!</definedName>
    <definedName name="Поправочные_коэффициенты_по_письму_Госстроя_от_25.12.90___0___2_18" localSheetId="0">#REF!</definedName>
    <definedName name="Поправочные_коэффициенты_по_письму_Госстроя_от_25.12.90___0___2_18">#REF!</definedName>
    <definedName name="Поправочные_коэффициенты_по_письму_Госстроя_от_25.12.90___0___2_19" localSheetId="3">#REF!</definedName>
    <definedName name="Поправочные_коэффициенты_по_письму_Госстроя_от_25.12.90___0___2_19" localSheetId="4">#REF!</definedName>
    <definedName name="Поправочные_коэффициенты_по_письму_Госстроя_от_25.12.90___0___2_19" localSheetId="0">#REF!</definedName>
    <definedName name="Поправочные_коэффициенты_по_письму_Госстроя_от_25.12.90___0___2_19">#REF!</definedName>
    <definedName name="Поправочные_коэффициенты_по_письму_Госстроя_от_25.12.90___0___2_20" localSheetId="3">#REF!</definedName>
    <definedName name="Поправочные_коэффициенты_по_письму_Госстроя_от_25.12.90___0___2_20" localSheetId="4">#REF!</definedName>
    <definedName name="Поправочные_коэффициенты_по_письму_Госстроя_от_25.12.90___0___2_20" localSheetId="0">#REF!</definedName>
    <definedName name="Поправочные_коэффициенты_по_письму_Госстроя_от_25.12.90___0___2_20">#REF!</definedName>
    <definedName name="Поправочные_коэффициенты_по_письму_Госстроя_от_25.12.90___0___2_3" localSheetId="3">#REF!</definedName>
    <definedName name="Поправочные_коэффициенты_по_письму_Госстроя_от_25.12.90___0___2_3" localSheetId="4">#REF!</definedName>
    <definedName name="Поправочные_коэффициенты_по_письму_Госстроя_от_25.12.90___0___2_3" localSheetId="0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4" localSheetId="3">#REF!</definedName>
    <definedName name="Поправочные_коэффициенты_по_письму_Госстроя_от_25.12.90___0___2_4" localSheetId="4">#REF!</definedName>
    <definedName name="Поправочные_коэффициенты_по_письму_Госстроя_от_25.12.90___0___2_4" localSheetId="0">#REF!</definedName>
    <definedName name="Поправочные_коэффициенты_по_письму_Госстроя_от_25.12.90___0___2_4">#REF!</definedName>
    <definedName name="Поправочные_коэффициенты_по_письму_Госстроя_от_25.12.90___0___2_5" localSheetId="3">#REF!</definedName>
    <definedName name="Поправочные_коэффициенты_по_письму_Госстроя_от_25.12.90___0___2_5" localSheetId="4">#REF!</definedName>
    <definedName name="Поправочные_коэффициенты_по_письму_Госстроя_от_25.12.90___0___2_5" localSheetId="0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3">#REF!</definedName>
    <definedName name="Поправочные_коэффициенты_по_письму_Госстроя_от_25.12.90___0___3" localSheetId="4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3">#REF!</definedName>
    <definedName name="Поправочные_коэффициенты_по_письму_Госстроя_от_25.12.90___0___3___0" localSheetId="4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3">#REF!</definedName>
    <definedName name="Поправочные_коэффициенты_по_письму_Госстроя_от_25.12.90___0___3___0___0" localSheetId="4">#REF!</definedName>
    <definedName name="Поправочные_коэффициенты_по_письму_Госстроя_от_25.12.90___0___3___0___0" localSheetId="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0_14" localSheetId="3">#REF!</definedName>
    <definedName name="Поправочные_коэффициенты_по_письму_Госстроя_от_25.12.90___0___3___0___0_14" localSheetId="4">#REF!</definedName>
    <definedName name="Поправочные_коэффициенты_по_письму_Госстроя_от_25.12.90___0___3___0___0_14" localSheetId="0">#REF!</definedName>
    <definedName name="Поправочные_коэффициенты_по_письму_Госстроя_от_25.12.90___0___3___0___0_14">#REF!</definedName>
    <definedName name="Поправочные_коэффициенты_по_письму_Госстроя_от_25.12.90___0___3___0___0_15" localSheetId="3">#REF!</definedName>
    <definedName name="Поправочные_коэффициенты_по_письму_Госстроя_от_25.12.90___0___3___0___0_15" localSheetId="4">#REF!</definedName>
    <definedName name="Поправочные_коэффициенты_по_письму_Госстроя_от_25.12.90___0___3___0___0_15" localSheetId="0">#REF!</definedName>
    <definedName name="Поправочные_коэффициенты_по_письму_Госстроя_от_25.12.90___0___3___0___0_15">#REF!</definedName>
    <definedName name="Поправочные_коэффициенты_по_письму_Госстроя_от_25.12.90___0___3___0___0_16" localSheetId="3">#REF!</definedName>
    <definedName name="Поправочные_коэффициенты_по_письму_Госстроя_от_25.12.90___0___3___0___0_16" localSheetId="4">#REF!</definedName>
    <definedName name="Поправочные_коэффициенты_по_письму_Госстроя_от_25.12.90___0___3___0___0_16" localSheetId="0">#REF!</definedName>
    <definedName name="Поправочные_коэффициенты_по_письму_Госстроя_от_25.12.90___0___3___0___0_16">#REF!</definedName>
    <definedName name="Поправочные_коэффициенты_по_письму_Госстроя_от_25.12.90___0___3___0___0_19" localSheetId="3">#REF!</definedName>
    <definedName name="Поправочные_коэффициенты_по_письму_Госстроя_от_25.12.90___0___3___0___0_19" localSheetId="4">#REF!</definedName>
    <definedName name="Поправочные_коэффициенты_по_письму_Госстроя_от_25.12.90___0___3___0___0_19" localSheetId="0">#REF!</definedName>
    <definedName name="Поправочные_коэффициенты_по_письму_Госстроя_от_25.12.90___0___3___0___0_19">#REF!</definedName>
    <definedName name="Поправочные_коэффициенты_по_письму_Госстроя_от_25.12.90___0___3___0___0_4" localSheetId="3">#REF!</definedName>
    <definedName name="Поправочные_коэффициенты_по_письму_Госстроя_от_25.12.90___0___3___0___0_4" localSheetId="4">#REF!</definedName>
    <definedName name="Поправочные_коэффициенты_по_письму_Госстроя_от_25.12.90___0___3___0___0_4" localSheetId="0">#REF!</definedName>
    <definedName name="Поправочные_коэффициенты_по_письму_Госстроя_от_25.12.90___0___3___0___0_4">#REF!</definedName>
    <definedName name="Поправочные_коэффициенты_по_письму_Госстроя_от_25.12.90___0___3___0___1" localSheetId="3">#REF!</definedName>
    <definedName name="Поправочные_коэффициенты_по_письму_Госстроя_от_25.12.90___0___3___0___1" localSheetId="4">#REF!</definedName>
    <definedName name="Поправочные_коэффициенты_по_письму_Госстроя_от_25.12.90___0___3___0___1" localSheetId="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3">#REF!</definedName>
    <definedName name="Поправочные_коэффициенты_по_письму_Госстроя_от_25.12.90___0___3___0___3" localSheetId="4">#REF!</definedName>
    <definedName name="Поправочные_коэффициенты_по_письму_Госстроя_от_25.12.90___0___3___0___3" localSheetId="0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3_15" localSheetId="3">#REF!</definedName>
    <definedName name="Поправочные_коэффициенты_по_письму_Госстроя_от_25.12.90___0___3___0___3_15" localSheetId="4">#REF!</definedName>
    <definedName name="Поправочные_коэффициенты_по_письму_Госстроя_от_25.12.90___0___3___0___3_15" localSheetId="0">#REF!</definedName>
    <definedName name="Поправочные_коэффициенты_по_письму_Госстроя_от_25.12.90___0___3___0___3_15">#REF!</definedName>
    <definedName name="Поправочные_коэффициенты_по_письму_Госстроя_от_25.12.90___0___3___0___3_16" localSheetId="3">#REF!</definedName>
    <definedName name="Поправочные_коэффициенты_по_письму_Госстроя_от_25.12.90___0___3___0___3_16" localSheetId="4">#REF!</definedName>
    <definedName name="Поправочные_коэффициенты_по_письму_Госстроя_от_25.12.90___0___3___0___3_16" localSheetId="0">#REF!</definedName>
    <definedName name="Поправочные_коэффициенты_по_письму_Госстроя_от_25.12.90___0___3___0___3_16">#REF!</definedName>
    <definedName name="Поправочные_коэффициенты_по_письму_Госстроя_от_25.12.90___0___3___0___3_19" localSheetId="3">#REF!</definedName>
    <definedName name="Поправочные_коэффициенты_по_письму_Госстроя_от_25.12.90___0___3___0___3_19" localSheetId="4">#REF!</definedName>
    <definedName name="Поправочные_коэффициенты_по_письму_Госстроя_от_25.12.90___0___3___0___3_19" localSheetId="0">#REF!</definedName>
    <definedName name="Поправочные_коэффициенты_по_письму_Госстроя_от_25.12.90___0___3___0___3_19">#REF!</definedName>
    <definedName name="Поправочные_коэффициенты_по_письму_Госстроя_от_25.12.90___0___3___0___3_4" localSheetId="3">#REF!</definedName>
    <definedName name="Поправочные_коэффициенты_по_письму_Госстроя_от_25.12.90___0___3___0___3_4" localSheetId="4">#REF!</definedName>
    <definedName name="Поправочные_коэффициенты_по_письму_Госстроя_от_25.12.90___0___3___0___3_4" localSheetId="0">#REF!</definedName>
    <definedName name="Поправочные_коэффициенты_по_письму_Госстроя_от_25.12.90___0___3___0___3_4">#REF!</definedName>
    <definedName name="Поправочные_коэффициенты_по_письму_Госстроя_от_25.12.90___0___3___0___5" localSheetId="3">#REF!</definedName>
    <definedName name="Поправочные_коэффициенты_по_письму_Госстроя_от_25.12.90___0___3___0___5" localSheetId="4">#REF!</definedName>
    <definedName name="Поправочные_коэффициенты_по_письму_Госстроя_от_25.12.90___0___3___0___5" localSheetId="0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3">#REF!</definedName>
    <definedName name="Поправочные_коэффициенты_по_письму_Госстроя_от_25.12.90___0___3___0_1" localSheetId="4">#REF!</definedName>
    <definedName name="Поправочные_коэффициенты_по_письму_Госстроя_от_25.12.90___0___3___0_1" localSheetId="0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13" localSheetId="3">#REF!</definedName>
    <definedName name="Поправочные_коэффициенты_по_письму_Госстроя_от_25.12.90___0___3___0_13" localSheetId="4">#REF!</definedName>
    <definedName name="Поправочные_коэффициенты_по_письму_Госстроя_от_25.12.90___0___3___0_13" localSheetId="0">#REF!</definedName>
    <definedName name="Поправочные_коэффициенты_по_письму_Госстроя_от_25.12.90___0___3___0_13">#REF!</definedName>
    <definedName name="Поправочные_коэффициенты_по_письму_Госстроя_от_25.12.90___0___3___0_14" localSheetId="3">#REF!</definedName>
    <definedName name="Поправочные_коэффициенты_по_письму_Госстроя_от_25.12.90___0___3___0_14" localSheetId="4">#REF!</definedName>
    <definedName name="Поправочные_коэффициенты_по_письму_Госстроя_от_25.12.90___0___3___0_14" localSheetId="0">#REF!</definedName>
    <definedName name="Поправочные_коэффициенты_по_письму_Госстроя_от_25.12.90___0___3___0_14">#REF!</definedName>
    <definedName name="Поправочные_коэффициенты_по_письму_Госстроя_от_25.12.90___0___3___0_15" localSheetId="3">#REF!</definedName>
    <definedName name="Поправочные_коэффициенты_по_письму_Госстроя_от_25.12.90___0___3___0_15" localSheetId="4">#REF!</definedName>
    <definedName name="Поправочные_коэффициенты_по_письму_Госстроя_от_25.12.90___0___3___0_15" localSheetId="0">#REF!</definedName>
    <definedName name="Поправочные_коэффициенты_по_письму_Госстроя_от_25.12.90___0___3___0_15">#REF!</definedName>
    <definedName name="Поправочные_коэффициенты_по_письму_Госстроя_от_25.12.90___0___3___0_16" localSheetId="3">#REF!</definedName>
    <definedName name="Поправочные_коэффициенты_по_письму_Госстроя_от_25.12.90___0___3___0_16" localSheetId="4">#REF!</definedName>
    <definedName name="Поправочные_коэффициенты_по_письму_Госстроя_от_25.12.90___0___3___0_16" localSheetId="0">#REF!</definedName>
    <definedName name="Поправочные_коэффициенты_по_письму_Госстроя_от_25.12.90___0___3___0_16">#REF!</definedName>
    <definedName name="Поправочные_коэффициенты_по_письму_Госстроя_от_25.12.90___0___3___0_17" localSheetId="3">#REF!</definedName>
    <definedName name="Поправочные_коэффициенты_по_письму_Госстроя_от_25.12.90___0___3___0_17" localSheetId="4">#REF!</definedName>
    <definedName name="Поправочные_коэффициенты_по_письму_Госстроя_от_25.12.90___0___3___0_17" localSheetId="0">#REF!</definedName>
    <definedName name="Поправочные_коэффициенты_по_письму_Госстроя_от_25.12.90___0___3___0_17">#REF!</definedName>
    <definedName name="Поправочные_коэффициенты_по_письму_Госстроя_от_25.12.90___0___3___0_18" localSheetId="3">#REF!</definedName>
    <definedName name="Поправочные_коэффициенты_по_письму_Госстроя_от_25.12.90___0___3___0_18" localSheetId="4">#REF!</definedName>
    <definedName name="Поправочные_коэффициенты_по_письму_Госстроя_от_25.12.90___0___3___0_18" localSheetId="0">#REF!</definedName>
    <definedName name="Поправочные_коэффициенты_по_письму_Госстроя_от_25.12.90___0___3___0_18">#REF!</definedName>
    <definedName name="Поправочные_коэффициенты_по_письму_Госстроя_от_25.12.90___0___3___0_19" localSheetId="3">#REF!</definedName>
    <definedName name="Поправочные_коэффициенты_по_письму_Госстроя_от_25.12.90___0___3___0_19" localSheetId="4">#REF!</definedName>
    <definedName name="Поправочные_коэффициенты_по_письму_Госстроя_от_25.12.90___0___3___0_19" localSheetId="0">#REF!</definedName>
    <definedName name="Поправочные_коэффициенты_по_письму_Госстроя_от_25.12.90___0___3___0_19">#REF!</definedName>
    <definedName name="Поправочные_коэффициенты_по_письму_Госстроя_от_25.12.90___0___3___0_20" localSheetId="3">#REF!</definedName>
    <definedName name="Поправочные_коэффициенты_по_письму_Госстроя_от_25.12.90___0___3___0_20" localSheetId="4">#REF!</definedName>
    <definedName name="Поправочные_коэффициенты_по_письму_Госстроя_от_25.12.90___0___3___0_20" localSheetId="0">#REF!</definedName>
    <definedName name="Поправочные_коэффициенты_по_письму_Госстроя_от_25.12.90___0___3___0_20">#REF!</definedName>
    <definedName name="Поправочные_коэффициенты_по_письму_Госстроя_от_25.12.90___0___3___0_3" localSheetId="3">#REF!</definedName>
    <definedName name="Поправочные_коэффициенты_по_письму_Госстроя_от_25.12.90___0___3___0_3" localSheetId="4">#REF!</definedName>
    <definedName name="Поправочные_коэффициенты_по_письму_Госстроя_от_25.12.90___0___3___0_3" localSheetId="0">#REF!</definedName>
    <definedName name="Поправочные_коэффициенты_по_письму_Госстроя_от_25.12.90___0___3___0_3">#REF!</definedName>
    <definedName name="Поправочные_коэффициенты_по_письму_Госстроя_от_25.12.90___0___3___0_4" localSheetId="3">#REF!</definedName>
    <definedName name="Поправочные_коэффициенты_по_письму_Госстроя_от_25.12.90___0___3___0_4" localSheetId="4">#REF!</definedName>
    <definedName name="Поправочные_коэффициенты_по_письму_Госстроя_от_25.12.90___0___3___0_4" localSheetId="0">#REF!</definedName>
    <definedName name="Поправочные_коэффициенты_по_письму_Госстроя_от_25.12.90___0___3___0_4">#REF!</definedName>
    <definedName name="Поправочные_коэффициенты_по_письму_Госстроя_от_25.12.90___0___3___0_5" localSheetId="3">#REF!</definedName>
    <definedName name="Поправочные_коэффициенты_по_письму_Госстроя_от_25.12.90___0___3___0_5" localSheetId="4">#REF!</definedName>
    <definedName name="Поправочные_коэффициенты_по_письму_Госстроя_от_25.12.90___0___3___0_5" localSheetId="0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3">#REF!</definedName>
    <definedName name="Поправочные_коэффициенты_по_письму_Госстроя_от_25.12.90___0___3___3" localSheetId="4">#REF!</definedName>
    <definedName name="Поправочные_коэффициенты_по_письму_Госстроя_от_25.12.90___0___3___3" localSheetId="0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3_15" localSheetId="3">#REF!</definedName>
    <definedName name="Поправочные_коэффициенты_по_письму_Госстроя_от_25.12.90___0___3___3_15" localSheetId="4">#REF!</definedName>
    <definedName name="Поправочные_коэффициенты_по_письму_Госстроя_от_25.12.90___0___3___3_15" localSheetId="0">#REF!</definedName>
    <definedName name="Поправочные_коэффициенты_по_письму_Госстроя_от_25.12.90___0___3___3_15">#REF!</definedName>
    <definedName name="Поправочные_коэффициенты_по_письму_Госстроя_от_25.12.90___0___3___3_16" localSheetId="3">#REF!</definedName>
    <definedName name="Поправочные_коэффициенты_по_письму_Госстроя_от_25.12.90___0___3___3_16" localSheetId="4">#REF!</definedName>
    <definedName name="Поправочные_коэффициенты_по_письму_Госстроя_от_25.12.90___0___3___3_16" localSheetId="0">#REF!</definedName>
    <definedName name="Поправочные_коэффициенты_по_письму_Госстроя_от_25.12.90___0___3___3_16">#REF!</definedName>
    <definedName name="Поправочные_коэффициенты_по_письму_Госстроя_от_25.12.90___0___3___3_19" localSheetId="3">#REF!</definedName>
    <definedName name="Поправочные_коэффициенты_по_письму_Госстроя_от_25.12.90___0___3___3_19" localSheetId="4">#REF!</definedName>
    <definedName name="Поправочные_коэффициенты_по_письму_Госстроя_от_25.12.90___0___3___3_19" localSheetId="0">#REF!</definedName>
    <definedName name="Поправочные_коэффициенты_по_письму_Госстроя_от_25.12.90___0___3___3_19">#REF!</definedName>
    <definedName name="Поправочные_коэффициенты_по_письму_Госстроя_от_25.12.90___0___3___3_4" localSheetId="3">#REF!</definedName>
    <definedName name="Поправочные_коэффициенты_по_письму_Госстроя_от_25.12.90___0___3___3_4" localSheetId="4">#REF!</definedName>
    <definedName name="Поправочные_коэффициенты_по_письму_Госстроя_от_25.12.90___0___3___3_4" localSheetId="0">#REF!</definedName>
    <definedName name="Поправочные_коэффициенты_по_письму_Госстроя_от_25.12.90___0___3___3_4">#REF!</definedName>
    <definedName name="Поправочные_коэффициенты_по_письму_Госстроя_от_25.12.90___0___3___5" localSheetId="3">#REF!</definedName>
    <definedName name="Поправочные_коэффициенты_по_письму_Госстроя_от_25.12.90___0___3___5" localSheetId="4">#REF!</definedName>
    <definedName name="Поправочные_коэффициенты_по_письму_Госстроя_от_25.12.90___0___3___5" localSheetId="0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3">#REF!</definedName>
    <definedName name="Поправочные_коэффициенты_по_письму_Госстроя_от_25.12.90___0___3_1" localSheetId="4">#REF!</definedName>
    <definedName name="Поправочные_коэффициенты_по_письму_Госстроя_от_25.12.90___0___3_1" localSheetId="0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13" localSheetId="3">#REF!</definedName>
    <definedName name="Поправочные_коэффициенты_по_письму_Госстроя_от_25.12.90___0___3_13" localSheetId="4">#REF!</definedName>
    <definedName name="Поправочные_коэффициенты_по_письму_Госстроя_от_25.12.90___0___3_13" localSheetId="0">#REF!</definedName>
    <definedName name="Поправочные_коэффициенты_по_письму_Госстроя_от_25.12.90___0___3_13">#REF!</definedName>
    <definedName name="Поправочные_коэффициенты_по_письму_Госстроя_от_25.12.90___0___3_14" localSheetId="3">#REF!</definedName>
    <definedName name="Поправочные_коэффициенты_по_письму_Госстроя_от_25.12.90___0___3_14" localSheetId="4">#REF!</definedName>
    <definedName name="Поправочные_коэффициенты_по_письму_Госстроя_от_25.12.90___0___3_14" localSheetId="0">#REF!</definedName>
    <definedName name="Поправочные_коэффициенты_по_письму_Госстроя_от_25.12.90___0___3_14">#REF!</definedName>
    <definedName name="Поправочные_коэффициенты_по_письму_Госстроя_от_25.12.90___0___3_15" localSheetId="3">#REF!</definedName>
    <definedName name="Поправочные_коэффициенты_по_письму_Госстроя_от_25.12.90___0___3_15" localSheetId="4">#REF!</definedName>
    <definedName name="Поправочные_коэффициенты_по_письму_Госстроя_от_25.12.90___0___3_15" localSheetId="0">#REF!</definedName>
    <definedName name="Поправочные_коэффициенты_по_письму_Госстроя_от_25.12.90___0___3_15">#REF!</definedName>
    <definedName name="Поправочные_коэффициенты_по_письму_Госстроя_от_25.12.90___0___3_16" localSheetId="3">#REF!</definedName>
    <definedName name="Поправочные_коэффициенты_по_письму_Госстроя_от_25.12.90___0___3_16" localSheetId="4">#REF!</definedName>
    <definedName name="Поправочные_коэффициенты_по_письму_Госстроя_от_25.12.90___0___3_16" localSheetId="0">#REF!</definedName>
    <definedName name="Поправочные_коэффициенты_по_письму_Госстроя_от_25.12.90___0___3_16">#REF!</definedName>
    <definedName name="Поправочные_коэффициенты_по_письму_Госстроя_от_25.12.90___0___3_17" localSheetId="3">#REF!</definedName>
    <definedName name="Поправочные_коэффициенты_по_письму_Госстроя_от_25.12.90___0___3_17" localSheetId="4">#REF!</definedName>
    <definedName name="Поправочные_коэффициенты_по_письму_Госстроя_от_25.12.90___0___3_17" localSheetId="0">#REF!</definedName>
    <definedName name="Поправочные_коэффициенты_по_письму_Госстроя_от_25.12.90___0___3_17">#REF!</definedName>
    <definedName name="Поправочные_коэффициенты_по_письму_Госстроя_от_25.12.90___0___3_18" localSheetId="3">#REF!</definedName>
    <definedName name="Поправочные_коэффициенты_по_письму_Госстроя_от_25.12.90___0___3_18" localSheetId="4">#REF!</definedName>
    <definedName name="Поправочные_коэффициенты_по_письму_Госстроя_от_25.12.90___0___3_18" localSheetId="0">#REF!</definedName>
    <definedName name="Поправочные_коэффициенты_по_письму_Госстроя_от_25.12.90___0___3_18">#REF!</definedName>
    <definedName name="Поправочные_коэффициенты_по_письму_Госстроя_от_25.12.90___0___3_19" localSheetId="3">#REF!</definedName>
    <definedName name="Поправочные_коэффициенты_по_письму_Госстроя_от_25.12.90___0___3_19" localSheetId="4">#REF!</definedName>
    <definedName name="Поправочные_коэффициенты_по_письму_Госстроя_от_25.12.90___0___3_19" localSheetId="0">#REF!</definedName>
    <definedName name="Поправочные_коэффициенты_по_письму_Госстроя_от_25.12.90___0___3_19">#REF!</definedName>
    <definedName name="Поправочные_коэффициенты_по_письму_Госстроя_от_25.12.90___0___3_20" localSheetId="3">#REF!</definedName>
    <definedName name="Поправочные_коэффициенты_по_письму_Госстроя_от_25.12.90___0___3_20" localSheetId="4">#REF!</definedName>
    <definedName name="Поправочные_коэффициенты_по_письму_Госстроя_от_25.12.90___0___3_20" localSheetId="0">#REF!</definedName>
    <definedName name="Поправочные_коэффициенты_по_письму_Госстроя_от_25.12.90___0___3_20">#REF!</definedName>
    <definedName name="Поправочные_коэффициенты_по_письму_Госстроя_от_25.12.90___0___3_3" localSheetId="3">#REF!</definedName>
    <definedName name="Поправочные_коэффициенты_по_письму_Госстроя_от_25.12.90___0___3_3" localSheetId="4">#REF!</definedName>
    <definedName name="Поправочные_коэффициенты_по_письму_Госстроя_от_25.12.90___0___3_3" localSheetId="0">#REF!</definedName>
    <definedName name="Поправочные_коэффициенты_по_письму_Госстроя_от_25.12.90___0___3_3">#REF!</definedName>
    <definedName name="Поправочные_коэффициенты_по_письму_Госстроя_от_25.12.90___0___3_4" localSheetId="3">#REF!</definedName>
    <definedName name="Поправочные_коэффициенты_по_письму_Госстроя_от_25.12.90___0___3_4" localSheetId="4">#REF!</definedName>
    <definedName name="Поправочные_коэффициенты_по_письму_Госстроя_от_25.12.90___0___3_4" localSheetId="0">#REF!</definedName>
    <definedName name="Поправочные_коэффициенты_по_письму_Госстроя_от_25.12.90___0___3_4">#REF!</definedName>
    <definedName name="Поправочные_коэффициенты_по_письму_Госстроя_от_25.12.90___0___3_5" localSheetId="3">#REF!</definedName>
    <definedName name="Поправочные_коэффициенты_по_письму_Госстроя_от_25.12.90___0___3_5" localSheetId="4">#REF!</definedName>
    <definedName name="Поправочные_коэффициенты_по_письму_Госстроя_от_25.12.90___0___3_5" localSheetId="0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3">#REF!</definedName>
    <definedName name="Поправочные_коэффициенты_по_письму_Госстроя_от_25.12.90___0___4" localSheetId="4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3">#REF!</definedName>
    <definedName name="Поправочные_коэффициенты_по_письму_Госстроя_от_25.12.90___0___4___0" localSheetId="4">#REF!</definedName>
    <definedName name="Поправочные_коэффициенты_по_письму_Госстроя_от_25.12.90___0___4___0" localSheetId="0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0_14" localSheetId="3">#REF!</definedName>
    <definedName name="Поправочные_коэффициенты_по_письму_Госстроя_от_25.12.90___0___4___0_14" localSheetId="4">#REF!</definedName>
    <definedName name="Поправочные_коэффициенты_по_письму_Госстроя_от_25.12.90___0___4___0_14" localSheetId="0">#REF!</definedName>
    <definedName name="Поправочные_коэффициенты_по_письму_Госстроя_от_25.12.90___0___4___0_14">#REF!</definedName>
    <definedName name="Поправочные_коэффициенты_по_письму_Госстроя_от_25.12.90___0___4___0_15" localSheetId="3">#REF!</definedName>
    <definedName name="Поправочные_коэффициенты_по_письму_Госстроя_от_25.12.90___0___4___0_15" localSheetId="4">#REF!</definedName>
    <definedName name="Поправочные_коэффициенты_по_письму_Госстроя_от_25.12.90___0___4___0_15" localSheetId="0">#REF!</definedName>
    <definedName name="Поправочные_коэффициенты_по_письму_Госстроя_от_25.12.90___0___4___0_15">#REF!</definedName>
    <definedName name="Поправочные_коэффициенты_по_письму_Госстроя_от_25.12.90___0___4___0_16" localSheetId="3">#REF!</definedName>
    <definedName name="Поправочные_коэффициенты_по_письму_Госстроя_от_25.12.90___0___4___0_16" localSheetId="4">#REF!</definedName>
    <definedName name="Поправочные_коэффициенты_по_письму_Госстроя_от_25.12.90___0___4___0_16" localSheetId="0">#REF!</definedName>
    <definedName name="Поправочные_коэффициенты_по_письму_Госстроя_от_25.12.90___0___4___0_16">#REF!</definedName>
    <definedName name="Поправочные_коэффициенты_по_письму_Госстроя_от_25.12.90___0___4___0_19" localSheetId="3">#REF!</definedName>
    <definedName name="Поправочные_коэффициенты_по_письму_Госстроя_от_25.12.90___0___4___0_19" localSheetId="4">#REF!</definedName>
    <definedName name="Поправочные_коэффициенты_по_письму_Госстроя_от_25.12.90___0___4___0_19" localSheetId="0">#REF!</definedName>
    <definedName name="Поправочные_коэффициенты_по_письму_Госстроя_от_25.12.90___0___4___0_19">#REF!</definedName>
    <definedName name="Поправочные_коэффициенты_по_письму_Госстроя_от_25.12.90___0___4___0_4" localSheetId="3">#REF!</definedName>
    <definedName name="Поправочные_коэффициенты_по_письму_Госстроя_от_25.12.90___0___4___0_4" localSheetId="4">#REF!</definedName>
    <definedName name="Поправочные_коэффициенты_по_письму_Госстроя_от_25.12.90___0___4___0_4" localSheetId="0">#REF!</definedName>
    <definedName name="Поправочные_коэффициенты_по_письму_Госстроя_от_25.12.90___0___4___0_4">#REF!</definedName>
    <definedName name="Поправочные_коэффициенты_по_письму_Госстроя_от_25.12.90___0___4___5" localSheetId="3">#REF!</definedName>
    <definedName name="Поправочные_коэффициенты_по_письму_Госстроя_от_25.12.90___0___4___5" localSheetId="4">#REF!</definedName>
    <definedName name="Поправочные_коэффициенты_по_письму_Госстроя_от_25.12.90___0___4___5" localSheetId="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__5_14" localSheetId="3">#REF!</definedName>
    <definedName name="Поправочные_коэффициенты_по_письму_Госстроя_от_25.12.90___0___4___5_14" localSheetId="4">#REF!</definedName>
    <definedName name="Поправочные_коэффициенты_по_письму_Госстроя_от_25.12.90___0___4___5_14" localSheetId="0">#REF!</definedName>
    <definedName name="Поправочные_коэффициенты_по_письму_Госстроя_от_25.12.90___0___4___5_14">#REF!</definedName>
    <definedName name="Поправочные_коэффициенты_по_письму_Госстроя_от_25.12.90___0___4___5_15" localSheetId="3">#REF!</definedName>
    <definedName name="Поправочные_коэффициенты_по_письму_Госстроя_от_25.12.90___0___4___5_15" localSheetId="4">#REF!</definedName>
    <definedName name="Поправочные_коэффициенты_по_письму_Госстроя_от_25.12.90___0___4___5_15" localSheetId="0">#REF!</definedName>
    <definedName name="Поправочные_коэффициенты_по_письму_Госстроя_от_25.12.90___0___4___5_15">#REF!</definedName>
    <definedName name="Поправочные_коэффициенты_по_письму_Госстроя_от_25.12.90___0___4___5_16" localSheetId="3">#REF!</definedName>
    <definedName name="Поправочные_коэффициенты_по_письму_Госстроя_от_25.12.90___0___4___5_16" localSheetId="4">#REF!</definedName>
    <definedName name="Поправочные_коэффициенты_по_письму_Госстроя_от_25.12.90___0___4___5_16" localSheetId="0">#REF!</definedName>
    <definedName name="Поправочные_коэффициенты_по_письму_Госстроя_от_25.12.90___0___4___5_16">#REF!</definedName>
    <definedName name="Поправочные_коэффициенты_по_письму_Госстроя_от_25.12.90___0___4___5_19" localSheetId="3">#REF!</definedName>
    <definedName name="Поправочные_коэффициенты_по_письму_Госстроя_от_25.12.90___0___4___5_19" localSheetId="4">#REF!</definedName>
    <definedName name="Поправочные_коэффициенты_по_письму_Госстроя_от_25.12.90___0___4___5_19" localSheetId="0">#REF!</definedName>
    <definedName name="Поправочные_коэффициенты_по_письму_Госстроя_от_25.12.90___0___4___5_19">#REF!</definedName>
    <definedName name="Поправочные_коэффициенты_по_письму_Госстроя_от_25.12.90___0___4___5_4" localSheetId="3">#REF!</definedName>
    <definedName name="Поправочные_коэффициенты_по_письму_Госстроя_от_25.12.90___0___4___5_4" localSheetId="4">#REF!</definedName>
    <definedName name="Поправочные_коэффициенты_по_письму_Госстроя_от_25.12.90___0___4___5_4" localSheetId="0">#REF!</definedName>
    <definedName name="Поправочные_коэффициенты_по_письму_Госстроя_от_25.12.90___0___4___5_4">#REF!</definedName>
    <definedName name="Поправочные_коэффициенты_по_письму_Госстроя_от_25.12.90___0___4_1" localSheetId="3">#REF!</definedName>
    <definedName name="Поправочные_коэффициенты_по_письму_Госстроя_от_25.12.90___0___4_1" localSheetId="4">#REF!</definedName>
    <definedName name="Поправочные_коэффициенты_по_письму_Госстроя_от_25.12.90___0___4_1" localSheetId="0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13" localSheetId="3">#REF!</definedName>
    <definedName name="Поправочные_коэффициенты_по_письму_Госстроя_от_25.12.90___0___4_13" localSheetId="4">#REF!</definedName>
    <definedName name="Поправочные_коэффициенты_по_письму_Госстроя_от_25.12.90___0___4_13" localSheetId="0">#REF!</definedName>
    <definedName name="Поправочные_коэффициенты_по_письму_Госстроя_от_25.12.90___0___4_13">#REF!</definedName>
    <definedName name="Поправочные_коэффициенты_по_письму_Госстроя_от_25.12.90___0___4_14" localSheetId="3">#REF!</definedName>
    <definedName name="Поправочные_коэффициенты_по_письму_Госстроя_от_25.12.90___0___4_14" localSheetId="4">#REF!</definedName>
    <definedName name="Поправочные_коэффициенты_по_письму_Госстроя_от_25.12.90___0___4_14" localSheetId="0">#REF!</definedName>
    <definedName name="Поправочные_коэффициенты_по_письму_Госстроя_от_25.12.90___0___4_14">#REF!</definedName>
    <definedName name="Поправочные_коэффициенты_по_письму_Госстроя_от_25.12.90___0___4_15" localSheetId="3">#REF!</definedName>
    <definedName name="Поправочные_коэффициенты_по_письму_Госстроя_от_25.12.90___0___4_15" localSheetId="4">#REF!</definedName>
    <definedName name="Поправочные_коэффициенты_по_письму_Госстроя_от_25.12.90___0___4_15" localSheetId="0">#REF!</definedName>
    <definedName name="Поправочные_коэффициенты_по_письму_Госстроя_от_25.12.90___0___4_15">#REF!</definedName>
    <definedName name="Поправочные_коэффициенты_по_письму_Госстроя_от_25.12.90___0___4_16" localSheetId="3">#REF!</definedName>
    <definedName name="Поправочные_коэффициенты_по_письму_Госстроя_от_25.12.90___0___4_16" localSheetId="4">#REF!</definedName>
    <definedName name="Поправочные_коэффициенты_по_письму_Госстроя_от_25.12.90___0___4_16" localSheetId="0">#REF!</definedName>
    <definedName name="Поправочные_коэффициенты_по_письму_Госстроя_от_25.12.90___0___4_16">#REF!</definedName>
    <definedName name="Поправочные_коэффициенты_по_письму_Госстроя_от_25.12.90___0___4_17" localSheetId="3">#REF!</definedName>
    <definedName name="Поправочные_коэффициенты_по_письму_Госстроя_от_25.12.90___0___4_17" localSheetId="4">#REF!</definedName>
    <definedName name="Поправочные_коэффициенты_по_письму_Госстроя_от_25.12.90___0___4_17" localSheetId="0">#REF!</definedName>
    <definedName name="Поправочные_коэффициенты_по_письму_Госстроя_от_25.12.90___0___4_17">#REF!</definedName>
    <definedName name="Поправочные_коэффициенты_по_письму_Госстроя_от_25.12.90___0___4_18" localSheetId="3">#REF!</definedName>
    <definedName name="Поправочные_коэффициенты_по_письму_Госстроя_от_25.12.90___0___4_18" localSheetId="4">#REF!</definedName>
    <definedName name="Поправочные_коэффициенты_по_письму_Госстроя_от_25.12.90___0___4_18" localSheetId="0">#REF!</definedName>
    <definedName name="Поправочные_коэффициенты_по_письму_Госстроя_от_25.12.90___0___4_18">#REF!</definedName>
    <definedName name="Поправочные_коэффициенты_по_письму_Госстроя_от_25.12.90___0___4_19" localSheetId="3">#REF!</definedName>
    <definedName name="Поправочные_коэффициенты_по_письму_Госстроя_от_25.12.90___0___4_19" localSheetId="4">#REF!</definedName>
    <definedName name="Поправочные_коэффициенты_по_письму_Госстроя_от_25.12.90___0___4_19" localSheetId="0">#REF!</definedName>
    <definedName name="Поправочные_коэффициенты_по_письму_Госстроя_от_25.12.90___0___4_19">#REF!</definedName>
    <definedName name="Поправочные_коэффициенты_по_письму_Госстроя_от_25.12.90___0___4_20" localSheetId="3">#REF!</definedName>
    <definedName name="Поправочные_коэффициенты_по_письму_Госстроя_от_25.12.90___0___4_20" localSheetId="4">#REF!</definedName>
    <definedName name="Поправочные_коэффициенты_по_письму_Госстроя_от_25.12.90___0___4_20" localSheetId="0">#REF!</definedName>
    <definedName name="Поправочные_коэффициенты_по_письму_Госстроя_от_25.12.90___0___4_20">#REF!</definedName>
    <definedName name="Поправочные_коэффициенты_по_письму_Госстроя_от_25.12.90___0___4_3" localSheetId="3">#REF!</definedName>
    <definedName name="Поправочные_коэффициенты_по_письму_Госстроя_от_25.12.90___0___4_3" localSheetId="4">#REF!</definedName>
    <definedName name="Поправочные_коэффициенты_по_письму_Госстроя_от_25.12.90___0___4_3" localSheetId="0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4" localSheetId="3">#REF!</definedName>
    <definedName name="Поправочные_коэффициенты_по_письму_Госстроя_от_25.12.90___0___4_4" localSheetId="4">#REF!</definedName>
    <definedName name="Поправочные_коэффициенты_по_письму_Госстроя_от_25.12.90___0___4_4" localSheetId="0">#REF!</definedName>
    <definedName name="Поправочные_коэффициенты_по_письму_Госстроя_от_25.12.90___0___4_4">#REF!</definedName>
    <definedName name="Поправочные_коэффициенты_по_письму_Госстроя_от_25.12.90___0___4_5" localSheetId="3">#REF!</definedName>
    <definedName name="Поправочные_коэффициенты_по_письму_Госстроя_от_25.12.90___0___4_5" localSheetId="4">#REF!</definedName>
    <definedName name="Поправочные_коэффициенты_по_письму_Госстроя_от_25.12.90___0___4_5" localSheetId="0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3">#REF!</definedName>
    <definedName name="Поправочные_коэффициенты_по_письму_Госстроя_от_25.12.90___0___5" localSheetId="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3">#REF!</definedName>
    <definedName name="Поправочные_коэффициенты_по_письму_Госстроя_от_25.12.90___0___5___0" localSheetId="4">#REF!</definedName>
    <definedName name="Поправочные_коэффициенты_по_письму_Госстроя_от_25.12.90___0___5___0" localSheetId="0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5___0_15" localSheetId="3">#REF!</definedName>
    <definedName name="Поправочные_коэффициенты_по_письму_Госстроя_от_25.12.90___0___5___0_15" localSheetId="4">#REF!</definedName>
    <definedName name="Поправочные_коэффициенты_по_письму_Госстроя_от_25.12.90___0___5___0_15" localSheetId="0">#REF!</definedName>
    <definedName name="Поправочные_коэффициенты_по_письму_Госстроя_от_25.12.90___0___5___0_15">#REF!</definedName>
    <definedName name="Поправочные_коэффициенты_по_письму_Госстроя_от_25.12.90___0___5___0_16" localSheetId="3">#REF!</definedName>
    <definedName name="Поправочные_коэффициенты_по_письму_Госстроя_от_25.12.90___0___5___0_16" localSheetId="4">#REF!</definedName>
    <definedName name="Поправочные_коэффициенты_по_письму_Госстроя_от_25.12.90___0___5___0_16" localSheetId="0">#REF!</definedName>
    <definedName name="Поправочные_коэффициенты_по_письму_Госстроя_от_25.12.90___0___5___0_16">#REF!</definedName>
    <definedName name="Поправочные_коэффициенты_по_письму_Госстроя_от_25.12.90___0___5___0_19" localSheetId="3">#REF!</definedName>
    <definedName name="Поправочные_коэффициенты_по_письму_Госстроя_от_25.12.90___0___5___0_19" localSheetId="4">#REF!</definedName>
    <definedName name="Поправочные_коэффициенты_по_письму_Госстроя_от_25.12.90___0___5___0_19" localSheetId="0">#REF!</definedName>
    <definedName name="Поправочные_коэффициенты_по_письму_Госстроя_от_25.12.90___0___5___0_19">#REF!</definedName>
    <definedName name="Поправочные_коэффициенты_по_письму_Госстроя_от_25.12.90___0___5___0_4" localSheetId="3">#REF!</definedName>
    <definedName name="Поправочные_коэффициенты_по_письму_Госстроя_от_25.12.90___0___5___0_4" localSheetId="4">#REF!</definedName>
    <definedName name="Поправочные_коэффициенты_по_письму_Госстроя_от_25.12.90___0___5___0_4" localSheetId="0">#REF!</definedName>
    <definedName name="Поправочные_коэффициенты_по_письму_Госстроя_от_25.12.90___0___5___0_4">#REF!</definedName>
    <definedName name="Поправочные_коэффициенты_по_письму_Госстроя_от_25.12.90___0___5_13" localSheetId="3">#REF!</definedName>
    <definedName name="Поправочные_коэффициенты_по_письму_Госстроя_от_25.12.90___0___5_13" localSheetId="4">#REF!</definedName>
    <definedName name="Поправочные_коэффициенты_по_письму_Госстроя_от_25.12.90___0___5_13" localSheetId="0">#REF!</definedName>
    <definedName name="Поправочные_коэффициенты_по_письму_Госстроя_от_25.12.90___0___5_13">#REF!</definedName>
    <definedName name="Поправочные_коэффициенты_по_письму_Госстроя_от_25.12.90___0___5_14" localSheetId="3">#REF!</definedName>
    <definedName name="Поправочные_коэффициенты_по_письму_Госстроя_от_25.12.90___0___5_14" localSheetId="4">#REF!</definedName>
    <definedName name="Поправочные_коэффициенты_по_письму_Госстроя_от_25.12.90___0___5_14" localSheetId="0">#REF!</definedName>
    <definedName name="Поправочные_коэффициенты_по_письму_Госстроя_от_25.12.90___0___5_14">#REF!</definedName>
    <definedName name="Поправочные_коэффициенты_по_письму_Госстроя_от_25.12.90___0___5_15" localSheetId="3">#REF!</definedName>
    <definedName name="Поправочные_коэффициенты_по_письму_Госстроя_от_25.12.90___0___5_15" localSheetId="4">#REF!</definedName>
    <definedName name="Поправочные_коэффициенты_по_письму_Госстроя_от_25.12.90___0___5_15" localSheetId="0">#REF!</definedName>
    <definedName name="Поправочные_коэффициенты_по_письму_Госстроя_от_25.12.90___0___5_15">#REF!</definedName>
    <definedName name="Поправочные_коэффициенты_по_письму_Госстроя_от_25.12.90___0___5_16" localSheetId="3">#REF!</definedName>
    <definedName name="Поправочные_коэффициенты_по_письму_Госстроя_от_25.12.90___0___5_16" localSheetId="4">#REF!</definedName>
    <definedName name="Поправочные_коэффициенты_по_письму_Госстроя_от_25.12.90___0___5_16" localSheetId="0">#REF!</definedName>
    <definedName name="Поправочные_коэффициенты_по_письму_Госстроя_от_25.12.90___0___5_16">#REF!</definedName>
    <definedName name="Поправочные_коэффициенты_по_письму_Госстроя_от_25.12.90___0___5_17" localSheetId="3">#REF!</definedName>
    <definedName name="Поправочные_коэффициенты_по_письму_Госстроя_от_25.12.90___0___5_17" localSheetId="4">#REF!</definedName>
    <definedName name="Поправочные_коэффициенты_по_письму_Госстроя_от_25.12.90___0___5_17" localSheetId="0">#REF!</definedName>
    <definedName name="Поправочные_коэффициенты_по_письму_Госстроя_от_25.12.90___0___5_17">#REF!</definedName>
    <definedName name="Поправочные_коэффициенты_по_письму_Госстроя_от_25.12.90___0___5_18" localSheetId="3">#REF!</definedName>
    <definedName name="Поправочные_коэффициенты_по_письму_Госстроя_от_25.12.90___0___5_18" localSheetId="4">#REF!</definedName>
    <definedName name="Поправочные_коэффициенты_по_письму_Госстроя_от_25.12.90___0___5_18" localSheetId="0">#REF!</definedName>
    <definedName name="Поправочные_коэффициенты_по_письму_Госстроя_от_25.12.90___0___5_18">#REF!</definedName>
    <definedName name="Поправочные_коэффициенты_по_письму_Госстроя_от_25.12.90___0___5_19" localSheetId="3">#REF!</definedName>
    <definedName name="Поправочные_коэффициенты_по_письму_Госстроя_от_25.12.90___0___5_19" localSheetId="4">#REF!</definedName>
    <definedName name="Поправочные_коэффициенты_по_письму_Госстроя_от_25.12.90___0___5_19" localSheetId="0">#REF!</definedName>
    <definedName name="Поправочные_коэффициенты_по_письму_Госстроя_от_25.12.90___0___5_19">#REF!</definedName>
    <definedName name="Поправочные_коэффициенты_по_письму_Госстроя_от_25.12.90___0___5_20" localSheetId="3">#REF!</definedName>
    <definedName name="Поправочные_коэффициенты_по_письму_Госстроя_от_25.12.90___0___5_20" localSheetId="4">#REF!</definedName>
    <definedName name="Поправочные_коэффициенты_по_письму_Госстроя_от_25.12.90___0___5_20" localSheetId="0">#REF!</definedName>
    <definedName name="Поправочные_коэффициенты_по_письму_Госстроя_от_25.12.90___0___5_20">#REF!</definedName>
    <definedName name="Поправочные_коэффициенты_по_письму_Госстроя_от_25.12.90___0___5_3" localSheetId="3">#REF!</definedName>
    <definedName name="Поправочные_коэффициенты_по_письму_Госстроя_от_25.12.90___0___5_3" localSheetId="4">#REF!</definedName>
    <definedName name="Поправочные_коэффициенты_по_письму_Госстроя_от_25.12.90___0___5_3" localSheetId="0">#REF!</definedName>
    <definedName name="Поправочные_коэффициенты_по_письму_Госстроя_от_25.12.90___0___5_3">#REF!</definedName>
    <definedName name="Поправочные_коэффициенты_по_письму_Госстроя_от_25.12.90___0___5_4" localSheetId="3">#REF!</definedName>
    <definedName name="Поправочные_коэффициенты_по_письму_Госстроя_от_25.12.90___0___5_4" localSheetId="4">#REF!</definedName>
    <definedName name="Поправочные_коэффициенты_по_письму_Госстроя_от_25.12.90___0___5_4" localSheetId="0">#REF!</definedName>
    <definedName name="Поправочные_коэффициенты_по_письму_Госстроя_от_25.12.90___0___5_4">#REF!</definedName>
    <definedName name="Поправочные_коэффициенты_по_письму_Госстроя_от_25.12.90___0___5_5" localSheetId="3">#REF!</definedName>
    <definedName name="Поправочные_коэффициенты_по_письму_Госстроя_от_25.12.90___0___5_5" localSheetId="4">#REF!</definedName>
    <definedName name="Поправочные_коэффициенты_по_письму_Госстроя_от_25.12.90___0___5_5" localSheetId="0">#REF!</definedName>
    <definedName name="Поправочные_коэффициенты_по_письму_Госстроя_от_25.12.90___0___5_5">#REF!</definedName>
    <definedName name="Поправочные_коэффициенты_по_письму_Госстроя_от_25.12.90___0___5_6" localSheetId="3">#REF!</definedName>
    <definedName name="Поправочные_коэффициенты_по_письму_Госстроя_от_25.12.90___0___5_6" localSheetId="4">#REF!</definedName>
    <definedName name="Поправочные_коэффициенты_по_письму_Госстроя_от_25.12.90___0___5_6" localSheetId="0">#REF!</definedName>
    <definedName name="Поправочные_коэффициенты_по_письму_Госстроя_от_25.12.90___0___5_6">#REF!</definedName>
    <definedName name="Поправочные_коэффициенты_по_письму_Госстроя_от_25.12.90___0___6" localSheetId="3">#REF!</definedName>
    <definedName name="Поправочные_коэффициенты_по_письму_Госстроя_от_25.12.90___0___6" localSheetId="4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3">#REF!</definedName>
    <definedName name="Поправочные_коэффициенты_по_письму_Госстроя_от_25.12.90___0___6___0" localSheetId="4">#REF!</definedName>
    <definedName name="Поправочные_коэффициенты_по_письму_Госстроя_от_25.12.90___0___6___0" localSheetId="0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6___0_15" localSheetId="3">#REF!</definedName>
    <definedName name="Поправочные_коэффициенты_по_письму_Госстроя_от_25.12.90___0___6___0_15" localSheetId="4">#REF!</definedName>
    <definedName name="Поправочные_коэффициенты_по_письму_Госстроя_от_25.12.90___0___6___0_15" localSheetId="0">#REF!</definedName>
    <definedName name="Поправочные_коэффициенты_по_письму_Госстроя_от_25.12.90___0___6___0_15">#REF!</definedName>
    <definedName name="Поправочные_коэффициенты_по_письму_Госстроя_от_25.12.90___0___6___0_16" localSheetId="3">#REF!</definedName>
    <definedName name="Поправочные_коэффициенты_по_письму_Госстроя_от_25.12.90___0___6___0_16" localSheetId="4">#REF!</definedName>
    <definedName name="Поправочные_коэффициенты_по_письму_Госстроя_от_25.12.90___0___6___0_16" localSheetId="0">#REF!</definedName>
    <definedName name="Поправочные_коэффициенты_по_письму_Госстроя_от_25.12.90___0___6___0_16">#REF!</definedName>
    <definedName name="Поправочные_коэффициенты_по_письму_Госстроя_от_25.12.90___0___6___0_19" localSheetId="3">#REF!</definedName>
    <definedName name="Поправочные_коэффициенты_по_письму_Госстроя_от_25.12.90___0___6___0_19" localSheetId="4">#REF!</definedName>
    <definedName name="Поправочные_коэффициенты_по_письму_Госстроя_от_25.12.90___0___6___0_19" localSheetId="0">#REF!</definedName>
    <definedName name="Поправочные_коэффициенты_по_письму_Госстроя_от_25.12.90___0___6___0_19">#REF!</definedName>
    <definedName name="Поправочные_коэффициенты_по_письму_Госстроя_от_25.12.90___0___6___0_4" localSheetId="3">#REF!</definedName>
    <definedName name="Поправочные_коэффициенты_по_письму_Госстроя_от_25.12.90___0___6___0_4" localSheetId="4">#REF!</definedName>
    <definedName name="Поправочные_коэффициенты_по_письму_Госстроя_от_25.12.90___0___6___0_4" localSheetId="0">#REF!</definedName>
    <definedName name="Поправочные_коэффициенты_по_письму_Госстроя_от_25.12.90___0___6___0_4">#REF!</definedName>
    <definedName name="Поправочные_коэффициенты_по_письму_Госстроя_от_25.12.90___0___6_1" localSheetId="3">#REF!</definedName>
    <definedName name="Поправочные_коэффициенты_по_письму_Госстроя_от_25.12.90___0___6_1" localSheetId="4">#REF!</definedName>
    <definedName name="Поправочные_коэффициенты_по_письму_Госстроя_от_25.12.90___0___6_1" localSheetId="0">#REF!</definedName>
    <definedName name="Поправочные_коэффициенты_по_письму_Госстроя_от_25.12.90___0___6_1">#REF!</definedName>
    <definedName name="Поправочные_коэффициенты_по_письму_Госстроя_от_25.12.90___0___6_13" localSheetId="3">#REF!</definedName>
    <definedName name="Поправочные_коэффициенты_по_письму_Госстроя_от_25.12.90___0___6_13" localSheetId="4">#REF!</definedName>
    <definedName name="Поправочные_коэффициенты_по_письму_Госстроя_от_25.12.90___0___6_13" localSheetId="0">#REF!</definedName>
    <definedName name="Поправочные_коэффициенты_по_письму_Госстроя_от_25.12.90___0___6_13">#REF!</definedName>
    <definedName name="Поправочные_коэффициенты_по_письму_Госстроя_от_25.12.90___0___6_14" localSheetId="3">#REF!</definedName>
    <definedName name="Поправочные_коэффициенты_по_письму_Госстроя_от_25.12.90___0___6_14" localSheetId="4">#REF!</definedName>
    <definedName name="Поправочные_коэффициенты_по_письму_Госстроя_от_25.12.90___0___6_14" localSheetId="0">#REF!</definedName>
    <definedName name="Поправочные_коэффициенты_по_письму_Госстроя_от_25.12.90___0___6_14">#REF!</definedName>
    <definedName name="Поправочные_коэффициенты_по_письму_Госстроя_от_25.12.90___0___6_15" localSheetId="3">#REF!</definedName>
    <definedName name="Поправочные_коэффициенты_по_письму_Госстроя_от_25.12.90___0___6_15" localSheetId="4">#REF!</definedName>
    <definedName name="Поправочные_коэффициенты_по_письму_Госстроя_от_25.12.90___0___6_15" localSheetId="0">#REF!</definedName>
    <definedName name="Поправочные_коэффициенты_по_письму_Госстроя_от_25.12.90___0___6_15">#REF!</definedName>
    <definedName name="Поправочные_коэффициенты_по_письму_Госстроя_от_25.12.90___0___6_16" localSheetId="3">#REF!</definedName>
    <definedName name="Поправочные_коэффициенты_по_письму_Госстроя_от_25.12.90___0___6_16" localSheetId="4">#REF!</definedName>
    <definedName name="Поправочные_коэффициенты_по_письму_Госстроя_от_25.12.90___0___6_16" localSheetId="0">#REF!</definedName>
    <definedName name="Поправочные_коэффициенты_по_письму_Госстроя_от_25.12.90___0___6_16">#REF!</definedName>
    <definedName name="Поправочные_коэффициенты_по_письму_Госстроя_от_25.12.90___0___6_17" localSheetId="3">#REF!</definedName>
    <definedName name="Поправочные_коэффициенты_по_письму_Госстроя_от_25.12.90___0___6_17" localSheetId="4">#REF!</definedName>
    <definedName name="Поправочные_коэффициенты_по_письму_Госстроя_от_25.12.90___0___6_17" localSheetId="0">#REF!</definedName>
    <definedName name="Поправочные_коэффициенты_по_письму_Госстроя_от_25.12.90___0___6_17">#REF!</definedName>
    <definedName name="Поправочные_коэффициенты_по_письму_Госстроя_от_25.12.90___0___6_18" localSheetId="3">#REF!</definedName>
    <definedName name="Поправочные_коэффициенты_по_письму_Госстроя_от_25.12.90___0___6_18" localSheetId="4">#REF!</definedName>
    <definedName name="Поправочные_коэффициенты_по_письму_Госстроя_от_25.12.90___0___6_18" localSheetId="0">#REF!</definedName>
    <definedName name="Поправочные_коэффициенты_по_письму_Госстроя_от_25.12.90___0___6_18">#REF!</definedName>
    <definedName name="Поправочные_коэффициенты_по_письму_Госстроя_от_25.12.90___0___6_19" localSheetId="3">#REF!</definedName>
    <definedName name="Поправочные_коэффициенты_по_письму_Госстроя_от_25.12.90___0___6_19" localSheetId="4">#REF!</definedName>
    <definedName name="Поправочные_коэффициенты_по_письму_Госстроя_от_25.12.90___0___6_19" localSheetId="0">#REF!</definedName>
    <definedName name="Поправочные_коэффициенты_по_письму_Госстроя_от_25.12.90___0___6_19">#REF!</definedName>
    <definedName name="Поправочные_коэффициенты_по_письму_Госстроя_от_25.12.90___0___6_20" localSheetId="3">#REF!</definedName>
    <definedName name="Поправочные_коэффициенты_по_письму_Госстроя_от_25.12.90___0___6_20" localSheetId="4">#REF!</definedName>
    <definedName name="Поправочные_коэффициенты_по_письму_Госстроя_от_25.12.90___0___6_20" localSheetId="0">#REF!</definedName>
    <definedName name="Поправочные_коэффициенты_по_письму_Госстроя_от_25.12.90___0___6_20">#REF!</definedName>
    <definedName name="Поправочные_коэффициенты_по_письму_Госстроя_от_25.12.90___0___6_3" localSheetId="3">#REF!</definedName>
    <definedName name="Поправочные_коэффициенты_по_письму_Госстроя_от_25.12.90___0___6_3" localSheetId="4">#REF!</definedName>
    <definedName name="Поправочные_коэффициенты_по_письму_Госстроя_от_25.12.90___0___6_3" localSheetId="0">#REF!</definedName>
    <definedName name="Поправочные_коэффициенты_по_письму_Госстроя_от_25.12.90___0___6_3">#REF!</definedName>
    <definedName name="Поправочные_коэффициенты_по_письму_Госстроя_от_25.12.90___0___6_4" localSheetId="3">#REF!</definedName>
    <definedName name="Поправочные_коэффициенты_по_письму_Госстроя_от_25.12.90___0___6_4" localSheetId="4">#REF!</definedName>
    <definedName name="Поправочные_коэффициенты_по_письму_Госстроя_от_25.12.90___0___6_4" localSheetId="0">#REF!</definedName>
    <definedName name="Поправочные_коэффициенты_по_письму_Госстроя_от_25.12.90___0___6_4">#REF!</definedName>
    <definedName name="Поправочные_коэффициенты_по_письму_Госстроя_от_25.12.90___0___7" localSheetId="3">#REF!</definedName>
    <definedName name="Поправочные_коэффициенты_по_письму_Госстроя_от_25.12.90___0___7" localSheetId="4">#REF!</definedName>
    <definedName name="Поправочные_коэффициенты_по_письму_Госстроя_от_25.12.90___0___7" localSheetId="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7_15" localSheetId="3">#REF!</definedName>
    <definedName name="Поправочные_коэффициенты_по_письму_Госстроя_от_25.12.90___0___7_15" localSheetId="4">#REF!</definedName>
    <definedName name="Поправочные_коэффициенты_по_письму_Госстроя_от_25.12.90___0___7_15" localSheetId="0">#REF!</definedName>
    <definedName name="Поправочные_коэффициенты_по_письму_Госстроя_от_25.12.90___0___7_15">#REF!</definedName>
    <definedName name="Поправочные_коэффициенты_по_письму_Госстроя_от_25.12.90___0___7_16" localSheetId="3">#REF!</definedName>
    <definedName name="Поправочные_коэффициенты_по_письму_Госстроя_от_25.12.90___0___7_16" localSheetId="4">#REF!</definedName>
    <definedName name="Поправочные_коэффициенты_по_письму_Госстроя_от_25.12.90___0___7_16" localSheetId="0">#REF!</definedName>
    <definedName name="Поправочные_коэффициенты_по_письму_Госстроя_от_25.12.90___0___7_16">#REF!</definedName>
    <definedName name="Поправочные_коэффициенты_по_письму_Госстроя_от_25.12.90___0___7_19" localSheetId="3">#REF!</definedName>
    <definedName name="Поправочные_коэффициенты_по_письму_Госстроя_от_25.12.90___0___7_19" localSheetId="4">#REF!</definedName>
    <definedName name="Поправочные_коэффициенты_по_письму_Госстроя_от_25.12.90___0___7_19" localSheetId="0">#REF!</definedName>
    <definedName name="Поправочные_коэффициенты_по_письму_Госстроя_от_25.12.90___0___7_19">#REF!</definedName>
    <definedName name="Поправочные_коэффициенты_по_письму_Госстроя_от_25.12.90___0___7_4" localSheetId="3">#REF!</definedName>
    <definedName name="Поправочные_коэффициенты_по_письму_Госстроя_от_25.12.90___0___7_4" localSheetId="4">#REF!</definedName>
    <definedName name="Поправочные_коэффициенты_по_письму_Госстроя_от_25.12.90___0___7_4" localSheetId="0">#REF!</definedName>
    <definedName name="Поправочные_коэффициенты_по_письму_Госстроя_от_25.12.90___0___7_4">#REF!</definedName>
    <definedName name="Поправочные_коэффициенты_по_письму_Госстроя_от_25.12.90___0___8" localSheetId="3">#REF!</definedName>
    <definedName name="Поправочные_коэффициенты_по_письму_Госстроя_от_25.12.90___0___8" localSheetId="4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3">#REF!</definedName>
    <definedName name="Поправочные_коэффициенты_по_письму_Госстроя_от_25.12.90___0___8___0" localSheetId="4">#REF!</definedName>
    <definedName name="Поправочные_коэффициенты_по_письму_Госстроя_от_25.12.90___0___8___0" localSheetId="0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8___0_15" localSheetId="3">#REF!</definedName>
    <definedName name="Поправочные_коэффициенты_по_письму_Госстроя_от_25.12.90___0___8___0_15" localSheetId="4">#REF!</definedName>
    <definedName name="Поправочные_коэффициенты_по_письму_Госстроя_от_25.12.90___0___8___0_15" localSheetId="0">#REF!</definedName>
    <definedName name="Поправочные_коэффициенты_по_письму_Госстроя_от_25.12.90___0___8___0_15">#REF!</definedName>
    <definedName name="Поправочные_коэффициенты_по_письму_Госстроя_от_25.12.90___0___8___0_16" localSheetId="3">#REF!</definedName>
    <definedName name="Поправочные_коэффициенты_по_письму_Госстроя_от_25.12.90___0___8___0_16" localSheetId="4">#REF!</definedName>
    <definedName name="Поправочные_коэффициенты_по_письму_Госстроя_от_25.12.90___0___8___0_16" localSheetId="0">#REF!</definedName>
    <definedName name="Поправочные_коэффициенты_по_письму_Госстроя_от_25.12.90___0___8___0_16">#REF!</definedName>
    <definedName name="Поправочные_коэффициенты_по_письму_Госстроя_от_25.12.90___0___8___0_19" localSheetId="3">#REF!</definedName>
    <definedName name="Поправочные_коэффициенты_по_письму_Госстроя_от_25.12.90___0___8___0_19" localSheetId="4">#REF!</definedName>
    <definedName name="Поправочные_коэффициенты_по_письму_Госстроя_от_25.12.90___0___8___0_19" localSheetId="0">#REF!</definedName>
    <definedName name="Поправочные_коэффициенты_по_письму_Госстроя_от_25.12.90___0___8___0_19">#REF!</definedName>
    <definedName name="Поправочные_коэффициенты_по_письму_Госстроя_от_25.12.90___0___8___0_4" localSheetId="3">#REF!</definedName>
    <definedName name="Поправочные_коэффициенты_по_письму_Госстроя_от_25.12.90___0___8___0_4" localSheetId="4">#REF!</definedName>
    <definedName name="Поправочные_коэффициенты_по_письму_Госстроя_от_25.12.90___0___8___0_4" localSheetId="0">#REF!</definedName>
    <definedName name="Поправочные_коэффициенты_по_письму_Госстроя_от_25.12.90___0___8___0_4">#REF!</definedName>
    <definedName name="Поправочные_коэффициенты_по_письму_Госстроя_от_25.12.90___0___8_1" localSheetId="3">#REF!</definedName>
    <definedName name="Поправочные_коэффициенты_по_письму_Госстроя_от_25.12.90___0___8_1" localSheetId="4">#REF!</definedName>
    <definedName name="Поправочные_коэффициенты_по_письму_Госстроя_от_25.12.90___0___8_1" localSheetId="0">#REF!</definedName>
    <definedName name="Поправочные_коэффициенты_по_письму_Госстроя_от_25.12.90___0___8_1">#REF!</definedName>
    <definedName name="Поправочные_коэффициенты_по_письму_Госстроя_от_25.12.90___0___8_13" localSheetId="3">#REF!</definedName>
    <definedName name="Поправочные_коэффициенты_по_письму_Госстроя_от_25.12.90___0___8_13" localSheetId="4">#REF!</definedName>
    <definedName name="Поправочные_коэффициенты_по_письму_Госстроя_от_25.12.90___0___8_13" localSheetId="0">#REF!</definedName>
    <definedName name="Поправочные_коэффициенты_по_письму_Госстроя_от_25.12.90___0___8_13">#REF!</definedName>
    <definedName name="Поправочные_коэффициенты_по_письму_Госстроя_от_25.12.90___0___8_14" localSheetId="3">#REF!</definedName>
    <definedName name="Поправочные_коэффициенты_по_письму_Госстроя_от_25.12.90___0___8_14" localSheetId="4">#REF!</definedName>
    <definedName name="Поправочные_коэффициенты_по_письму_Госстроя_от_25.12.90___0___8_14" localSheetId="0">#REF!</definedName>
    <definedName name="Поправочные_коэффициенты_по_письму_Госстроя_от_25.12.90___0___8_14">#REF!</definedName>
    <definedName name="Поправочные_коэффициенты_по_письму_Госстроя_от_25.12.90___0___8_15" localSheetId="3">#REF!</definedName>
    <definedName name="Поправочные_коэффициенты_по_письму_Госстроя_от_25.12.90___0___8_15" localSheetId="4">#REF!</definedName>
    <definedName name="Поправочные_коэффициенты_по_письму_Госстроя_от_25.12.90___0___8_15" localSheetId="0">#REF!</definedName>
    <definedName name="Поправочные_коэффициенты_по_письму_Госстроя_от_25.12.90___0___8_15">#REF!</definedName>
    <definedName name="Поправочные_коэффициенты_по_письму_Госстроя_от_25.12.90___0___8_16" localSheetId="3">#REF!</definedName>
    <definedName name="Поправочные_коэффициенты_по_письму_Госстроя_от_25.12.90___0___8_16" localSheetId="4">#REF!</definedName>
    <definedName name="Поправочные_коэффициенты_по_письму_Госстроя_от_25.12.90___0___8_16" localSheetId="0">#REF!</definedName>
    <definedName name="Поправочные_коэффициенты_по_письму_Госстроя_от_25.12.90___0___8_16">#REF!</definedName>
    <definedName name="Поправочные_коэффициенты_по_письму_Госстроя_от_25.12.90___0___8_17" localSheetId="3">#REF!</definedName>
    <definedName name="Поправочные_коэффициенты_по_письму_Госстроя_от_25.12.90___0___8_17" localSheetId="4">#REF!</definedName>
    <definedName name="Поправочные_коэффициенты_по_письму_Госстроя_от_25.12.90___0___8_17" localSheetId="0">#REF!</definedName>
    <definedName name="Поправочные_коэффициенты_по_письму_Госстроя_от_25.12.90___0___8_17">#REF!</definedName>
    <definedName name="Поправочные_коэффициенты_по_письму_Госстроя_от_25.12.90___0___8_18" localSheetId="3">#REF!</definedName>
    <definedName name="Поправочные_коэффициенты_по_письму_Госстроя_от_25.12.90___0___8_18" localSheetId="4">#REF!</definedName>
    <definedName name="Поправочные_коэффициенты_по_письму_Госстроя_от_25.12.90___0___8_18" localSheetId="0">#REF!</definedName>
    <definedName name="Поправочные_коэффициенты_по_письму_Госстроя_от_25.12.90___0___8_18">#REF!</definedName>
    <definedName name="Поправочные_коэффициенты_по_письму_Госстроя_от_25.12.90___0___8_19" localSheetId="3">#REF!</definedName>
    <definedName name="Поправочные_коэффициенты_по_письму_Госстроя_от_25.12.90___0___8_19" localSheetId="4">#REF!</definedName>
    <definedName name="Поправочные_коэффициенты_по_письму_Госстроя_от_25.12.90___0___8_19" localSheetId="0">#REF!</definedName>
    <definedName name="Поправочные_коэффициенты_по_письму_Госстроя_от_25.12.90___0___8_19">#REF!</definedName>
    <definedName name="Поправочные_коэффициенты_по_письму_Госстроя_от_25.12.90___0___8_20" localSheetId="3">#REF!</definedName>
    <definedName name="Поправочные_коэффициенты_по_письму_Госстроя_от_25.12.90___0___8_20" localSheetId="4">#REF!</definedName>
    <definedName name="Поправочные_коэффициенты_по_письму_Госстроя_от_25.12.90___0___8_20" localSheetId="0">#REF!</definedName>
    <definedName name="Поправочные_коэффициенты_по_письму_Госстроя_от_25.12.90___0___8_20">#REF!</definedName>
    <definedName name="Поправочные_коэффициенты_по_письму_Госстроя_от_25.12.90___0___8_3" localSheetId="3">#REF!</definedName>
    <definedName name="Поправочные_коэффициенты_по_письму_Госстроя_от_25.12.90___0___8_3" localSheetId="4">#REF!</definedName>
    <definedName name="Поправочные_коэффициенты_по_письму_Госстроя_от_25.12.90___0___8_3" localSheetId="0">#REF!</definedName>
    <definedName name="Поправочные_коэффициенты_по_письму_Госстроя_от_25.12.90___0___8_3">#REF!</definedName>
    <definedName name="Поправочные_коэффициенты_по_письму_Госстроя_от_25.12.90___0___8_4" localSheetId="3">#REF!</definedName>
    <definedName name="Поправочные_коэффициенты_по_письму_Госстроя_от_25.12.90___0___8_4" localSheetId="4">#REF!</definedName>
    <definedName name="Поправочные_коэффициенты_по_письму_Госстроя_от_25.12.90___0___8_4" localSheetId="0">#REF!</definedName>
    <definedName name="Поправочные_коэффициенты_по_письму_Госстроя_от_25.12.90___0___8_4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3">#REF!</definedName>
    <definedName name="Поправочные_коэффициенты_по_письму_Госстроя_от_25.12.90___0_1" localSheetId="4">#REF!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1_15" localSheetId="3">#REF!</definedName>
    <definedName name="Поправочные_коэффициенты_по_письму_Госстроя_от_25.12.90___0_1_15" localSheetId="4">#REF!</definedName>
    <definedName name="Поправочные_коэффициенты_по_письму_Госстроя_от_25.12.90___0_1_15" localSheetId="0">#REF!</definedName>
    <definedName name="Поправочные_коэффициенты_по_письму_Госстроя_от_25.12.90___0_1_15">#REF!</definedName>
    <definedName name="Поправочные_коэффициенты_по_письму_Госстроя_от_25.12.90___0_13" localSheetId="3">#REF!</definedName>
    <definedName name="Поправочные_коэффициенты_по_письму_Госстроя_от_25.12.90___0_13" localSheetId="4">#REF!</definedName>
    <definedName name="Поправочные_коэффициенты_по_письму_Госстроя_от_25.12.90___0_13" localSheetId="0">#REF!</definedName>
    <definedName name="Поправочные_коэффициенты_по_письму_Госстроя_от_25.12.90___0_13">#REF!</definedName>
    <definedName name="Поправочные_коэффициенты_по_письму_Госстроя_от_25.12.90___0_14">NA()</definedName>
    <definedName name="Поправочные_коэффициенты_по_письму_Госстроя_от_25.12.90___0_15" localSheetId="3">#REF!</definedName>
    <definedName name="Поправочные_коэффициенты_по_письму_Госстроя_от_25.12.90___0_15" localSheetId="4">#REF!</definedName>
    <definedName name="Поправочные_коэффициенты_по_письму_Госстроя_от_25.12.90___0_15" localSheetId="0">#REF!</definedName>
    <definedName name="Поправочные_коэффициенты_по_письму_Госстроя_от_25.12.90___0_15">#REF!</definedName>
    <definedName name="Поправочные_коэффициенты_по_письму_Госстроя_от_25.12.90___0_16" localSheetId="3">#REF!</definedName>
    <definedName name="Поправочные_коэффициенты_по_письму_Госстроя_от_25.12.90___0_16" localSheetId="4">#REF!</definedName>
    <definedName name="Поправочные_коэффициенты_по_письму_Госстроя_от_25.12.90___0_16" localSheetId="0">#REF!</definedName>
    <definedName name="Поправочные_коэффициенты_по_письму_Госстроя_от_25.12.90___0_16">#REF!</definedName>
    <definedName name="Поправочные_коэффициенты_по_письму_Госстроя_от_25.12.90___0_17" localSheetId="3">#REF!</definedName>
    <definedName name="Поправочные_коэффициенты_по_письму_Госстроя_от_25.12.90___0_17" localSheetId="4">#REF!</definedName>
    <definedName name="Поправочные_коэффициенты_по_письму_Госстроя_от_25.12.90___0_17" localSheetId="0">#REF!</definedName>
    <definedName name="Поправочные_коэффициенты_по_письму_Госстроя_от_25.12.90___0_17">#REF!</definedName>
    <definedName name="Поправочные_коэффициенты_по_письму_Госстроя_от_25.12.90___0_18" localSheetId="3">#REF!</definedName>
    <definedName name="Поправочные_коэффициенты_по_письму_Госстроя_от_25.12.90___0_18" localSheetId="4">#REF!</definedName>
    <definedName name="Поправочные_коэффициенты_по_письму_Госстроя_от_25.12.90___0_18" localSheetId="0">#REF!</definedName>
    <definedName name="Поправочные_коэффициенты_по_письму_Госстроя_от_25.12.90___0_18">#REF!</definedName>
    <definedName name="Поправочные_коэффициенты_по_письму_Госстроя_от_25.12.90___0_19" localSheetId="3">#REF!</definedName>
    <definedName name="Поправочные_коэффициенты_по_письму_Госстроя_от_25.12.90___0_19" localSheetId="4">#REF!</definedName>
    <definedName name="Поправочные_коэффициенты_по_письму_Госстроя_от_25.12.90___0_19" localSheetId="0">#REF!</definedName>
    <definedName name="Поправочные_коэффициенты_по_письму_Госстроя_от_25.12.90___0_19">#REF!</definedName>
    <definedName name="Поправочные_коэффициенты_по_письму_Госстроя_от_25.12.90___0_20" localSheetId="3">#REF!</definedName>
    <definedName name="Поправочные_коэффициенты_по_письму_Госстроя_от_25.12.90___0_20" localSheetId="4">#REF!</definedName>
    <definedName name="Поправочные_коэффициенты_по_письму_Госстроя_от_25.12.90___0_20" localSheetId="0">#REF!</definedName>
    <definedName name="Поправочные_коэффициенты_по_письму_Госстроя_от_25.12.90___0_20">#REF!</definedName>
    <definedName name="Поправочные_коэффициенты_по_письму_Госстроя_от_25.12.90___0_3" localSheetId="3">#REF!</definedName>
    <definedName name="Поправочные_коэффициенты_по_письму_Госстроя_от_25.12.90___0_3" localSheetId="4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4" localSheetId="3">#REF!</definedName>
    <definedName name="Поправочные_коэффициенты_по_письму_Госстроя_от_25.12.90___0_4" localSheetId="4">#REF!</definedName>
    <definedName name="Поправочные_коэффициенты_по_письму_Госстроя_от_25.12.90___0_4" localSheetId="0">#REF!</definedName>
    <definedName name="Поправочные_коэффициенты_по_письму_Госстроя_от_25.12.90___0_4">#REF!</definedName>
    <definedName name="Поправочные_коэффициенты_по_письму_Госстроя_от_25.12.90___0_5" localSheetId="3">#REF!</definedName>
    <definedName name="Поправочные_коэффициенты_по_письму_Госстроя_от_25.12.90___0_5" localSheetId="4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0_5_15" localSheetId="3">#REF!</definedName>
    <definedName name="Поправочные_коэффициенты_по_письму_Госстроя_от_25.12.90___0_5_15" localSheetId="4">#REF!</definedName>
    <definedName name="Поправочные_коэффициенты_по_письму_Госстроя_от_25.12.90___0_5_15" localSheetId="0">#REF!</definedName>
    <definedName name="Поправочные_коэффициенты_по_письму_Госстроя_от_25.12.90___0_5_15">#REF!</definedName>
    <definedName name="Поправочные_коэффициенты_по_письму_Госстроя_от_25.12.90___0_6" localSheetId="3">#REF!</definedName>
    <definedName name="Поправочные_коэффициенты_по_письму_Госстроя_от_25.12.90___0_6" localSheetId="4">#REF!</definedName>
    <definedName name="Поправочные_коэффициенты_по_письму_Госстроя_от_25.12.90___0_6" localSheetId="0">#REF!</definedName>
    <definedName name="Поправочные_коэффициенты_по_письму_Госстроя_от_25.12.90___0_6">#REF!</definedName>
    <definedName name="Поправочные_коэффициенты_по_письму_Госстроя_от_25.12.90___1" localSheetId="3">#REF!</definedName>
    <definedName name="Поправочные_коэффициенты_по_письму_Госстроя_от_25.12.90___1" localSheetId="4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3">#REF!</definedName>
    <definedName name="Поправочные_коэффициенты_по_письму_Госстроя_от_25.12.90___1___0" localSheetId="4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3">#REF!</definedName>
    <definedName name="Поправочные_коэффициенты_по_письму_Госстроя_от_25.12.90___1___0___0" localSheetId="4">#REF!</definedName>
    <definedName name="Поправочные_коэффициенты_по_письму_Госстроя_от_25.12.90___1___0___0" localSheetId="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0___0_14" localSheetId="3">#REF!</definedName>
    <definedName name="Поправочные_коэффициенты_по_письму_Госстроя_от_25.12.90___1___0___0_14" localSheetId="4">#REF!</definedName>
    <definedName name="Поправочные_коэффициенты_по_письму_Госстроя_от_25.12.90___1___0___0_14" localSheetId="0">#REF!</definedName>
    <definedName name="Поправочные_коэффициенты_по_письму_Госстроя_от_25.12.90___1___0___0_14">#REF!</definedName>
    <definedName name="Поправочные_коэффициенты_по_письму_Госстроя_от_25.12.90___1___0___0_15" localSheetId="3">#REF!</definedName>
    <definedName name="Поправочные_коэффициенты_по_письму_Госстроя_от_25.12.90___1___0___0_15" localSheetId="4">#REF!</definedName>
    <definedName name="Поправочные_коэффициенты_по_письму_Госстроя_от_25.12.90___1___0___0_15" localSheetId="0">#REF!</definedName>
    <definedName name="Поправочные_коэффициенты_по_письму_Госстроя_от_25.12.90___1___0___0_15">#REF!</definedName>
    <definedName name="Поправочные_коэффициенты_по_письму_Госстроя_от_25.12.90___1___0___0_16" localSheetId="3">#REF!</definedName>
    <definedName name="Поправочные_коэффициенты_по_письму_Госстроя_от_25.12.90___1___0___0_16" localSheetId="4">#REF!</definedName>
    <definedName name="Поправочные_коэффициенты_по_письму_Госстроя_от_25.12.90___1___0___0_16" localSheetId="0">#REF!</definedName>
    <definedName name="Поправочные_коэффициенты_по_письму_Госстроя_от_25.12.90___1___0___0_16">#REF!</definedName>
    <definedName name="Поправочные_коэффициенты_по_письму_Госстроя_от_25.12.90___1___0___0_19" localSheetId="3">#REF!</definedName>
    <definedName name="Поправочные_коэффициенты_по_письму_Госстроя_от_25.12.90___1___0___0_19" localSheetId="4">#REF!</definedName>
    <definedName name="Поправочные_коэффициенты_по_письму_Госстроя_от_25.12.90___1___0___0_19" localSheetId="0">#REF!</definedName>
    <definedName name="Поправочные_коэффициенты_по_письму_Госстроя_от_25.12.90___1___0___0_19">#REF!</definedName>
    <definedName name="Поправочные_коэффициенты_по_письму_Госстроя_от_25.12.90___1___0___0_4" localSheetId="3">#REF!</definedName>
    <definedName name="Поправочные_коэффициенты_по_письму_Госстроя_от_25.12.90___1___0___0_4" localSheetId="4">#REF!</definedName>
    <definedName name="Поправочные_коэффициенты_по_письму_Госстроя_от_25.12.90___1___0___0_4" localSheetId="0">#REF!</definedName>
    <definedName name="Поправочные_коэффициенты_по_письму_Госстроя_от_25.12.90___1___0___0_4">#REF!</definedName>
    <definedName name="Поправочные_коэффициенты_по_письму_Госстроя_от_25.12.90___1___0_1" localSheetId="3">#REF!</definedName>
    <definedName name="Поправочные_коэффициенты_по_письму_Госстроя_от_25.12.90___1___0_1" localSheetId="4">#REF!</definedName>
    <definedName name="Поправочные_коэффициенты_по_письму_Госстроя_от_25.12.90___1___0_1" localSheetId="0">#REF!</definedName>
    <definedName name="Поправочные_коэффициенты_по_письму_Госстроя_от_25.12.90___1___0_1">#REF!</definedName>
    <definedName name="Поправочные_коэффициенты_по_письму_Госстроя_от_25.12.90___1___0_13" localSheetId="3">#REF!</definedName>
    <definedName name="Поправочные_коэффициенты_по_письму_Госстроя_от_25.12.90___1___0_13" localSheetId="4">#REF!</definedName>
    <definedName name="Поправочные_коэффициенты_по_письму_Госстроя_от_25.12.90___1___0_13" localSheetId="0">#REF!</definedName>
    <definedName name="Поправочные_коэффициенты_по_письму_Госстроя_от_25.12.90___1___0_13">#REF!</definedName>
    <definedName name="Поправочные_коэффициенты_по_письму_Госстроя_от_25.12.90___1___0_14" localSheetId="3">#REF!</definedName>
    <definedName name="Поправочные_коэффициенты_по_письму_Госстроя_от_25.12.90___1___0_14" localSheetId="4">#REF!</definedName>
    <definedName name="Поправочные_коэффициенты_по_письму_Госстроя_от_25.12.90___1___0_14" localSheetId="0">#REF!</definedName>
    <definedName name="Поправочные_коэффициенты_по_письму_Госстроя_от_25.12.90___1___0_14">#REF!</definedName>
    <definedName name="Поправочные_коэффициенты_по_письму_Госстроя_от_25.12.90___1___0_15" localSheetId="3">#REF!</definedName>
    <definedName name="Поправочные_коэффициенты_по_письму_Госстроя_от_25.12.90___1___0_15" localSheetId="4">#REF!</definedName>
    <definedName name="Поправочные_коэффициенты_по_письму_Госстроя_от_25.12.90___1___0_15" localSheetId="0">#REF!</definedName>
    <definedName name="Поправочные_коэффициенты_по_письму_Госстроя_от_25.12.90___1___0_15">#REF!</definedName>
    <definedName name="Поправочные_коэффициенты_по_письму_Госстроя_от_25.12.90___1___0_16" localSheetId="3">#REF!</definedName>
    <definedName name="Поправочные_коэффициенты_по_письму_Госстроя_от_25.12.90___1___0_16" localSheetId="4">#REF!</definedName>
    <definedName name="Поправочные_коэффициенты_по_письму_Госстроя_от_25.12.90___1___0_16" localSheetId="0">#REF!</definedName>
    <definedName name="Поправочные_коэффициенты_по_письму_Госстроя_от_25.12.90___1___0_16">#REF!</definedName>
    <definedName name="Поправочные_коэффициенты_по_письму_Госстроя_от_25.12.90___1___0_17" localSheetId="3">#REF!</definedName>
    <definedName name="Поправочные_коэффициенты_по_письму_Госстроя_от_25.12.90___1___0_17" localSheetId="4">#REF!</definedName>
    <definedName name="Поправочные_коэффициенты_по_письму_Госстроя_от_25.12.90___1___0_17" localSheetId="0">#REF!</definedName>
    <definedName name="Поправочные_коэффициенты_по_письму_Госстроя_от_25.12.90___1___0_17">#REF!</definedName>
    <definedName name="Поправочные_коэффициенты_по_письму_Госстроя_от_25.12.90___1___0_18" localSheetId="3">#REF!</definedName>
    <definedName name="Поправочные_коэффициенты_по_письму_Госстроя_от_25.12.90___1___0_18" localSheetId="4">#REF!</definedName>
    <definedName name="Поправочные_коэффициенты_по_письму_Госстроя_от_25.12.90___1___0_18" localSheetId="0">#REF!</definedName>
    <definedName name="Поправочные_коэффициенты_по_письму_Госстроя_от_25.12.90___1___0_18">#REF!</definedName>
    <definedName name="Поправочные_коэффициенты_по_письму_Госстроя_от_25.12.90___1___0_19" localSheetId="3">#REF!</definedName>
    <definedName name="Поправочные_коэффициенты_по_письму_Госстроя_от_25.12.90___1___0_19" localSheetId="4">#REF!</definedName>
    <definedName name="Поправочные_коэффициенты_по_письму_Госстроя_от_25.12.90___1___0_19" localSheetId="0">#REF!</definedName>
    <definedName name="Поправочные_коэффициенты_по_письму_Госстроя_от_25.12.90___1___0_19">#REF!</definedName>
    <definedName name="Поправочные_коэффициенты_по_письму_Госстроя_от_25.12.90___1___0_20" localSheetId="3">#REF!</definedName>
    <definedName name="Поправочные_коэффициенты_по_письму_Госстроя_от_25.12.90___1___0_20" localSheetId="4">#REF!</definedName>
    <definedName name="Поправочные_коэффициенты_по_письму_Госстроя_от_25.12.90___1___0_20" localSheetId="0">#REF!</definedName>
    <definedName name="Поправочные_коэффициенты_по_письму_Госстроя_от_25.12.90___1___0_20">#REF!</definedName>
    <definedName name="Поправочные_коэффициенты_по_письму_Госстроя_от_25.12.90___1___0_3" localSheetId="3">#REF!</definedName>
    <definedName name="Поправочные_коэффициенты_по_письму_Госстроя_от_25.12.90___1___0_3" localSheetId="4">#REF!</definedName>
    <definedName name="Поправочные_коэффициенты_по_письму_Госстроя_от_25.12.90___1___0_3" localSheetId="0">#REF!</definedName>
    <definedName name="Поправочные_коэффициенты_по_письму_Госстроя_от_25.12.90___1___0_3">#REF!</definedName>
    <definedName name="Поправочные_коэффициенты_по_письму_Госстроя_от_25.12.90___1___0_4" localSheetId="3">#REF!</definedName>
    <definedName name="Поправочные_коэффициенты_по_письму_Госстроя_от_25.12.90___1___0_4" localSheetId="4">#REF!</definedName>
    <definedName name="Поправочные_коэффициенты_по_письму_Госстроя_от_25.12.90___1___0_4" localSheetId="0">#REF!</definedName>
    <definedName name="Поправочные_коэффициенты_по_письму_Госстроя_от_25.12.90___1___0_4">#REF!</definedName>
    <definedName name="Поправочные_коэффициенты_по_письму_Госстроя_от_25.12.90___1___1" localSheetId="3">#REF!</definedName>
    <definedName name="Поправочные_коэффициенты_по_письму_Госстроя_от_25.12.90___1___1" localSheetId="4">#REF!</definedName>
    <definedName name="Поправочные_коэффициенты_по_письму_Госстроя_от_25.12.90___1___1" localSheetId="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3">#REF!</definedName>
    <definedName name="Поправочные_коэффициенты_по_письму_Госстроя_от_25.12.90___1___3" localSheetId="4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3">#REF!</definedName>
    <definedName name="Поправочные_коэффициенты_по_письму_Госстроя_от_25.12.90___1___3___0" localSheetId="4">#REF!</definedName>
    <definedName name="Поправочные_коэффициенты_по_письму_Госстроя_от_25.12.90___1___3___0" localSheetId="0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3___0_15" localSheetId="3">#REF!</definedName>
    <definedName name="Поправочные_коэффициенты_по_письму_Госстроя_от_25.12.90___1___3___0_15" localSheetId="4">#REF!</definedName>
    <definedName name="Поправочные_коэффициенты_по_письму_Госстроя_от_25.12.90___1___3___0_15" localSheetId="0">#REF!</definedName>
    <definedName name="Поправочные_коэффициенты_по_письму_Госстроя_от_25.12.90___1___3___0_15">#REF!</definedName>
    <definedName name="Поправочные_коэффициенты_по_письму_Госстроя_от_25.12.90___1___3___0_16" localSheetId="3">#REF!</definedName>
    <definedName name="Поправочные_коэффициенты_по_письму_Госстроя_от_25.12.90___1___3___0_16" localSheetId="4">#REF!</definedName>
    <definedName name="Поправочные_коэффициенты_по_письму_Госстроя_от_25.12.90___1___3___0_16" localSheetId="0">#REF!</definedName>
    <definedName name="Поправочные_коэффициенты_по_письму_Госстроя_от_25.12.90___1___3___0_16">#REF!</definedName>
    <definedName name="Поправочные_коэффициенты_по_письму_Госстроя_от_25.12.90___1___3___0_19" localSheetId="3">#REF!</definedName>
    <definedName name="Поправочные_коэффициенты_по_письму_Госстроя_от_25.12.90___1___3___0_19" localSheetId="4">#REF!</definedName>
    <definedName name="Поправочные_коэффициенты_по_письму_Госстроя_от_25.12.90___1___3___0_19" localSheetId="0">#REF!</definedName>
    <definedName name="Поправочные_коэффициенты_по_письму_Госстроя_от_25.12.90___1___3___0_19">#REF!</definedName>
    <definedName name="Поправочные_коэффициенты_по_письму_Госстроя_от_25.12.90___1___3___0_4" localSheetId="3">#REF!</definedName>
    <definedName name="Поправочные_коэффициенты_по_письму_Госстроя_от_25.12.90___1___3___0_4" localSheetId="4">#REF!</definedName>
    <definedName name="Поправочные_коэффициенты_по_письму_Госстроя_от_25.12.90___1___3___0_4" localSheetId="0">#REF!</definedName>
    <definedName name="Поправочные_коэффициенты_по_письму_Госстроя_от_25.12.90___1___3___0_4">#REF!</definedName>
    <definedName name="Поправочные_коэффициенты_по_письму_Госстроя_от_25.12.90___1___3_1" localSheetId="3">#REF!</definedName>
    <definedName name="Поправочные_коэффициенты_по_письму_Госстроя_от_25.12.90___1___3_1" localSheetId="4">#REF!</definedName>
    <definedName name="Поправочные_коэффициенты_по_письму_Госстроя_от_25.12.90___1___3_1" localSheetId="0">#REF!</definedName>
    <definedName name="Поправочные_коэффициенты_по_письму_Госстроя_от_25.12.90___1___3_1">#REF!</definedName>
    <definedName name="Поправочные_коэффициенты_по_письму_Госстроя_от_25.12.90___1___3_13" localSheetId="3">#REF!</definedName>
    <definedName name="Поправочные_коэффициенты_по_письму_Госстроя_от_25.12.90___1___3_13" localSheetId="4">#REF!</definedName>
    <definedName name="Поправочные_коэффициенты_по_письму_Госстроя_от_25.12.90___1___3_13" localSheetId="0">#REF!</definedName>
    <definedName name="Поправочные_коэффициенты_по_письму_Госстроя_от_25.12.90___1___3_13">#REF!</definedName>
    <definedName name="Поправочные_коэффициенты_по_письму_Госстроя_от_25.12.90___1___3_14" localSheetId="3">#REF!</definedName>
    <definedName name="Поправочные_коэффициенты_по_письму_Госстроя_от_25.12.90___1___3_14" localSheetId="4">#REF!</definedName>
    <definedName name="Поправочные_коэффициенты_по_письму_Госстроя_от_25.12.90___1___3_14" localSheetId="0">#REF!</definedName>
    <definedName name="Поправочные_коэффициенты_по_письму_Госстроя_от_25.12.90___1___3_14">#REF!</definedName>
    <definedName name="Поправочные_коэффициенты_по_письму_Госстроя_от_25.12.90___1___3_15" localSheetId="3">#REF!</definedName>
    <definedName name="Поправочные_коэффициенты_по_письму_Госстроя_от_25.12.90___1___3_15" localSheetId="4">#REF!</definedName>
    <definedName name="Поправочные_коэффициенты_по_письму_Госстроя_от_25.12.90___1___3_15" localSheetId="0">#REF!</definedName>
    <definedName name="Поправочные_коэффициенты_по_письму_Госстроя_от_25.12.90___1___3_15">#REF!</definedName>
    <definedName name="Поправочные_коэффициенты_по_письму_Госстроя_от_25.12.90___1___3_16" localSheetId="3">#REF!</definedName>
    <definedName name="Поправочные_коэффициенты_по_письму_Госстроя_от_25.12.90___1___3_16" localSheetId="4">#REF!</definedName>
    <definedName name="Поправочные_коэффициенты_по_письму_Госстроя_от_25.12.90___1___3_16" localSheetId="0">#REF!</definedName>
    <definedName name="Поправочные_коэффициенты_по_письму_Госстроя_от_25.12.90___1___3_16">#REF!</definedName>
    <definedName name="Поправочные_коэффициенты_по_письму_Госстроя_от_25.12.90___1___3_17" localSheetId="3">#REF!</definedName>
    <definedName name="Поправочные_коэффициенты_по_письму_Госстроя_от_25.12.90___1___3_17" localSheetId="4">#REF!</definedName>
    <definedName name="Поправочные_коэффициенты_по_письму_Госстроя_от_25.12.90___1___3_17" localSheetId="0">#REF!</definedName>
    <definedName name="Поправочные_коэффициенты_по_письму_Госстроя_от_25.12.90___1___3_17">#REF!</definedName>
    <definedName name="Поправочные_коэффициенты_по_письму_Госстроя_от_25.12.90___1___3_18" localSheetId="3">#REF!</definedName>
    <definedName name="Поправочные_коэффициенты_по_письму_Госстроя_от_25.12.90___1___3_18" localSheetId="4">#REF!</definedName>
    <definedName name="Поправочные_коэффициенты_по_письму_Госстроя_от_25.12.90___1___3_18" localSheetId="0">#REF!</definedName>
    <definedName name="Поправочные_коэффициенты_по_письму_Госстроя_от_25.12.90___1___3_18">#REF!</definedName>
    <definedName name="Поправочные_коэффициенты_по_письму_Госстроя_от_25.12.90___1___3_19" localSheetId="3">#REF!</definedName>
    <definedName name="Поправочные_коэффициенты_по_письму_Госстроя_от_25.12.90___1___3_19" localSheetId="4">#REF!</definedName>
    <definedName name="Поправочные_коэффициенты_по_письму_Госстроя_от_25.12.90___1___3_19" localSheetId="0">#REF!</definedName>
    <definedName name="Поправочные_коэффициенты_по_письму_Госстроя_от_25.12.90___1___3_19">#REF!</definedName>
    <definedName name="Поправочные_коэффициенты_по_письму_Госстроя_от_25.12.90___1___3_20" localSheetId="3">#REF!</definedName>
    <definedName name="Поправочные_коэффициенты_по_письму_Госстроя_от_25.12.90___1___3_20" localSheetId="4">#REF!</definedName>
    <definedName name="Поправочные_коэффициенты_по_письму_Госстроя_от_25.12.90___1___3_20" localSheetId="0">#REF!</definedName>
    <definedName name="Поправочные_коэффициенты_по_письму_Госстроя_от_25.12.90___1___3_20">#REF!</definedName>
    <definedName name="Поправочные_коэффициенты_по_письму_Госстроя_от_25.12.90___1___3_3" localSheetId="3">#REF!</definedName>
    <definedName name="Поправочные_коэффициенты_по_письму_Госстроя_от_25.12.90___1___3_3" localSheetId="4">#REF!</definedName>
    <definedName name="Поправочные_коэффициенты_по_письму_Госстроя_от_25.12.90___1___3_3" localSheetId="0">#REF!</definedName>
    <definedName name="Поправочные_коэффициенты_по_письму_Госстроя_от_25.12.90___1___3_3">#REF!</definedName>
    <definedName name="Поправочные_коэффициенты_по_письму_Госстроя_от_25.12.90___1___3_4" localSheetId="3">#REF!</definedName>
    <definedName name="Поправочные_коэффициенты_по_письму_Госстроя_от_25.12.90___1___3_4" localSheetId="4">#REF!</definedName>
    <definedName name="Поправочные_коэффициенты_по_письму_Госстроя_от_25.12.90___1___3_4" localSheetId="0">#REF!</definedName>
    <definedName name="Поправочные_коэффициенты_по_письму_Госстроя_от_25.12.90___1___3_4">#REF!</definedName>
    <definedName name="Поправочные_коэффициенты_по_письму_Госстроя_от_25.12.90___1___5" localSheetId="3">#REF!</definedName>
    <definedName name="Поправочные_коэффициенты_по_письму_Госстроя_от_25.12.90___1___5" localSheetId="4">#REF!</definedName>
    <definedName name="Поправочные_коэффициенты_по_письму_Госстроя_от_25.12.90___1___5" localSheetId="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__5_14" localSheetId="3">#REF!</definedName>
    <definedName name="Поправочные_коэффициенты_по_письму_Госстроя_от_25.12.90___1___5_14" localSheetId="4">#REF!</definedName>
    <definedName name="Поправочные_коэффициенты_по_письму_Госстроя_от_25.12.90___1___5_14" localSheetId="0">#REF!</definedName>
    <definedName name="Поправочные_коэффициенты_по_письму_Госстроя_от_25.12.90___1___5_14">#REF!</definedName>
    <definedName name="Поправочные_коэффициенты_по_письму_Госстроя_от_25.12.90___1___5_15" localSheetId="3">#REF!</definedName>
    <definedName name="Поправочные_коэффициенты_по_письму_Госстроя_от_25.12.90___1___5_15" localSheetId="4">#REF!</definedName>
    <definedName name="Поправочные_коэффициенты_по_письму_Госстроя_от_25.12.90___1___5_15" localSheetId="0">#REF!</definedName>
    <definedName name="Поправочные_коэффициенты_по_письму_Госстроя_от_25.12.90___1___5_15">#REF!</definedName>
    <definedName name="Поправочные_коэффициенты_по_письму_Госстроя_от_25.12.90___1___5_16" localSheetId="3">#REF!</definedName>
    <definedName name="Поправочные_коэффициенты_по_письму_Госстроя_от_25.12.90___1___5_16" localSheetId="4">#REF!</definedName>
    <definedName name="Поправочные_коэффициенты_по_письму_Госстроя_от_25.12.90___1___5_16" localSheetId="0">#REF!</definedName>
    <definedName name="Поправочные_коэффициенты_по_письму_Госстроя_от_25.12.90___1___5_16">#REF!</definedName>
    <definedName name="Поправочные_коэффициенты_по_письму_Госстроя_от_25.12.90___1___5_19" localSheetId="3">#REF!</definedName>
    <definedName name="Поправочные_коэффициенты_по_письму_Госстроя_от_25.12.90___1___5_19" localSheetId="4">#REF!</definedName>
    <definedName name="Поправочные_коэффициенты_по_письму_Госстроя_от_25.12.90___1___5_19" localSheetId="0">#REF!</definedName>
    <definedName name="Поправочные_коэффициенты_по_письму_Госстроя_от_25.12.90___1___5_19">#REF!</definedName>
    <definedName name="Поправочные_коэффициенты_по_письму_Госстроя_от_25.12.90___1___5_4" localSheetId="3">#REF!</definedName>
    <definedName name="Поправочные_коэффициенты_по_письму_Госстроя_от_25.12.90___1___5_4" localSheetId="4">#REF!</definedName>
    <definedName name="Поправочные_коэффициенты_по_письму_Госстроя_от_25.12.90___1___5_4" localSheetId="0">#REF!</definedName>
    <definedName name="Поправочные_коэффициенты_по_письму_Госстроя_от_25.12.90___1___5_4">#REF!</definedName>
    <definedName name="Поправочные_коэффициенты_по_письму_Госстроя_от_25.12.90___1_1" localSheetId="3">#REF!</definedName>
    <definedName name="Поправочные_коэффициенты_по_письму_Госстроя_от_25.12.90___1_1" localSheetId="4">#REF!</definedName>
    <definedName name="Поправочные_коэффициенты_по_письму_Госстроя_от_25.12.90___1_1" localSheetId="0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13" localSheetId="3">#REF!</definedName>
    <definedName name="Поправочные_коэффициенты_по_письму_Госстроя_от_25.12.90___1_13" localSheetId="4">#REF!</definedName>
    <definedName name="Поправочные_коэффициенты_по_письму_Госстроя_от_25.12.90___1_13" localSheetId="0">#REF!</definedName>
    <definedName name="Поправочные_коэффициенты_по_письму_Госстроя_от_25.12.90___1_13">#REF!</definedName>
    <definedName name="Поправочные_коэффициенты_по_письму_Госстроя_от_25.12.90___1_14" localSheetId="3">#REF!</definedName>
    <definedName name="Поправочные_коэффициенты_по_письму_Госстроя_от_25.12.90___1_14" localSheetId="4">#REF!</definedName>
    <definedName name="Поправочные_коэффициенты_по_письму_Госстроя_от_25.12.90___1_14" localSheetId="0">#REF!</definedName>
    <definedName name="Поправочные_коэффициенты_по_письму_Госстроя_от_25.12.90___1_14">#REF!</definedName>
    <definedName name="Поправочные_коэффициенты_по_письму_Госстроя_от_25.12.90___1_15" localSheetId="3">#REF!</definedName>
    <definedName name="Поправочные_коэффициенты_по_письму_Госстроя_от_25.12.90___1_15" localSheetId="4">#REF!</definedName>
    <definedName name="Поправочные_коэффициенты_по_письму_Госстроя_от_25.12.90___1_15" localSheetId="0">#REF!</definedName>
    <definedName name="Поправочные_коэффициенты_по_письму_Госстроя_от_25.12.90___1_15">#REF!</definedName>
    <definedName name="Поправочные_коэффициенты_по_письму_Госстроя_от_25.12.90___1_16" localSheetId="3">#REF!</definedName>
    <definedName name="Поправочные_коэффициенты_по_письму_Госстроя_от_25.12.90___1_16" localSheetId="4">#REF!</definedName>
    <definedName name="Поправочные_коэффициенты_по_письму_Госстроя_от_25.12.90___1_16" localSheetId="0">#REF!</definedName>
    <definedName name="Поправочные_коэффициенты_по_письму_Госстроя_от_25.12.90___1_16">#REF!</definedName>
    <definedName name="Поправочные_коэффициенты_по_письму_Госстроя_от_25.12.90___1_17" localSheetId="3">#REF!</definedName>
    <definedName name="Поправочные_коэффициенты_по_письму_Госстроя_от_25.12.90___1_17" localSheetId="4">#REF!</definedName>
    <definedName name="Поправочные_коэффициенты_по_письму_Госстроя_от_25.12.90___1_17" localSheetId="0">#REF!</definedName>
    <definedName name="Поправочные_коэффициенты_по_письму_Госстроя_от_25.12.90___1_17">#REF!</definedName>
    <definedName name="Поправочные_коэффициенты_по_письму_Госстроя_от_25.12.90___1_18" localSheetId="3">#REF!</definedName>
    <definedName name="Поправочные_коэффициенты_по_письму_Госстроя_от_25.12.90___1_18" localSheetId="4">#REF!</definedName>
    <definedName name="Поправочные_коэффициенты_по_письму_Госстроя_от_25.12.90___1_18" localSheetId="0">#REF!</definedName>
    <definedName name="Поправочные_коэффициенты_по_письму_Госстроя_от_25.12.90___1_18">#REF!</definedName>
    <definedName name="Поправочные_коэффициенты_по_письму_Госстроя_от_25.12.90___1_19" localSheetId="3">#REF!</definedName>
    <definedName name="Поправочные_коэффициенты_по_письму_Госстроя_от_25.12.90___1_19" localSheetId="4">#REF!</definedName>
    <definedName name="Поправочные_коэффициенты_по_письму_Госстроя_от_25.12.90___1_19" localSheetId="0">#REF!</definedName>
    <definedName name="Поправочные_коэффициенты_по_письму_Госстроя_от_25.12.90___1_19">#REF!</definedName>
    <definedName name="Поправочные_коэффициенты_по_письму_Госстроя_от_25.12.90___1_20" localSheetId="3">#REF!</definedName>
    <definedName name="Поправочные_коэффициенты_по_письму_Госстроя_от_25.12.90___1_20" localSheetId="4">#REF!</definedName>
    <definedName name="Поправочные_коэффициенты_по_письму_Госстроя_от_25.12.90___1_20" localSheetId="0">#REF!</definedName>
    <definedName name="Поправочные_коэффициенты_по_письму_Госстроя_от_25.12.90___1_20">#REF!</definedName>
    <definedName name="Поправочные_коэффициенты_по_письму_Госстроя_от_25.12.90___1_3" localSheetId="3">#REF!</definedName>
    <definedName name="Поправочные_коэффициенты_по_письму_Госстроя_от_25.12.90___1_3" localSheetId="4">#REF!</definedName>
    <definedName name="Поправочные_коэффициенты_по_письму_Госстроя_от_25.12.90___1_3" localSheetId="0">#REF!</definedName>
    <definedName name="Поправочные_коэффициенты_по_письму_Госстроя_от_25.12.90___1_3">#REF!</definedName>
    <definedName name="Поправочные_коэффициенты_по_письму_Госстроя_от_25.12.90___1_4" localSheetId="3">#REF!</definedName>
    <definedName name="Поправочные_коэффициенты_по_письму_Госстроя_от_25.12.90___1_4" localSheetId="4">#REF!</definedName>
    <definedName name="Поправочные_коэффициенты_по_письму_Госстроя_от_25.12.90___1_4" localSheetId="0">#REF!</definedName>
    <definedName name="Поправочные_коэффициенты_по_письму_Госстроя_от_25.12.90___1_4">#REF!</definedName>
    <definedName name="Поправочные_коэффициенты_по_письму_Госстроя_от_25.12.90___1_5" localSheetId="3">#REF!</definedName>
    <definedName name="Поправочные_коэффициенты_по_письму_Госстроя_от_25.12.90___1_5" localSheetId="4">#REF!</definedName>
    <definedName name="Поправочные_коэффициенты_по_письму_Госстроя_от_25.12.90___1_5" localSheetId="0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3">#REF!</definedName>
    <definedName name="Поправочные_коэффициенты_по_письму_Госстроя_от_25.12.90___10" localSheetId="4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3">#REF!</definedName>
    <definedName name="Поправочные_коэффициенты_по_письму_Госстроя_от_25.12.90___10___0___0" localSheetId="4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3">#REF!</definedName>
    <definedName name="Поправочные_коэффициенты_по_письму_Госстроя_от_25.12.90___10___0___0___0" localSheetId="4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0___0_14" localSheetId="3">#REF!</definedName>
    <definedName name="Поправочные_коэффициенты_по_письму_Госстроя_от_25.12.90___10___0___0___0_14" localSheetId="4">#REF!</definedName>
    <definedName name="Поправочные_коэффициенты_по_письму_Госстроя_от_25.12.90___10___0___0___0_14" localSheetId="0">#REF!</definedName>
    <definedName name="Поправочные_коэффициенты_по_письму_Госстроя_от_25.12.90___10___0___0___0_14">#REF!</definedName>
    <definedName name="Поправочные_коэффициенты_по_письму_Госстроя_от_25.12.90___10___0___0___0_15" localSheetId="3">#REF!</definedName>
    <definedName name="Поправочные_коэффициенты_по_письму_Госстроя_от_25.12.90___10___0___0___0_15" localSheetId="4">#REF!</definedName>
    <definedName name="Поправочные_коэффициенты_по_письму_Госстроя_от_25.12.90___10___0___0___0_15" localSheetId="0">#REF!</definedName>
    <definedName name="Поправочные_коэффициенты_по_письму_Госстроя_от_25.12.90___10___0___0___0_15">#REF!</definedName>
    <definedName name="Поправочные_коэффициенты_по_письму_Госстроя_от_25.12.90___10___0___0___0_16" localSheetId="3">#REF!</definedName>
    <definedName name="Поправочные_коэффициенты_по_письму_Госстроя_от_25.12.90___10___0___0___0_16" localSheetId="4">#REF!</definedName>
    <definedName name="Поправочные_коэффициенты_по_письму_Госстроя_от_25.12.90___10___0___0___0_16" localSheetId="0">#REF!</definedName>
    <definedName name="Поправочные_коэффициенты_по_письму_Госстроя_от_25.12.90___10___0___0___0_16">#REF!</definedName>
    <definedName name="Поправочные_коэффициенты_по_письму_Госстроя_от_25.12.90___10___0___0___0_19" localSheetId="3">#REF!</definedName>
    <definedName name="Поправочные_коэффициенты_по_письму_Госстроя_от_25.12.90___10___0___0___0_19" localSheetId="4">#REF!</definedName>
    <definedName name="Поправочные_коэффициенты_по_письму_Госстроя_от_25.12.90___10___0___0___0_19" localSheetId="0">#REF!</definedName>
    <definedName name="Поправочные_коэффициенты_по_письму_Госстроя_от_25.12.90___10___0___0___0_19">#REF!</definedName>
    <definedName name="Поправочные_коэффициенты_по_письму_Госстроя_от_25.12.90___10___0___0___0_4" localSheetId="3">#REF!</definedName>
    <definedName name="Поправочные_коэффициенты_по_письму_Госстроя_от_25.12.90___10___0___0___0_4" localSheetId="4">#REF!</definedName>
    <definedName name="Поправочные_коэффициенты_по_письму_Госстроя_от_25.12.90___10___0___0___0_4" localSheetId="0">#REF!</definedName>
    <definedName name="Поправочные_коэффициенты_по_письму_Госстроя_от_25.12.90___10___0___0___0_4">#REF!</definedName>
    <definedName name="Поправочные_коэффициенты_по_письму_Госстроя_от_25.12.90___10___0___0_1" localSheetId="3">#REF!</definedName>
    <definedName name="Поправочные_коэффициенты_по_письму_Госстроя_от_25.12.90___10___0___0_1" localSheetId="4">#REF!</definedName>
    <definedName name="Поправочные_коэффициенты_по_письму_Госстроя_от_25.12.90___10___0___0_1" localSheetId="0">#REF!</definedName>
    <definedName name="Поправочные_коэффициенты_по_письму_Госстроя_от_25.12.90___10___0___0_1">#REF!</definedName>
    <definedName name="Поправочные_коэффициенты_по_письму_Госстроя_от_25.12.90___10___0___0_13" localSheetId="3">#REF!</definedName>
    <definedName name="Поправочные_коэффициенты_по_письму_Госстроя_от_25.12.90___10___0___0_13" localSheetId="4">#REF!</definedName>
    <definedName name="Поправочные_коэффициенты_по_письму_Госстроя_от_25.12.90___10___0___0_13" localSheetId="0">#REF!</definedName>
    <definedName name="Поправочные_коэффициенты_по_письму_Госстроя_от_25.12.90___10___0___0_13">#REF!</definedName>
    <definedName name="Поправочные_коэффициенты_по_письму_Госстроя_от_25.12.90___10___0___0_14" localSheetId="3">#REF!</definedName>
    <definedName name="Поправочные_коэффициенты_по_письму_Госстроя_от_25.12.90___10___0___0_14" localSheetId="4">#REF!</definedName>
    <definedName name="Поправочные_коэффициенты_по_письму_Госстроя_от_25.12.90___10___0___0_14" localSheetId="0">#REF!</definedName>
    <definedName name="Поправочные_коэффициенты_по_письму_Госстроя_от_25.12.90___10___0___0_14">#REF!</definedName>
    <definedName name="Поправочные_коэффициенты_по_письму_Госстроя_от_25.12.90___10___0___0_15" localSheetId="3">#REF!</definedName>
    <definedName name="Поправочные_коэффициенты_по_письму_Госстроя_от_25.12.90___10___0___0_15" localSheetId="4">#REF!</definedName>
    <definedName name="Поправочные_коэффициенты_по_письму_Госстроя_от_25.12.90___10___0___0_15" localSheetId="0">#REF!</definedName>
    <definedName name="Поправочные_коэффициенты_по_письму_Госстроя_от_25.12.90___10___0___0_15">#REF!</definedName>
    <definedName name="Поправочные_коэффициенты_по_письму_Госстроя_от_25.12.90___10___0___0_16" localSheetId="3">#REF!</definedName>
    <definedName name="Поправочные_коэффициенты_по_письму_Госстроя_от_25.12.90___10___0___0_16" localSheetId="4">#REF!</definedName>
    <definedName name="Поправочные_коэффициенты_по_письму_Госстроя_от_25.12.90___10___0___0_16" localSheetId="0">#REF!</definedName>
    <definedName name="Поправочные_коэффициенты_по_письму_Госстроя_от_25.12.90___10___0___0_16">#REF!</definedName>
    <definedName name="Поправочные_коэффициенты_по_письму_Госстроя_от_25.12.90___10___0___0_17" localSheetId="3">#REF!</definedName>
    <definedName name="Поправочные_коэффициенты_по_письму_Госстроя_от_25.12.90___10___0___0_17" localSheetId="4">#REF!</definedName>
    <definedName name="Поправочные_коэффициенты_по_письму_Госстроя_от_25.12.90___10___0___0_17" localSheetId="0">#REF!</definedName>
    <definedName name="Поправочные_коэффициенты_по_письму_Госстроя_от_25.12.90___10___0___0_17">#REF!</definedName>
    <definedName name="Поправочные_коэффициенты_по_письму_Госстроя_от_25.12.90___10___0___0_18" localSheetId="3">#REF!</definedName>
    <definedName name="Поправочные_коэффициенты_по_письму_Госстроя_от_25.12.90___10___0___0_18" localSheetId="4">#REF!</definedName>
    <definedName name="Поправочные_коэффициенты_по_письму_Госстроя_от_25.12.90___10___0___0_18" localSheetId="0">#REF!</definedName>
    <definedName name="Поправочные_коэффициенты_по_письму_Госстроя_от_25.12.90___10___0___0_18">#REF!</definedName>
    <definedName name="Поправочные_коэффициенты_по_письму_Госстроя_от_25.12.90___10___0___0_19" localSheetId="3">#REF!</definedName>
    <definedName name="Поправочные_коэффициенты_по_письму_Госстроя_от_25.12.90___10___0___0_19" localSheetId="4">#REF!</definedName>
    <definedName name="Поправочные_коэффициенты_по_письму_Госстроя_от_25.12.90___10___0___0_19" localSheetId="0">#REF!</definedName>
    <definedName name="Поправочные_коэффициенты_по_письму_Госстроя_от_25.12.90___10___0___0_19">#REF!</definedName>
    <definedName name="Поправочные_коэффициенты_по_письму_Госстроя_от_25.12.90___10___0___0_20" localSheetId="3">#REF!</definedName>
    <definedName name="Поправочные_коэффициенты_по_письму_Госстроя_от_25.12.90___10___0___0_20" localSheetId="4">#REF!</definedName>
    <definedName name="Поправочные_коэффициенты_по_письму_Госстроя_от_25.12.90___10___0___0_20" localSheetId="0">#REF!</definedName>
    <definedName name="Поправочные_коэффициенты_по_письму_Госстроя_от_25.12.90___10___0___0_20">#REF!</definedName>
    <definedName name="Поправочные_коэффициенты_по_письму_Госстроя_от_25.12.90___10___0___0_3" localSheetId="3">#REF!</definedName>
    <definedName name="Поправочные_коэффициенты_по_письму_Госстроя_от_25.12.90___10___0___0_3" localSheetId="4">#REF!</definedName>
    <definedName name="Поправочные_коэффициенты_по_письму_Госстроя_от_25.12.90___10___0___0_3" localSheetId="0">#REF!</definedName>
    <definedName name="Поправочные_коэффициенты_по_письму_Госстроя_от_25.12.90___10___0___0_3">#REF!</definedName>
    <definedName name="Поправочные_коэффициенты_по_письму_Госстроя_от_25.12.90___10___0___0_4" localSheetId="3">#REF!</definedName>
    <definedName name="Поправочные_коэффициенты_по_письму_Госстроя_от_25.12.90___10___0___0_4" localSheetId="4">#REF!</definedName>
    <definedName name="Поправочные_коэффициенты_по_письму_Госстроя_от_25.12.90___10___0___0_4" localSheetId="0">#REF!</definedName>
    <definedName name="Поправочные_коэффициенты_по_письму_Госстроя_от_25.12.90___10___0___0_4">#REF!</definedName>
    <definedName name="Поправочные_коэффициенты_по_письму_Госстроя_от_25.12.90___10___0___0_5" localSheetId="3">#REF!</definedName>
    <definedName name="Поправочные_коэффициенты_по_письму_Госстроя_от_25.12.90___10___0___0_5" localSheetId="4">#REF!</definedName>
    <definedName name="Поправочные_коэффициенты_по_письму_Госстроя_от_25.12.90___10___0___0_5" localSheetId="0">#REF!</definedName>
    <definedName name="Поправочные_коэффициенты_по_письму_Госстроя_от_25.12.90___10___0___0_5">#REF!</definedName>
    <definedName name="Поправочные_коэффициенты_по_письму_Госстроя_от_25.12.90___10___0___0_6" localSheetId="3">#REF!</definedName>
    <definedName name="Поправочные_коэффициенты_по_письму_Госстроя_от_25.12.90___10___0___0_6" localSheetId="4">#REF!</definedName>
    <definedName name="Поправочные_коэффициенты_по_письму_Госстроя_от_25.12.90___10___0___0_6" localSheetId="0">#REF!</definedName>
    <definedName name="Поправочные_коэффициенты_по_письму_Госстроя_от_25.12.90___10___0___0_6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14" localSheetId="3">#REF!</definedName>
    <definedName name="Поправочные_коэффициенты_по_письму_Госстроя_от_25.12.90___10___0_14" localSheetId="4">#REF!</definedName>
    <definedName name="Поправочные_коэффициенты_по_письму_Госстроя_от_25.12.90___10___0_14" localSheetId="0">#REF!</definedName>
    <definedName name="Поправочные_коэффициенты_по_письму_Госстроя_от_25.12.90___10___0_14">#REF!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3">#REF!</definedName>
    <definedName name="Поправочные_коэффициенты_по_письму_Госстроя_от_25.12.90___10___1" localSheetId="4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_13" localSheetId="3">#REF!</definedName>
    <definedName name="Поправочные_коэффициенты_по_письму_Госстроя_от_25.12.90___10___1_13" localSheetId="4">#REF!</definedName>
    <definedName name="Поправочные_коэффициенты_по_письму_Госстроя_от_25.12.90___10___1_13" localSheetId="0">#REF!</definedName>
    <definedName name="Поправочные_коэффициенты_по_письму_Госстроя_от_25.12.90___10___1_13">#REF!</definedName>
    <definedName name="Поправочные_коэффициенты_по_письму_Госстроя_от_25.12.90___10___1_15" localSheetId="3">#REF!</definedName>
    <definedName name="Поправочные_коэффициенты_по_письму_Госстроя_от_25.12.90___10___1_15" localSheetId="4">#REF!</definedName>
    <definedName name="Поправочные_коэффициенты_по_письму_Госстроя_от_25.12.90___10___1_15" localSheetId="0">#REF!</definedName>
    <definedName name="Поправочные_коэффициенты_по_письму_Госстроя_от_25.12.90___10___1_15">#REF!</definedName>
    <definedName name="Поправочные_коэффициенты_по_письму_Госстроя_от_25.12.90___10___1_16" localSheetId="3">#REF!</definedName>
    <definedName name="Поправочные_коэффициенты_по_письму_Госстроя_от_25.12.90___10___1_16" localSheetId="4">#REF!</definedName>
    <definedName name="Поправочные_коэффициенты_по_письму_Госстроя_от_25.12.90___10___1_16" localSheetId="0">#REF!</definedName>
    <definedName name="Поправочные_коэффициенты_по_письму_Госстроя_от_25.12.90___10___1_16">#REF!</definedName>
    <definedName name="Поправочные_коэффициенты_по_письму_Госстроя_от_25.12.90___10___1_17" localSheetId="3">#REF!</definedName>
    <definedName name="Поправочные_коэффициенты_по_письму_Госстроя_от_25.12.90___10___1_17" localSheetId="4">#REF!</definedName>
    <definedName name="Поправочные_коэффициенты_по_письму_Госстроя_от_25.12.90___10___1_17" localSheetId="0">#REF!</definedName>
    <definedName name="Поправочные_коэффициенты_по_письму_Госстроя_от_25.12.90___10___1_17">#REF!</definedName>
    <definedName name="Поправочные_коэффициенты_по_письму_Госстроя_от_25.12.90___10___1_18" localSheetId="3">#REF!</definedName>
    <definedName name="Поправочные_коэффициенты_по_письму_Госстроя_от_25.12.90___10___1_18" localSheetId="4">#REF!</definedName>
    <definedName name="Поправочные_коэффициенты_по_письму_Госстроя_от_25.12.90___10___1_18" localSheetId="0">#REF!</definedName>
    <definedName name="Поправочные_коэффициенты_по_письму_Госстроя_от_25.12.90___10___1_18">#REF!</definedName>
    <definedName name="Поправочные_коэффициенты_по_письму_Госстроя_от_25.12.90___10___1_19" localSheetId="3">#REF!</definedName>
    <definedName name="Поправочные_коэффициенты_по_письму_Госстроя_от_25.12.90___10___1_19" localSheetId="4">#REF!</definedName>
    <definedName name="Поправочные_коэффициенты_по_письму_Госстроя_от_25.12.90___10___1_19" localSheetId="0">#REF!</definedName>
    <definedName name="Поправочные_коэффициенты_по_письму_Госстроя_от_25.12.90___10___1_19">#REF!</definedName>
    <definedName name="Поправочные_коэффициенты_по_письму_Госстроя_от_25.12.90___10___1_20" localSheetId="3">#REF!</definedName>
    <definedName name="Поправочные_коэффициенты_по_письму_Госстроя_от_25.12.90___10___1_20" localSheetId="4">#REF!</definedName>
    <definedName name="Поправочные_коэффициенты_по_письму_Госстроя_от_25.12.90___10___1_20" localSheetId="0">#REF!</definedName>
    <definedName name="Поправочные_коэффициенты_по_письму_Госстроя_от_25.12.90___10___1_20">#REF!</definedName>
    <definedName name="Поправочные_коэффициенты_по_письму_Госстроя_от_25.12.90___10___1_3" localSheetId="3">#REF!</definedName>
    <definedName name="Поправочные_коэффициенты_по_письму_Госстроя_от_25.12.90___10___1_3" localSheetId="4">#REF!</definedName>
    <definedName name="Поправочные_коэффициенты_по_письму_Госстроя_от_25.12.90___10___1_3" localSheetId="0">#REF!</definedName>
    <definedName name="Поправочные_коэффициенты_по_письму_Госстроя_от_25.12.90___10___1_3">#REF!</definedName>
    <definedName name="Поправочные_коэффициенты_по_письму_Госстроя_от_25.12.90___10___1_4" localSheetId="3">#REF!</definedName>
    <definedName name="Поправочные_коэффициенты_по_письму_Госстроя_от_25.12.90___10___1_4" localSheetId="4">#REF!</definedName>
    <definedName name="Поправочные_коэффициенты_по_письму_Госстроя_от_25.12.90___10___1_4" localSheetId="0">#REF!</definedName>
    <definedName name="Поправочные_коэффициенты_по_письму_Госстроя_от_25.12.90___10___1_4">#REF!</definedName>
    <definedName name="Поправочные_коэффициенты_по_письму_Госстроя_от_25.12.90___10___10" localSheetId="3">#REF!</definedName>
    <definedName name="Поправочные_коэффициенты_по_письму_Госстроя_от_25.12.90___10___10" localSheetId="4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0_13" localSheetId="3">#REF!</definedName>
    <definedName name="Поправочные_коэффициенты_по_письму_Госстроя_от_25.12.90___10___10_13" localSheetId="4">#REF!</definedName>
    <definedName name="Поправочные_коэффициенты_по_письму_Госстроя_от_25.12.90___10___10_13" localSheetId="0">#REF!</definedName>
    <definedName name="Поправочные_коэффициенты_по_письму_Госстроя_от_25.12.90___10___10_13">#REF!</definedName>
    <definedName name="Поправочные_коэффициенты_по_письму_Госстроя_от_25.12.90___10___10_15" localSheetId="3">#REF!</definedName>
    <definedName name="Поправочные_коэффициенты_по_письму_Госстроя_от_25.12.90___10___10_15" localSheetId="4">#REF!</definedName>
    <definedName name="Поправочные_коэффициенты_по_письму_Госстроя_от_25.12.90___10___10_15" localSheetId="0">#REF!</definedName>
    <definedName name="Поправочные_коэффициенты_по_письму_Госстроя_от_25.12.90___10___10_15">#REF!</definedName>
    <definedName name="Поправочные_коэффициенты_по_письму_Госстроя_от_25.12.90___10___10_16" localSheetId="3">#REF!</definedName>
    <definedName name="Поправочные_коэффициенты_по_письму_Госстроя_от_25.12.90___10___10_16" localSheetId="4">#REF!</definedName>
    <definedName name="Поправочные_коэффициенты_по_письму_Госстроя_от_25.12.90___10___10_16" localSheetId="0">#REF!</definedName>
    <definedName name="Поправочные_коэффициенты_по_письму_Госстроя_от_25.12.90___10___10_16">#REF!</definedName>
    <definedName name="Поправочные_коэффициенты_по_письму_Госстроя_от_25.12.90___10___10_17" localSheetId="3">#REF!</definedName>
    <definedName name="Поправочные_коэффициенты_по_письму_Госстроя_от_25.12.90___10___10_17" localSheetId="4">#REF!</definedName>
    <definedName name="Поправочные_коэффициенты_по_письму_Госстроя_от_25.12.90___10___10_17" localSheetId="0">#REF!</definedName>
    <definedName name="Поправочные_коэффициенты_по_письму_Госстроя_от_25.12.90___10___10_17">#REF!</definedName>
    <definedName name="Поправочные_коэффициенты_по_письму_Госстроя_от_25.12.90___10___10_18" localSheetId="3">#REF!</definedName>
    <definedName name="Поправочные_коэффициенты_по_письму_Госстроя_от_25.12.90___10___10_18" localSheetId="4">#REF!</definedName>
    <definedName name="Поправочные_коэффициенты_по_письму_Госстроя_от_25.12.90___10___10_18" localSheetId="0">#REF!</definedName>
    <definedName name="Поправочные_коэффициенты_по_письму_Госстроя_от_25.12.90___10___10_18">#REF!</definedName>
    <definedName name="Поправочные_коэффициенты_по_письму_Госстроя_от_25.12.90___10___10_19" localSheetId="3">#REF!</definedName>
    <definedName name="Поправочные_коэффициенты_по_письму_Госстроя_от_25.12.90___10___10_19" localSheetId="4">#REF!</definedName>
    <definedName name="Поправочные_коэффициенты_по_письму_Госстроя_от_25.12.90___10___10_19" localSheetId="0">#REF!</definedName>
    <definedName name="Поправочные_коэффициенты_по_письму_Госстроя_от_25.12.90___10___10_19">#REF!</definedName>
    <definedName name="Поправочные_коэффициенты_по_письму_Госстроя_от_25.12.90___10___10_20" localSheetId="3">#REF!</definedName>
    <definedName name="Поправочные_коэффициенты_по_письму_Госстроя_от_25.12.90___10___10_20" localSheetId="4">#REF!</definedName>
    <definedName name="Поправочные_коэффициенты_по_письму_Госстроя_от_25.12.90___10___10_20" localSheetId="0">#REF!</definedName>
    <definedName name="Поправочные_коэффициенты_по_письму_Госстроя_от_25.12.90___10___10_20">#REF!</definedName>
    <definedName name="Поправочные_коэффициенты_по_письму_Госстроя_от_25.12.90___10___10_3" localSheetId="3">#REF!</definedName>
    <definedName name="Поправочные_коэффициенты_по_письму_Госстроя_от_25.12.90___10___10_3" localSheetId="4">#REF!</definedName>
    <definedName name="Поправочные_коэффициенты_по_письму_Госстроя_от_25.12.90___10___10_3" localSheetId="0">#REF!</definedName>
    <definedName name="Поправочные_коэффициенты_по_письму_Госстроя_от_25.12.90___10___10_3">#REF!</definedName>
    <definedName name="Поправочные_коэффициенты_по_письму_Госстроя_от_25.12.90___10___10_4" localSheetId="3">#REF!</definedName>
    <definedName name="Поправочные_коэффициенты_по_письму_Госстроя_от_25.12.90___10___10_4" localSheetId="4">#REF!</definedName>
    <definedName name="Поправочные_коэффициенты_по_письму_Госстроя_от_25.12.90___10___10_4" localSheetId="0">#REF!</definedName>
    <definedName name="Поправочные_коэффициенты_по_письму_Госстроя_от_25.12.90___10___10_4">#REF!</definedName>
    <definedName name="Поправочные_коэффициенты_по_письму_Госстроя_от_25.12.90___10___10_5" localSheetId="3">#REF!</definedName>
    <definedName name="Поправочные_коэффициенты_по_письму_Госстроя_от_25.12.90___10___10_5" localSheetId="4">#REF!</definedName>
    <definedName name="Поправочные_коэффициенты_по_письму_Госстроя_от_25.12.90___10___10_5" localSheetId="0">#REF!</definedName>
    <definedName name="Поправочные_коэффициенты_по_письму_Госстроя_от_25.12.90___10___10_5">#REF!</definedName>
    <definedName name="Поправочные_коэффициенты_по_письму_Госстроя_от_25.12.90___10___10_6" localSheetId="3">#REF!</definedName>
    <definedName name="Поправочные_коэффициенты_по_письму_Госстроя_от_25.12.90___10___10_6" localSheetId="4">#REF!</definedName>
    <definedName name="Поправочные_коэффициенты_по_письму_Госстроя_от_25.12.90___10___10_6" localSheetId="0">#REF!</definedName>
    <definedName name="Поправочные_коэффициенты_по_письму_Госстроя_от_25.12.90___10___10_6">#REF!</definedName>
    <definedName name="Поправочные_коэффициенты_по_письму_Госстроя_от_25.12.90___10___12" localSheetId="3">#REF!</definedName>
    <definedName name="Поправочные_коэффициенты_по_письму_Госстроя_от_25.12.90___10___12" localSheetId="4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12_13" localSheetId="3">#REF!</definedName>
    <definedName name="Поправочные_коэффициенты_по_письму_Госстроя_от_25.12.90___10___12_13" localSheetId="4">#REF!</definedName>
    <definedName name="Поправочные_коэффициенты_по_письму_Госстроя_от_25.12.90___10___12_13" localSheetId="0">#REF!</definedName>
    <definedName name="Поправочные_коэффициенты_по_письму_Госстроя_от_25.12.90___10___12_13">#REF!</definedName>
    <definedName name="Поправочные_коэффициенты_по_письму_Госстроя_от_25.12.90___10___12_15" localSheetId="3">#REF!</definedName>
    <definedName name="Поправочные_коэффициенты_по_письму_Госстроя_от_25.12.90___10___12_15" localSheetId="4">#REF!</definedName>
    <definedName name="Поправочные_коэффициенты_по_письму_Госстроя_от_25.12.90___10___12_15" localSheetId="0">#REF!</definedName>
    <definedName name="Поправочные_коэффициенты_по_письму_Госстроя_от_25.12.90___10___12_15">#REF!</definedName>
    <definedName name="Поправочные_коэффициенты_по_письму_Госстроя_от_25.12.90___10___12_16" localSheetId="3">#REF!</definedName>
    <definedName name="Поправочные_коэффициенты_по_письму_Госстроя_от_25.12.90___10___12_16" localSheetId="4">#REF!</definedName>
    <definedName name="Поправочные_коэффициенты_по_письму_Госстроя_от_25.12.90___10___12_16" localSheetId="0">#REF!</definedName>
    <definedName name="Поправочные_коэффициенты_по_письму_Госстроя_от_25.12.90___10___12_16">#REF!</definedName>
    <definedName name="Поправочные_коэффициенты_по_письму_Госстроя_от_25.12.90___10___12_17" localSheetId="3">#REF!</definedName>
    <definedName name="Поправочные_коэффициенты_по_письму_Госстроя_от_25.12.90___10___12_17" localSheetId="4">#REF!</definedName>
    <definedName name="Поправочные_коэффициенты_по_письму_Госстроя_от_25.12.90___10___12_17" localSheetId="0">#REF!</definedName>
    <definedName name="Поправочные_коэффициенты_по_письму_Госстроя_от_25.12.90___10___12_17">#REF!</definedName>
    <definedName name="Поправочные_коэффициенты_по_письму_Госстроя_от_25.12.90___10___12_18" localSheetId="3">#REF!</definedName>
    <definedName name="Поправочные_коэффициенты_по_письму_Госстроя_от_25.12.90___10___12_18" localSheetId="4">#REF!</definedName>
    <definedName name="Поправочные_коэффициенты_по_письму_Госстроя_от_25.12.90___10___12_18" localSheetId="0">#REF!</definedName>
    <definedName name="Поправочные_коэффициенты_по_письму_Госстроя_от_25.12.90___10___12_18">#REF!</definedName>
    <definedName name="Поправочные_коэффициенты_по_письму_Госстроя_от_25.12.90___10___12_19" localSheetId="3">#REF!</definedName>
    <definedName name="Поправочные_коэффициенты_по_письму_Госстроя_от_25.12.90___10___12_19" localSheetId="4">#REF!</definedName>
    <definedName name="Поправочные_коэффициенты_по_письму_Госстроя_от_25.12.90___10___12_19" localSheetId="0">#REF!</definedName>
    <definedName name="Поправочные_коэффициенты_по_письму_Госстроя_от_25.12.90___10___12_19">#REF!</definedName>
    <definedName name="Поправочные_коэффициенты_по_письму_Госстроя_от_25.12.90___10___12_20" localSheetId="3">#REF!</definedName>
    <definedName name="Поправочные_коэффициенты_по_письму_Госстроя_от_25.12.90___10___12_20" localSheetId="4">#REF!</definedName>
    <definedName name="Поправочные_коэффициенты_по_письму_Госстроя_от_25.12.90___10___12_20" localSheetId="0">#REF!</definedName>
    <definedName name="Поправочные_коэффициенты_по_письму_Госстроя_от_25.12.90___10___12_20">#REF!</definedName>
    <definedName name="Поправочные_коэффициенты_по_письму_Госстроя_от_25.12.90___10___12_3" localSheetId="3">#REF!</definedName>
    <definedName name="Поправочные_коэффициенты_по_письму_Госстроя_от_25.12.90___10___12_3" localSheetId="4">#REF!</definedName>
    <definedName name="Поправочные_коэффициенты_по_письму_Госстроя_от_25.12.90___10___12_3" localSheetId="0">#REF!</definedName>
    <definedName name="Поправочные_коэффициенты_по_письму_Госстроя_от_25.12.90___10___12_3">#REF!</definedName>
    <definedName name="Поправочные_коэффициенты_по_письму_Госстроя_от_25.12.90___10___12_4" localSheetId="3">#REF!</definedName>
    <definedName name="Поправочные_коэффициенты_по_письму_Госстроя_от_25.12.90___10___12_4" localSheetId="4">#REF!</definedName>
    <definedName name="Поправочные_коэффициенты_по_письму_Госстроя_от_25.12.90___10___12_4" localSheetId="0">#REF!</definedName>
    <definedName name="Поправочные_коэффициенты_по_письму_Госстроя_от_25.12.90___10___12_4">#REF!</definedName>
    <definedName name="Поправочные_коэффициенты_по_письму_Госстроя_от_25.12.90___10___12_5" localSheetId="3">#REF!</definedName>
    <definedName name="Поправочные_коэффициенты_по_письму_Госстроя_от_25.12.90___10___12_5" localSheetId="4">#REF!</definedName>
    <definedName name="Поправочные_коэффициенты_по_письму_Госстроя_от_25.12.90___10___12_5" localSheetId="0">#REF!</definedName>
    <definedName name="Поправочные_коэффициенты_по_письму_Госстроя_от_25.12.90___10___12_5">#REF!</definedName>
    <definedName name="Поправочные_коэффициенты_по_письму_Госстроя_от_25.12.90___10___12_6" localSheetId="3">#REF!</definedName>
    <definedName name="Поправочные_коэффициенты_по_письму_Госстроя_от_25.12.90___10___12_6" localSheetId="4">#REF!</definedName>
    <definedName name="Поправочные_коэффициенты_по_письму_Госстроя_от_25.12.90___10___12_6" localSheetId="0">#REF!</definedName>
    <definedName name="Поправочные_коэффициенты_по_письму_Госстроя_от_25.12.90___10___12_6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3">#REF!</definedName>
    <definedName name="Поправочные_коэффициенты_по_письму_Госстроя_от_25.12.90___10___5" localSheetId="4">#REF!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5_14" localSheetId="3">#REF!</definedName>
    <definedName name="Поправочные_коэффициенты_по_письму_Госстроя_от_25.12.90___10___5_14" localSheetId="4">#REF!</definedName>
    <definedName name="Поправочные_коэффициенты_по_письму_Госстроя_от_25.12.90___10___5_14" localSheetId="0">#REF!</definedName>
    <definedName name="Поправочные_коэффициенты_по_письму_Госстроя_от_25.12.90___10___5_14">#REF!</definedName>
    <definedName name="Поправочные_коэффициенты_по_письму_Госстроя_от_25.12.90___10___5_15" localSheetId="3">#REF!</definedName>
    <definedName name="Поправочные_коэффициенты_по_письму_Госстроя_от_25.12.90___10___5_15" localSheetId="4">#REF!</definedName>
    <definedName name="Поправочные_коэффициенты_по_письму_Госстроя_от_25.12.90___10___5_15" localSheetId="0">#REF!</definedName>
    <definedName name="Поправочные_коэффициенты_по_письму_Госстроя_от_25.12.90___10___5_15">#REF!</definedName>
    <definedName name="Поправочные_коэффициенты_по_письму_Госстроя_от_25.12.90___10___5_16" localSheetId="3">#REF!</definedName>
    <definedName name="Поправочные_коэффициенты_по_письму_Госстроя_от_25.12.90___10___5_16" localSheetId="4">#REF!</definedName>
    <definedName name="Поправочные_коэффициенты_по_письму_Госстроя_от_25.12.90___10___5_16" localSheetId="0">#REF!</definedName>
    <definedName name="Поправочные_коэффициенты_по_письму_Госстроя_от_25.12.90___10___5_16">#REF!</definedName>
    <definedName name="Поправочные_коэффициенты_по_письму_Госстроя_от_25.12.90___10___5_19" localSheetId="3">#REF!</definedName>
    <definedName name="Поправочные_коэффициенты_по_письму_Госстроя_от_25.12.90___10___5_19" localSheetId="4">#REF!</definedName>
    <definedName name="Поправочные_коэффициенты_по_письму_Госстроя_от_25.12.90___10___5_19" localSheetId="0">#REF!</definedName>
    <definedName name="Поправочные_коэффициенты_по_письму_Госстроя_от_25.12.90___10___5_19">#REF!</definedName>
    <definedName name="Поправочные_коэффициенты_по_письму_Госстроя_от_25.12.90___10___5_4" localSheetId="3">#REF!</definedName>
    <definedName name="Поправочные_коэффициенты_по_письму_Госстроя_от_25.12.90___10___5_4" localSheetId="4">#REF!</definedName>
    <definedName name="Поправочные_коэффициенты_по_письму_Госстроя_от_25.12.90___10___5_4" localSheetId="0">#REF!</definedName>
    <definedName name="Поправочные_коэффициенты_по_письму_Госстроя_от_25.12.90___10___5_4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1_15" localSheetId="3">#REF!</definedName>
    <definedName name="Поправочные_коэффициенты_по_письму_Госстроя_от_25.12.90___10_1_15" localSheetId="4">#REF!</definedName>
    <definedName name="Поправочные_коэффициенты_по_письму_Госстроя_от_25.12.90___10_1_15" localSheetId="0">#REF!</definedName>
    <definedName name="Поправочные_коэффициенты_по_письму_Госстроя_от_25.12.90___10_1_15">#REF!</definedName>
    <definedName name="Поправочные_коэффициенты_по_письму_Госстроя_от_25.12.90___10_13" localSheetId="3">#REF!</definedName>
    <definedName name="Поправочные_коэффициенты_по_письму_Госстроя_от_25.12.90___10_13" localSheetId="4">#REF!</definedName>
    <definedName name="Поправочные_коэффициенты_по_письму_Госстроя_от_25.12.90___10_13" localSheetId="0">#REF!</definedName>
    <definedName name="Поправочные_коэффициенты_по_письму_Госстроя_от_25.12.90___10_13">#REF!</definedName>
    <definedName name="Поправочные_коэффициенты_по_письму_Госстроя_от_25.12.90___10_14">NA()</definedName>
    <definedName name="Поправочные_коэффициенты_по_письму_Госстроя_от_25.12.90___10_15" localSheetId="3">#REF!</definedName>
    <definedName name="Поправочные_коэффициенты_по_письму_Госстроя_от_25.12.90___10_15" localSheetId="4">#REF!</definedName>
    <definedName name="Поправочные_коэффициенты_по_письму_Госстроя_от_25.12.90___10_15" localSheetId="0">#REF!</definedName>
    <definedName name="Поправочные_коэффициенты_по_письму_Госстроя_от_25.12.90___10_15">#REF!</definedName>
    <definedName name="Поправочные_коэффициенты_по_письму_Госстроя_от_25.12.90___10_16" localSheetId="3">#REF!</definedName>
    <definedName name="Поправочные_коэффициенты_по_письму_Госстроя_от_25.12.90___10_16" localSheetId="4">#REF!</definedName>
    <definedName name="Поправочные_коэффициенты_по_письму_Госстроя_от_25.12.90___10_16" localSheetId="0">#REF!</definedName>
    <definedName name="Поправочные_коэффициенты_по_письму_Госстроя_от_25.12.90___10_16">#REF!</definedName>
    <definedName name="Поправочные_коэффициенты_по_письму_Госстроя_от_25.12.90___10_17" localSheetId="3">#REF!</definedName>
    <definedName name="Поправочные_коэффициенты_по_письму_Госстроя_от_25.12.90___10_17" localSheetId="4">#REF!</definedName>
    <definedName name="Поправочные_коэффициенты_по_письму_Госстроя_от_25.12.90___10_17" localSheetId="0">#REF!</definedName>
    <definedName name="Поправочные_коэффициенты_по_письму_Госстроя_от_25.12.90___10_17">#REF!</definedName>
    <definedName name="Поправочные_коэффициенты_по_письму_Госстроя_от_25.12.90___10_18" localSheetId="3">#REF!</definedName>
    <definedName name="Поправочные_коэффициенты_по_письму_Госстроя_от_25.12.90___10_18" localSheetId="4">#REF!</definedName>
    <definedName name="Поправочные_коэффициенты_по_письму_Госстроя_от_25.12.90___10_18" localSheetId="0">#REF!</definedName>
    <definedName name="Поправочные_коэффициенты_по_письму_Госстроя_от_25.12.90___10_18">#REF!</definedName>
    <definedName name="Поправочные_коэффициенты_по_письму_Госстроя_от_25.12.90___10_19" localSheetId="3">#REF!</definedName>
    <definedName name="Поправочные_коэффициенты_по_письму_Госстроя_от_25.12.90___10_19" localSheetId="4">#REF!</definedName>
    <definedName name="Поправочные_коэффициенты_по_письму_Госстроя_от_25.12.90___10_19" localSheetId="0">#REF!</definedName>
    <definedName name="Поправочные_коэффициенты_по_письму_Госстроя_от_25.12.90___10_19">#REF!</definedName>
    <definedName name="Поправочные_коэффициенты_по_письму_Госстроя_от_25.12.90___10_20" localSheetId="3">#REF!</definedName>
    <definedName name="Поправочные_коэффициенты_по_письму_Госстроя_от_25.12.90___10_20" localSheetId="4">#REF!</definedName>
    <definedName name="Поправочные_коэффициенты_по_письму_Госстроя_от_25.12.90___10_20" localSheetId="0">#REF!</definedName>
    <definedName name="Поправочные_коэффициенты_по_письму_Госстроя_от_25.12.90___10_20">#REF!</definedName>
    <definedName name="Поправочные_коэффициенты_по_письму_Госстроя_от_25.12.90___10_3" localSheetId="3">#REF!</definedName>
    <definedName name="Поправочные_коэффициенты_по_письму_Госстроя_от_25.12.90___10_3" localSheetId="4">#REF!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4" localSheetId="3">#REF!</definedName>
    <definedName name="Поправочные_коэффициенты_по_письму_Госстроя_от_25.12.90___10_4" localSheetId="4">#REF!</definedName>
    <definedName name="Поправочные_коэффициенты_по_письму_Госстроя_от_25.12.90___10_4" localSheetId="0">#REF!</definedName>
    <definedName name="Поправочные_коэффициенты_по_письму_Госстроя_от_25.12.90___10_4">#REF!</definedName>
    <definedName name="Поправочные_коэффициенты_по_письму_Госстроя_от_25.12.90___10_5" localSheetId="3">#REF!</definedName>
    <definedName name="Поправочные_коэффициенты_по_письму_Госстроя_от_25.12.90___10_5" localSheetId="4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3">#REF!</definedName>
    <definedName name="Поправочные_коэффициенты_по_письму_Госстроя_от_25.12.90___11" localSheetId="4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3">#REF!</definedName>
    <definedName name="Поправочные_коэффициенты_по_письму_Госстроя_от_25.12.90___11___10" localSheetId="4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10_13" localSheetId="3">#REF!</definedName>
    <definedName name="Поправочные_коэффициенты_по_письму_Госстроя_от_25.12.90___11___10_13" localSheetId="4">#REF!</definedName>
    <definedName name="Поправочные_коэффициенты_по_письму_Госстроя_от_25.12.90___11___10_13" localSheetId="0">#REF!</definedName>
    <definedName name="Поправочные_коэффициенты_по_письму_Госстроя_от_25.12.90___11___10_13">#REF!</definedName>
    <definedName name="Поправочные_коэффициенты_по_письму_Госстроя_от_25.12.90___11___10_15" localSheetId="3">#REF!</definedName>
    <definedName name="Поправочные_коэффициенты_по_письму_Госстроя_от_25.12.90___11___10_15" localSheetId="4">#REF!</definedName>
    <definedName name="Поправочные_коэффициенты_по_письму_Госстроя_от_25.12.90___11___10_15" localSheetId="0">#REF!</definedName>
    <definedName name="Поправочные_коэффициенты_по_письму_Госстроя_от_25.12.90___11___10_15">#REF!</definedName>
    <definedName name="Поправочные_коэффициенты_по_письму_Госстроя_от_25.12.90___11___10_16" localSheetId="3">#REF!</definedName>
    <definedName name="Поправочные_коэффициенты_по_письму_Госстроя_от_25.12.90___11___10_16" localSheetId="4">#REF!</definedName>
    <definedName name="Поправочные_коэффициенты_по_письму_Госстроя_от_25.12.90___11___10_16" localSheetId="0">#REF!</definedName>
    <definedName name="Поправочные_коэффициенты_по_письму_Госстроя_от_25.12.90___11___10_16">#REF!</definedName>
    <definedName name="Поправочные_коэффициенты_по_письму_Госстроя_от_25.12.90___11___10_17" localSheetId="3">#REF!</definedName>
    <definedName name="Поправочные_коэффициенты_по_письму_Госстроя_от_25.12.90___11___10_17" localSheetId="4">#REF!</definedName>
    <definedName name="Поправочные_коэффициенты_по_письму_Госстроя_от_25.12.90___11___10_17" localSheetId="0">#REF!</definedName>
    <definedName name="Поправочные_коэффициенты_по_письму_Госстроя_от_25.12.90___11___10_17">#REF!</definedName>
    <definedName name="Поправочные_коэффициенты_по_письму_Госстроя_от_25.12.90___11___10_18" localSheetId="3">#REF!</definedName>
    <definedName name="Поправочные_коэффициенты_по_письму_Госстроя_от_25.12.90___11___10_18" localSheetId="4">#REF!</definedName>
    <definedName name="Поправочные_коэффициенты_по_письму_Госстроя_от_25.12.90___11___10_18" localSheetId="0">#REF!</definedName>
    <definedName name="Поправочные_коэффициенты_по_письму_Госстроя_от_25.12.90___11___10_18">#REF!</definedName>
    <definedName name="Поправочные_коэффициенты_по_письму_Госстроя_от_25.12.90___11___10_19" localSheetId="3">#REF!</definedName>
    <definedName name="Поправочные_коэффициенты_по_письму_Госстроя_от_25.12.90___11___10_19" localSheetId="4">#REF!</definedName>
    <definedName name="Поправочные_коэффициенты_по_письму_Госстроя_от_25.12.90___11___10_19" localSheetId="0">#REF!</definedName>
    <definedName name="Поправочные_коэффициенты_по_письму_Госстроя_от_25.12.90___11___10_19">#REF!</definedName>
    <definedName name="Поправочные_коэффициенты_по_письму_Госстроя_от_25.12.90___11___10_20" localSheetId="3">#REF!</definedName>
    <definedName name="Поправочные_коэффициенты_по_письму_Госстроя_от_25.12.90___11___10_20" localSheetId="4">#REF!</definedName>
    <definedName name="Поправочные_коэффициенты_по_письму_Госстроя_от_25.12.90___11___10_20" localSheetId="0">#REF!</definedName>
    <definedName name="Поправочные_коэффициенты_по_письму_Госстроя_от_25.12.90___11___10_20">#REF!</definedName>
    <definedName name="Поправочные_коэффициенты_по_письму_Госстроя_от_25.12.90___11___10_3" localSheetId="3">#REF!</definedName>
    <definedName name="Поправочные_коэффициенты_по_письму_Госстроя_от_25.12.90___11___10_3" localSheetId="4">#REF!</definedName>
    <definedName name="Поправочные_коэффициенты_по_письму_Госстроя_от_25.12.90___11___10_3" localSheetId="0">#REF!</definedName>
    <definedName name="Поправочные_коэффициенты_по_письму_Госстроя_от_25.12.90___11___10_3">#REF!</definedName>
    <definedName name="Поправочные_коэффициенты_по_письму_Госстроя_от_25.12.90___11___10_4" localSheetId="3">#REF!</definedName>
    <definedName name="Поправочные_коэффициенты_по_письму_Госстроя_от_25.12.90___11___10_4" localSheetId="4">#REF!</definedName>
    <definedName name="Поправочные_коэффициенты_по_письму_Госстроя_от_25.12.90___11___10_4" localSheetId="0">#REF!</definedName>
    <definedName name="Поправочные_коэффициенты_по_письму_Госстроя_от_25.12.90___11___10_4">#REF!</definedName>
    <definedName name="Поправочные_коэффициенты_по_письму_Госстроя_от_25.12.90___11___10_5" localSheetId="3">#REF!</definedName>
    <definedName name="Поправочные_коэффициенты_по_письму_Госстроя_от_25.12.90___11___10_5" localSheetId="4">#REF!</definedName>
    <definedName name="Поправочные_коэффициенты_по_письму_Госстроя_от_25.12.90___11___10_5" localSheetId="0">#REF!</definedName>
    <definedName name="Поправочные_коэффициенты_по_письму_Госстроя_от_25.12.90___11___10_5">#REF!</definedName>
    <definedName name="Поправочные_коэффициенты_по_письму_Госстроя_от_25.12.90___11___10_6" localSheetId="3">#REF!</definedName>
    <definedName name="Поправочные_коэффициенты_по_письму_Госстроя_от_25.12.90___11___10_6" localSheetId="4">#REF!</definedName>
    <definedName name="Поправочные_коэффициенты_по_письму_Госстроя_от_25.12.90___11___10_6" localSheetId="0">#REF!</definedName>
    <definedName name="Поправочные_коэффициенты_по_письму_Госстроя_от_25.12.90___11___10_6">#REF!</definedName>
    <definedName name="Поправочные_коэффициенты_по_письму_Госстроя_от_25.12.90___11___2" localSheetId="3">#REF!</definedName>
    <definedName name="Поправочные_коэффициенты_по_письму_Госстроя_от_25.12.90___11___2" localSheetId="4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2_13" localSheetId="3">#REF!</definedName>
    <definedName name="Поправочные_коэффициенты_по_письму_Госстроя_от_25.12.90___11___2_13" localSheetId="4">#REF!</definedName>
    <definedName name="Поправочные_коэффициенты_по_письму_Госстроя_от_25.12.90___11___2_13" localSheetId="0">#REF!</definedName>
    <definedName name="Поправочные_коэффициенты_по_письму_Госстроя_от_25.12.90___11___2_13">#REF!</definedName>
    <definedName name="Поправочные_коэффициенты_по_письму_Госстроя_от_25.12.90___11___2_15" localSheetId="3">#REF!</definedName>
    <definedName name="Поправочные_коэффициенты_по_письму_Госстроя_от_25.12.90___11___2_15" localSheetId="4">#REF!</definedName>
    <definedName name="Поправочные_коэффициенты_по_письму_Госстроя_от_25.12.90___11___2_15" localSheetId="0">#REF!</definedName>
    <definedName name="Поправочные_коэффициенты_по_письму_Госстроя_от_25.12.90___11___2_15">#REF!</definedName>
    <definedName name="Поправочные_коэффициенты_по_письму_Госстроя_от_25.12.90___11___2_16" localSheetId="3">#REF!</definedName>
    <definedName name="Поправочные_коэффициенты_по_письму_Госстроя_от_25.12.90___11___2_16" localSheetId="4">#REF!</definedName>
    <definedName name="Поправочные_коэффициенты_по_письму_Госстроя_от_25.12.90___11___2_16" localSheetId="0">#REF!</definedName>
    <definedName name="Поправочные_коэффициенты_по_письму_Госстроя_от_25.12.90___11___2_16">#REF!</definedName>
    <definedName name="Поправочные_коэффициенты_по_письму_Госстроя_от_25.12.90___11___2_17" localSheetId="3">#REF!</definedName>
    <definedName name="Поправочные_коэффициенты_по_письму_Госстроя_от_25.12.90___11___2_17" localSheetId="4">#REF!</definedName>
    <definedName name="Поправочные_коэффициенты_по_письму_Госстроя_от_25.12.90___11___2_17" localSheetId="0">#REF!</definedName>
    <definedName name="Поправочные_коэффициенты_по_письму_Госстроя_от_25.12.90___11___2_17">#REF!</definedName>
    <definedName name="Поправочные_коэффициенты_по_письму_Госстроя_от_25.12.90___11___2_18" localSheetId="3">#REF!</definedName>
    <definedName name="Поправочные_коэффициенты_по_письму_Госстроя_от_25.12.90___11___2_18" localSheetId="4">#REF!</definedName>
    <definedName name="Поправочные_коэффициенты_по_письму_Госстроя_от_25.12.90___11___2_18" localSheetId="0">#REF!</definedName>
    <definedName name="Поправочные_коэффициенты_по_письму_Госстроя_от_25.12.90___11___2_18">#REF!</definedName>
    <definedName name="Поправочные_коэффициенты_по_письму_Госстроя_от_25.12.90___11___2_19" localSheetId="3">#REF!</definedName>
    <definedName name="Поправочные_коэффициенты_по_письму_Госстроя_от_25.12.90___11___2_19" localSheetId="4">#REF!</definedName>
    <definedName name="Поправочные_коэффициенты_по_письму_Госстроя_от_25.12.90___11___2_19" localSheetId="0">#REF!</definedName>
    <definedName name="Поправочные_коэффициенты_по_письму_Госстроя_от_25.12.90___11___2_19">#REF!</definedName>
    <definedName name="Поправочные_коэффициенты_по_письму_Госстроя_от_25.12.90___11___2_20" localSheetId="3">#REF!</definedName>
    <definedName name="Поправочные_коэффициенты_по_письму_Госстроя_от_25.12.90___11___2_20" localSheetId="4">#REF!</definedName>
    <definedName name="Поправочные_коэффициенты_по_письму_Госстроя_от_25.12.90___11___2_20" localSheetId="0">#REF!</definedName>
    <definedName name="Поправочные_коэффициенты_по_письму_Госстроя_от_25.12.90___11___2_20">#REF!</definedName>
    <definedName name="Поправочные_коэффициенты_по_письму_Госстроя_от_25.12.90___11___2_3" localSheetId="3">#REF!</definedName>
    <definedName name="Поправочные_коэффициенты_по_письму_Госстроя_от_25.12.90___11___2_3" localSheetId="4">#REF!</definedName>
    <definedName name="Поправочные_коэффициенты_по_письму_Госстроя_от_25.12.90___11___2_3" localSheetId="0">#REF!</definedName>
    <definedName name="Поправочные_коэффициенты_по_письму_Госстроя_от_25.12.90___11___2_3">#REF!</definedName>
    <definedName name="Поправочные_коэффициенты_по_письму_Госстроя_от_25.12.90___11___2_4" localSheetId="3">#REF!</definedName>
    <definedName name="Поправочные_коэффициенты_по_письму_Госстроя_от_25.12.90___11___2_4" localSheetId="4">#REF!</definedName>
    <definedName name="Поправочные_коэффициенты_по_письму_Госстроя_от_25.12.90___11___2_4" localSheetId="0">#REF!</definedName>
    <definedName name="Поправочные_коэффициенты_по_письму_Госстроя_от_25.12.90___11___2_4">#REF!</definedName>
    <definedName name="Поправочные_коэффициенты_по_письму_Госстроя_от_25.12.90___11___2_5" localSheetId="3">#REF!</definedName>
    <definedName name="Поправочные_коэффициенты_по_письму_Госстроя_от_25.12.90___11___2_5" localSheetId="4">#REF!</definedName>
    <definedName name="Поправочные_коэффициенты_по_письму_Госстроя_от_25.12.90___11___2_5" localSheetId="0">#REF!</definedName>
    <definedName name="Поправочные_коэффициенты_по_письму_Госстроя_от_25.12.90___11___2_5">#REF!</definedName>
    <definedName name="Поправочные_коэффициенты_по_письму_Госстроя_от_25.12.90___11___2_6" localSheetId="3">#REF!</definedName>
    <definedName name="Поправочные_коэффициенты_по_письму_Госстроя_от_25.12.90___11___2_6" localSheetId="4">#REF!</definedName>
    <definedName name="Поправочные_коэффициенты_по_письму_Госстроя_от_25.12.90___11___2_6" localSheetId="0">#REF!</definedName>
    <definedName name="Поправочные_коэффициенты_по_письму_Госстроя_от_25.12.90___11___2_6">#REF!</definedName>
    <definedName name="Поправочные_коэффициенты_по_письму_Госстроя_от_25.12.90___11___4" localSheetId="3">#REF!</definedName>
    <definedName name="Поправочные_коэффициенты_по_письму_Госстроя_от_25.12.90___11___4" localSheetId="4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4_13" localSheetId="3">#REF!</definedName>
    <definedName name="Поправочные_коэффициенты_по_письму_Госстроя_от_25.12.90___11___4_13" localSheetId="4">#REF!</definedName>
    <definedName name="Поправочные_коэффициенты_по_письму_Госстроя_от_25.12.90___11___4_13" localSheetId="0">#REF!</definedName>
    <definedName name="Поправочные_коэффициенты_по_письму_Госстроя_от_25.12.90___11___4_13">#REF!</definedName>
    <definedName name="Поправочные_коэффициенты_по_письму_Госстроя_от_25.12.90___11___4_15" localSheetId="3">#REF!</definedName>
    <definedName name="Поправочные_коэффициенты_по_письму_Госстроя_от_25.12.90___11___4_15" localSheetId="4">#REF!</definedName>
    <definedName name="Поправочные_коэффициенты_по_письму_Госстроя_от_25.12.90___11___4_15" localSheetId="0">#REF!</definedName>
    <definedName name="Поправочные_коэффициенты_по_письму_Госстроя_от_25.12.90___11___4_15">#REF!</definedName>
    <definedName name="Поправочные_коэффициенты_по_письму_Госстроя_от_25.12.90___11___4_16" localSheetId="3">#REF!</definedName>
    <definedName name="Поправочные_коэффициенты_по_письму_Госстроя_от_25.12.90___11___4_16" localSheetId="4">#REF!</definedName>
    <definedName name="Поправочные_коэффициенты_по_письму_Госстроя_от_25.12.90___11___4_16" localSheetId="0">#REF!</definedName>
    <definedName name="Поправочные_коэффициенты_по_письму_Госстроя_от_25.12.90___11___4_16">#REF!</definedName>
    <definedName name="Поправочные_коэффициенты_по_письму_Госстроя_от_25.12.90___11___4_17" localSheetId="3">#REF!</definedName>
    <definedName name="Поправочные_коэффициенты_по_письму_Госстроя_от_25.12.90___11___4_17" localSheetId="4">#REF!</definedName>
    <definedName name="Поправочные_коэффициенты_по_письму_Госстроя_от_25.12.90___11___4_17" localSheetId="0">#REF!</definedName>
    <definedName name="Поправочные_коэффициенты_по_письму_Госстроя_от_25.12.90___11___4_17">#REF!</definedName>
    <definedName name="Поправочные_коэффициенты_по_письму_Госстроя_от_25.12.90___11___4_18" localSheetId="3">#REF!</definedName>
    <definedName name="Поправочные_коэффициенты_по_письму_Госстроя_от_25.12.90___11___4_18" localSheetId="4">#REF!</definedName>
    <definedName name="Поправочные_коэффициенты_по_письму_Госстроя_от_25.12.90___11___4_18" localSheetId="0">#REF!</definedName>
    <definedName name="Поправочные_коэффициенты_по_письму_Госстроя_от_25.12.90___11___4_18">#REF!</definedName>
    <definedName name="Поправочные_коэффициенты_по_письму_Госстроя_от_25.12.90___11___4_19" localSheetId="3">#REF!</definedName>
    <definedName name="Поправочные_коэффициенты_по_письму_Госстроя_от_25.12.90___11___4_19" localSheetId="4">#REF!</definedName>
    <definedName name="Поправочные_коэффициенты_по_письму_Госстроя_от_25.12.90___11___4_19" localSheetId="0">#REF!</definedName>
    <definedName name="Поправочные_коэффициенты_по_письму_Госстроя_от_25.12.90___11___4_19">#REF!</definedName>
    <definedName name="Поправочные_коэффициенты_по_письму_Госстроя_от_25.12.90___11___4_20" localSheetId="3">#REF!</definedName>
    <definedName name="Поправочные_коэффициенты_по_письму_Госстроя_от_25.12.90___11___4_20" localSheetId="4">#REF!</definedName>
    <definedName name="Поправочные_коэффициенты_по_письму_Госстроя_от_25.12.90___11___4_20" localSheetId="0">#REF!</definedName>
    <definedName name="Поправочные_коэффициенты_по_письму_Госстроя_от_25.12.90___11___4_20">#REF!</definedName>
    <definedName name="Поправочные_коэффициенты_по_письму_Госстроя_от_25.12.90___11___4_3" localSheetId="3">#REF!</definedName>
    <definedName name="Поправочные_коэффициенты_по_письму_Госстроя_от_25.12.90___11___4_3" localSheetId="4">#REF!</definedName>
    <definedName name="Поправочные_коэффициенты_по_письму_Госстроя_от_25.12.90___11___4_3" localSheetId="0">#REF!</definedName>
    <definedName name="Поправочные_коэффициенты_по_письму_Госстроя_от_25.12.90___11___4_3">#REF!</definedName>
    <definedName name="Поправочные_коэффициенты_по_письму_Госстроя_от_25.12.90___11___4_4" localSheetId="3">#REF!</definedName>
    <definedName name="Поправочные_коэффициенты_по_письму_Госстроя_от_25.12.90___11___4_4" localSheetId="4">#REF!</definedName>
    <definedName name="Поправочные_коэффициенты_по_письму_Госстроя_от_25.12.90___11___4_4" localSheetId="0">#REF!</definedName>
    <definedName name="Поправочные_коэффициенты_по_письму_Госстроя_от_25.12.90___11___4_4">#REF!</definedName>
    <definedName name="Поправочные_коэффициенты_по_письму_Госстроя_от_25.12.90___11___4_5" localSheetId="3">#REF!</definedName>
    <definedName name="Поправочные_коэффициенты_по_письму_Госстроя_от_25.12.90___11___4_5" localSheetId="4">#REF!</definedName>
    <definedName name="Поправочные_коэффициенты_по_письму_Госстроя_от_25.12.90___11___4_5" localSheetId="0">#REF!</definedName>
    <definedName name="Поправочные_коэффициенты_по_письму_Госстроя_от_25.12.90___11___4_5">#REF!</definedName>
    <definedName name="Поправочные_коэффициенты_по_письму_Госстроя_от_25.12.90___11___4_6" localSheetId="3">#REF!</definedName>
    <definedName name="Поправочные_коэффициенты_по_письму_Госстроя_от_25.12.90___11___4_6" localSheetId="4">#REF!</definedName>
    <definedName name="Поправочные_коэффициенты_по_письму_Госстроя_от_25.12.90___11___4_6" localSheetId="0">#REF!</definedName>
    <definedName name="Поправочные_коэффициенты_по_письму_Госстроя_от_25.12.90___11___4_6">#REF!</definedName>
    <definedName name="Поправочные_коэффициенты_по_письму_Госстроя_от_25.12.90___11___6" localSheetId="3">#REF!</definedName>
    <definedName name="Поправочные_коэффициенты_по_письму_Госстроя_от_25.12.90___11___6" localSheetId="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3">#REF!</definedName>
    <definedName name="Поправочные_коэффициенты_по_письму_Госстроя_от_25.12.90___11___6___0" localSheetId="4">#REF!</definedName>
    <definedName name="Поправочные_коэффициенты_по_письму_Госстроя_от_25.12.90___11___6___0" localSheetId="0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6___0_15" localSheetId="3">#REF!</definedName>
    <definedName name="Поправочные_коэффициенты_по_письму_Госстроя_от_25.12.90___11___6___0_15" localSheetId="4">#REF!</definedName>
    <definedName name="Поправочные_коэффициенты_по_письму_Госстроя_от_25.12.90___11___6___0_15" localSheetId="0">#REF!</definedName>
    <definedName name="Поправочные_коэффициенты_по_письму_Госстроя_от_25.12.90___11___6___0_15">#REF!</definedName>
    <definedName name="Поправочные_коэффициенты_по_письму_Госстроя_от_25.12.90___11___6___0_16" localSheetId="3">#REF!</definedName>
    <definedName name="Поправочные_коэффициенты_по_письму_Госстроя_от_25.12.90___11___6___0_16" localSheetId="4">#REF!</definedName>
    <definedName name="Поправочные_коэффициенты_по_письму_Госстроя_от_25.12.90___11___6___0_16" localSheetId="0">#REF!</definedName>
    <definedName name="Поправочные_коэффициенты_по_письму_Госстроя_от_25.12.90___11___6___0_16">#REF!</definedName>
    <definedName name="Поправочные_коэффициенты_по_письму_Госстроя_от_25.12.90___11___6___0_19" localSheetId="3">#REF!</definedName>
    <definedName name="Поправочные_коэффициенты_по_письму_Госстроя_от_25.12.90___11___6___0_19" localSheetId="4">#REF!</definedName>
    <definedName name="Поправочные_коэффициенты_по_письму_Госстроя_от_25.12.90___11___6___0_19" localSheetId="0">#REF!</definedName>
    <definedName name="Поправочные_коэффициенты_по_письму_Госстроя_от_25.12.90___11___6___0_19">#REF!</definedName>
    <definedName name="Поправочные_коэффициенты_по_письму_Госстроя_от_25.12.90___11___6___0_4" localSheetId="3">#REF!</definedName>
    <definedName name="Поправочные_коэффициенты_по_письму_Госстроя_от_25.12.90___11___6___0_4" localSheetId="4">#REF!</definedName>
    <definedName name="Поправочные_коэффициенты_по_письму_Госстроя_от_25.12.90___11___6___0_4" localSheetId="0">#REF!</definedName>
    <definedName name="Поправочные_коэффициенты_по_письму_Госстроя_от_25.12.90___11___6___0_4">#REF!</definedName>
    <definedName name="Поправочные_коэффициенты_по_письму_Госстроя_от_25.12.90___11___6_13" localSheetId="3">#REF!</definedName>
    <definedName name="Поправочные_коэффициенты_по_письму_Госстроя_от_25.12.90___11___6_13" localSheetId="4">#REF!</definedName>
    <definedName name="Поправочные_коэффициенты_по_письму_Госстроя_от_25.12.90___11___6_13" localSheetId="0">#REF!</definedName>
    <definedName name="Поправочные_коэффициенты_по_письму_Госстроя_от_25.12.90___11___6_13">#REF!</definedName>
    <definedName name="Поправочные_коэффициенты_по_письму_Госстроя_от_25.12.90___11___6_15" localSheetId="3">#REF!</definedName>
    <definedName name="Поправочные_коэффициенты_по_письму_Госстроя_от_25.12.90___11___6_15" localSheetId="4">#REF!</definedName>
    <definedName name="Поправочные_коэффициенты_по_письму_Госстроя_от_25.12.90___11___6_15" localSheetId="0">#REF!</definedName>
    <definedName name="Поправочные_коэффициенты_по_письму_Госстроя_от_25.12.90___11___6_15">#REF!</definedName>
    <definedName name="Поправочные_коэффициенты_по_письму_Госстроя_от_25.12.90___11___6_16" localSheetId="3">#REF!</definedName>
    <definedName name="Поправочные_коэффициенты_по_письму_Госстроя_от_25.12.90___11___6_16" localSheetId="4">#REF!</definedName>
    <definedName name="Поправочные_коэффициенты_по_письму_Госстроя_от_25.12.90___11___6_16" localSheetId="0">#REF!</definedName>
    <definedName name="Поправочные_коэффициенты_по_письму_Госстроя_от_25.12.90___11___6_16">#REF!</definedName>
    <definedName name="Поправочные_коэффициенты_по_письму_Госстроя_от_25.12.90___11___6_17" localSheetId="3">#REF!</definedName>
    <definedName name="Поправочные_коэффициенты_по_письму_Госстроя_от_25.12.90___11___6_17" localSheetId="4">#REF!</definedName>
    <definedName name="Поправочные_коэффициенты_по_письму_Госстроя_от_25.12.90___11___6_17" localSheetId="0">#REF!</definedName>
    <definedName name="Поправочные_коэффициенты_по_письму_Госстроя_от_25.12.90___11___6_17">#REF!</definedName>
    <definedName name="Поправочные_коэффициенты_по_письму_Госстроя_от_25.12.90___11___6_18" localSheetId="3">#REF!</definedName>
    <definedName name="Поправочные_коэффициенты_по_письму_Госстроя_от_25.12.90___11___6_18" localSheetId="4">#REF!</definedName>
    <definedName name="Поправочные_коэффициенты_по_письму_Госстроя_от_25.12.90___11___6_18" localSheetId="0">#REF!</definedName>
    <definedName name="Поправочные_коэффициенты_по_письму_Госстроя_от_25.12.90___11___6_18">#REF!</definedName>
    <definedName name="Поправочные_коэффициенты_по_письму_Госстроя_от_25.12.90___11___6_19" localSheetId="3">#REF!</definedName>
    <definedName name="Поправочные_коэффициенты_по_письму_Госстроя_от_25.12.90___11___6_19" localSheetId="4">#REF!</definedName>
    <definedName name="Поправочные_коэффициенты_по_письму_Госстроя_от_25.12.90___11___6_19" localSheetId="0">#REF!</definedName>
    <definedName name="Поправочные_коэффициенты_по_письму_Госстроя_от_25.12.90___11___6_19">#REF!</definedName>
    <definedName name="Поправочные_коэффициенты_по_письму_Госстроя_от_25.12.90___11___6_20" localSheetId="3">#REF!</definedName>
    <definedName name="Поправочные_коэффициенты_по_письму_Госстроя_от_25.12.90___11___6_20" localSheetId="4">#REF!</definedName>
    <definedName name="Поправочные_коэффициенты_по_письму_Госстроя_от_25.12.90___11___6_20" localSheetId="0">#REF!</definedName>
    <definedName name="Поправочные_коэффициенты_по_письму_Госстроя_от_25.12.90___11___6_20">#REF!</definedName>
    <definedName name="Поправочные_коэффициенты_по_письму_Госстроя_от_25.12.90___11___6_3" localSheetId="3">#REF!</definedName>
    <definedName name="Поправочные_коэффициенты_по_письму_Госстроя_от_25.12.90___11___6_3" localSheetId="4">#REF!</definedName>
    <definedName name="Поправочные_коэффициенты_по_письму_Госстроя_от_25.12.90___11___6_3" localSheetId="0">#REF!</definedName>
    <definedName name="Поправочные_коэффициенты_по_письму_Госстроя_от_25.12.90___11___6_3">#REF!</definedName>
    <definedName name="Поправочные_коэффициенты_по_письму_Госстроя_от_25.12.90___11___6_4" localSheetId="3">#REF!</definedName>
    <definedName name="Поправочные_коэффициенты_по_письму_Госстроя_от_25.12.90___11___6_4" localSheetId="4">#REF!</definedName>
    <definedName name="Поправочные_коэффициенты_по_письму_Госстроя_от_25.12.90___11___6_4" localSheetId="0">#REF!</definedName>
    <definedName name="Поправочные_коэффициенты_по_письму_Госстроя_от_25.12.90___11___6_4">#REF!</definedName>
    <definedName name="Поправочные_коэффициенты_по_письму_Госстроя_от_25.12.90___11___6_5" localSheetId="3">#REF!</definedName>
    <definedName name="Поправочные_коэффициенты_по_письму_Госстроя_от_25.12.90___11___6_5" localSheetId="4">#REF!</definedName>
    <definedName name="Поправочные_коэффициенты_по_письму_Госстроя_от_25.12.90___11___6_5" localSheetId="0">#REF!</definedName>
    <definedName name="Поправочные_коэффициенты_по_письму_Госстроя_от_25.12.90___11___6_5">#REF!</definedName>
    <definedName name="Поправочные_коэффициенты_по_письму_Госстроя_от_25.12.90___11___6_6" localSheetId="3">#REF!</definedName>
    <definedName name="Поправочные_коэффициенты_по_письму_Госстроя_от_25.12.90___11___6_6" localSheetId="4">#REF!</definedName>
    <definedName name="Поправочные_коэффициенты_по_письму_Госстроя_от_25.12.90___11___6_6" localSheetId="0">#REF!</definedName>
    <definedName name="Поправочные_коэффициенты_по_письму_Госстроя_от_25.12.90___11___6_6">#REF!</definedName>
    <definedName name="Поправочные_коэффициенты_по_письму_Госстроя_от_25.12.90___11___8" localSheetId="3">#REF!</definedName>
    <definedName name="Поправочные_коэффициенты_по_письму_Госстроя_от_25.12.90___11___8" localSheetId="4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1___8_13" localSheetId="3">#REF!</definedName>
    <definedName name="Поправочные_коэффициенты_по_письму_Госстроя_от_25.12.90___11___8_13" localSheetId="4">#REF!</definedName>
    <definedName name="Поправочные_коэффициенты_по_письму_Госстроя_от_25.12.90___11___8_13" localSheetId="0">#REF!</definedName>
    <definedName name="Поправочные_коэффициенты_по_письму_Госстроя_от_25.12.90___11___8_13">#REF!</definedName>
    <definedName name="Поправочные_коэффициенты_по_письму_Госстроя_от_25.12.90___11___8_15" localSheetId="3">#REF!</definedName>
    <definedName name="Поправочные_коэффициенты_по_письму_Госстроя_от_25.12.90___11___8_15" localSheetId="4">#REF!</definedName>
    <definedName name="Поправочные_коэффициенты_по_письму_Госстроя_от_25.12.90___11___8_15" localSheetId="0">#REF!</definedName>
    <definedName name="Поправочные_коэффициенты_по_письму_Госстроя_от_25.12.90___11___8_15">#REF!</definedName>
    <definedName name="Поправочные_коэффициенты_по_письму_Госстроя_от_25.12.90___11___8_16" localSheetId="3">#REF!</definedName>
    <definedName name="Поправочные_коэффициенты_по_письму_Госстроя_от_25.12.90___11___8_16" localSheetId="4">#REF!</definedName>
    <definedName name="Поправочные_коэффициенты_по_письму_Госстроя_от_25.12.90___11___8_16" localSheetId="0">#REF!</definedName>
    <definedName name="Поправочные_коэффициенты_по_письму_Госстроя_от_25.12.90___11___8_16">#REF!</definedName>
    <definedName name="Поправочные_коэффициенты_по_письму_Госстроя_от_25.12.90___11___8_17" localSheetId="3">#REF!</definedName>
    <definedName name="Поправочные_коэффициенты_по_письму_Госстроя_от_25.12.90___11___8_17" localSheetId="4">#REF!</definedName>
    <definedName name="Поправочные_коэффициенты_по_письму_Госстроя_от_25.12.90___11___8_17" localSheetId="0">#REF!</definedName>
    <definedName name="Поправочные_коэффициенты_по_письму_Госстроя_от_25.12.90___11___8_17">#REF!</definedName>
    <definedName name="Поправочные_коэффициенты_по_письму_Госстроя_от_25.12.90___11___8_18" localSheetId="3">#REF!</definedName>
    <definedName name="Поправочные_коэффициенты_по_письму_Госстроя_от_25.12.90___11___8_18" localSheetId="4">#REF!</definedName>
    <definedName name="Поправочные_коэффициенты_по_письму_Госстроя_от_25.12.90___11___8_18" localSheetId="0">#REF!</definedName>
    <definedName name="Поправочные_коэффициенты_по_письму_Госстроя_от_25.12.90___11___8_18">#REF!</definedName>
    <definedName name="Поправочные_коэффициенты_по_письму_Госстроя_от_25.12.90___11___8_19" localSheetId="3">#REF!</definedName>
    <definedName name="Поправочные_коэффициенты_по_письму_Госстроя_от_25.12.90___11___8_19" localSheetId="4">#REF!</definedName>
    <definedName name="Поправочные_коэффициенты_по_письму_Госстроя_от_25.12.90___11___8_19" localSheetId="0">#REF!</definedName>
    <definedName name="Поправочные_коэффициенты_по_письму_Госстроя_от_25.12.90___11___8_19">#REF!</definedName>
    <definedName name="Поправочные_коэффициенты_по_письму_Госстроя_от_25.12.90___11___8_20" localSheetId="3">#REF!</definedName>
    <definedName name="Поправочные_коэффициенты_по_письму_Госстроя_от_25.12.90___11___8_20" localSheetId="4">#REF!</definedName>
    <definedName name="Поправочные_коэффициенты_по_письму_Госстроя_от_25.12.90___11___8_20" localSheetId="0">#REF!</definedName>
    <definedName name="Поправочные_коэффициенты_по_письму_Госстроя_от_25.12.90___11___8_20">#REF!</definedName>
    <definedName name="Поправочные_коэффициенты_по_письму_Госстроя_от_25.12.90___11___8_3" localSheetId="3">#REF!</definedName>
    <definedName name="Поправочные_коэффициенты_по_письму_Госстроя_от_25.12.90___11___8_3" localSheetId="4">#REF!</definedName>
    <definedName name="Поправочные_коэффициенты_по_письму_Госстроя_от_25.12.90___11___8_3" localSheetId="0">#REF!</definedName>
    <definedName name="Поправочные_коэффициенты_по_письму_Госстроя_от_25.12.90___11___8_3">#REF!</definedName>
    <definedName name="Поправочные_коэффициенты_по_письму_Госстроя_от_25.12.90___11___8_4" localSheetId="3">#REF!</definedName>
    <definedName name="Поправочные_коэффициенты_по_письму_Госстроя_от_25.12.90___11___8_4" localSheetId="4">#REF!</definedName>
    <definedName name="Поправочные_коэффициенты_по_письму_Госстроя_от_25.12.90___11___8_4" localSheetId="0">#REF!</definedName>
    <definedName name="Поправочные_коэффициенты_по_письму_Госстроя_от_25.12.90___11___8_4">#REF!</definedName>
    <definedName name="Поправочные_коэффициенты_по_письму_Госстроя_от_25.12.90___11___8_5" localSheetId="3">#REF!</definedName>
    <definedName name="Поправочные_коэффициенты_по_письму_Госстроя_от_25.12.90___11___8_5" localSheetId="4">#REF!</definedName>
    <definedName name="Поправочные_коэффициенты_по_письму_Госстроя_от_25.12.90___11___8_5" localSheetId="0">#REF!</definedName>
    <definedName name="Поправочные_коэффициенты_по_письму_Госстроя_от_25.12.90___11___8_5">#REF!</definedName>
    <definedName name="Поправочные_коэффициенты_по_письму_Госстроя_от_25.12.90___11___8_6" localSheetId="3">#REF!</definedName>
    <definedName name="Поправочные_коэффициенты_по_письму_Госстроя_от_25.12.90___11___8_6" localSheetId="4">#REF!</definedName>
    <definedName name="Поправочные_коэффициенты_по_письму_Госстроя_от_25.12.90___11___8_6" localSheetId="0">#REF!</definedName>
    <definedName name="Поправочные_коэффициенты_по_письму_Госстроя_от_25.12.90___11___8_6">#REF!</definedName>
    <definedName name="Поправочные_коэффициенты_по_письму_Госстроя_от_25.12.90___11_1" localSheetId="3">#REF!</definedName>
    <definedName name="Поправочные_коэффициенты_по_письму_Госстроя_от_25.12.90___11_1" localSheetId="4">#REF!</definedName>
    <definedName name="Поправочные_коэффициенты_по_письму_Госстроя_от_25.12.90___11_1" localSheetId="0">#REF!</definedName>
    <definedName name="Поправочные_коэффициенты_по_письму_Госстроя_от_25.12.90___11_1">#REF!</definedName>
    <definedName name="Поправочные_коэффициенты_по_письму_Госстроя_от_25.12.90___11_13" localSheetId="3">#REF!</definedName>
    <definedName name="Поправочные_коэффициенты_по_письму_Госстроя_от_25.12.90___11_13" localSheetId="4">#REF!</definedName>
    <definedName name="Поправочные_коэффициенты_по_письму_Госстроя_от_25.12.90___11_13" localSheetId="0">#REF!</definedName>
    <definedName name="Поправочные_коэффициенты_по_письму_Госстроя_от_25.12.90___11_13">#REF!</definedName>
    <definedName name="Поправочные_коэффициенты_по_письму_Госстроя_от_25.12.90___11_14" localSheetId="3">#REF!</definedName>
    <definedName name="Поправочные_коэффициенты_по_письму_Госстроя_от_25.12.90___11_14" localSheetId="4">#REF!</definedName>
    <definedName name="Поправочные_коэффициенты_по_письму_Госстроя_от_25.12.90___11_14" localSheetId="0">#REF!</definedName>
    <definedName name="Поправочные_коэффициенты_по_письму_Госстроя_от_25.12.90___11_14">#REF!</definedName>
    <definedName name="Поправочные_коэффициенты_по_письму_Госстроя_от_25.12.90___11_15" localSheetId="3">#REF!</definedName>
    <definedName name="Поправочные_коэффициенты_по_письму_Госстроя_от_25.12.90___11_15" localSheetId="4">#REF!</definedName>
    <definedName name="Поправочные_коэффициенты_по_письму_Госстроя_от_25.12.90___11_15" localSheetId="0">#REF!</definedName>
    <definedName name="Поправочные_коэффициенты_по_письму_Госстроя_от_25.12.90___11_15">#REF!</definedName>
    <definedName name="Поправочные_коэффициенты_по_письму_Госстроя_от_25.12.90___11_16" localSheetId="3">#REF!</definedName>
    <definedName name="Поправочные_коэффициенты_по_письму_Госстроя_от_25.12.90___11_16" localSheetId="4">#REF!</definedName>
    <definedName name="Поправочные_коэффициенты_по_письму_Госстроя_от_25.12.90___11_16" localSheetId="0">#REF!</definedName>
    <definedName name="Поправочные_коэффициенты_по_письму_Госстроя_от_25.12.90___11_16">#REF!</definedName>
    <definedName name="Поправочные_коэффициенты_по_письму_Госстроя_от_25.12.90___11_17" localSheetId="3">#REF!</definedName>
    <definedName name="Поправочные_коэффициенты_по_письму_Госстроя_от_25.12.90___11_17" localSheetId="4">#REF!</definedName>
    <definedName name="Поправочные_коэффициенты_по_письму_Госстроя_от_25.12.90___11_17" localSheetId="0">#REF!</definedName>
    <definedName name="Поправочные_коэффициенты_по_письму_Госстроя_от_25.12.90___11_17">#REF!</definedName>
    <definedName name="Поправочные_коэффициенты_по_письму_Госстроя_от_25.12.90___11_18" localSheetId="3">#REF!</definedName>
    <definedName name="Поправочные_коэффициенты_по_письму_Госстроя_от_25.12.90___11_18" localSheetId="4">#REF!</definedName>
    <definedName name="Поправочные_коэффициенты_по_письму_Госстроя_от_25.12.90___11_18" localSheetId="0">#REF!</definedName>
    <definedName name="Поправочные_коэффициенты_по_письму_Госстроя_от_25.12.90___11_18">#REF!</definedName>
    <definedName name="Поправочные_коэффициенты_по_письму_Госстроя_от_25.12.90___11_19" localSheetId="3">#REF!</definedName>
    <definedName name="Поправочные_коэффициенты_по_письму_Госстроя_от_25.12.90___11_19" localSheetId="4">#REF!</definedName>
    <definedName name="Поправочные_коэффициенты_по_письму_Госстроя_от_25.12.90___11_19" localSheetId="0">#REF!</definedName>
    <definedName name="Поправочные_коэффициенты_по_письму_Госстроя_от_25.12.90___11_19">#REF!</definedName>
    <definedName name="Поправочные_коэффициенты_по_письму_Госстроя_от_25.12.90___11_20" localSheetId="3">#REF!</definedName>
    <definedName name="Поправочные_коэффициенты_по_письму_Госстроя_от_25.12.90___11_20" localSheetId="4">#REF!</definedName>
    <definedName name="Поправочные_коэффициенты_по_письму_Госстроя_от_25.12.90___11_20" localSheetId="0">#REF!</definedName>
    <definedName name="Поправочные_коэффициенты_по_письму_Госстроя_от_25.12.90___11_20">#REF!</definedName>
    <definedName name="Поправочные_коэффициенты_по_письму_Госстроя_от_25.12.90___11_3" localSheetId="3">#REF!</definedName>
    <definedName name="Поправочные_коэффициенты_по_письму_Госстроя_от_25.12.90___11_3" localSheetId="4">#REF!</definedName>
    <definedName name="Поправочные_коэффициенты_по_письму_Госстроя_от_25.12.90___11_3" localSheetId="0">#REF!</definedName>
    <definedName name="Поправочные_коэффициенты_по_письму_Госстроя_от_25.12.90___11_3">#REF!</definedName>
    <definedName name="Поправочные_коэффициенты_по_письму_Госстроя_от_25.12.90___11_4" localSheetId="3">#REF!</definedName>
    <definedName name="Поправочные_коэффициенты_по_письму_Госстроя_от_25.12.90___11_4" localSheetId="4">#REF!</definedName>
    <definedName name="Поправочные_коэффициенты_по_письму_Госстроя_от_25.12.90___11_4" localSheetId="0">#REF!</definedName>
    <definedName name="Поправочные_коэффициенты_по_письму_Госстроя_от_25.12.90___11_4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3">#REF!</definedName>
    <definedName name="Поправочные_коэффициенты_по_письму_Госстроя_от_25.12.90___2" localSheetId="4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3">#REF!</definedName>
    <definedName name="Поправочные_коэффициенты_по_письму_Госстроя_от_25.12.90___2___0" localSheetId="4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3">#REF!</definedName>
    <definedName name="Поправочные_коэффициенты_по_письму_Госстроя_от_25.12.90___2___0___0" localSheetId="4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3">#REF!</definedName>
    <definedName name="Поправочные_коэффициенты_по_письму_Госстроя_от_25.12.90___2___0___0___0" localSheetId="4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3">#REF!</definedName>
    <definedName name="Поправочные_коэффициенты_по_письму_Госстроя_от_25.12.90___2___0___0___0___0" localSheetId="4">#REF!</definedName>
    <definedName name="Поправочные_коэффициенты_по_письму_Госстроя_от_25.12.90___2___0___0___0___0" localSheetId="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0___0_14" localSheetId="3">#REF!</definedName>
    <definedName name="Поправочные_коэффициенты_по_письму_Госстроя_от_25.12.90___2___0___0___0___0_14" localSheetId="4">#REF!</definedName>
    <definedName name="Поправочные_коэффициенты_по_письму_Госстроя_от_25.12.90___2___0___0___0___0_14" localSheetId="0">#REF!</definedName>
    <definedName name="Поправочные_коэффициенты_по_письму_Госстроя_от_25.12.90___2___0___0___0___0_14">#REF!</definedName>
    <definedName name="Поправочные_коэффициенты_по_письму_Госстроя_от_25.12.90___2___0___0___0___0_15" localSheetId="3">#REF!</definedName>
    <definedName name="Поправочные_коэффициенты_по_письму_Госстроя_от_25.12.90___2___0___0___0___0_15" localSheetId="4">#REF!</definedName>
    <definedName name="Поправочные_коэффициенты_по_письму_Госстроя_от_25.12.90___2___0___0___0___0_15" localSheetId="0">#REF!</definedName>
    <definedName name="Поправочные_коэффициенты_по_письму_Госстроя_от_25.12.90___2___0___0___0___0_15">#REF!</definedName>
    <definedName name="Поправочные_коэффициенты_по_письму_Госстроя_от_25.12.90___2___0___0___0___0_16" localSheetId="3">#REF!</definedName>
    <definedName name="Поправочные_коэффициенты_по_письму_Госстроя_от_25.12.90___2___0___0___0___0_16" localSheetId="4">#REF!</definedName>
    <definedName name="Поправочные_коэффициенты_по_письму_Госстроя_от_25.12.90___2___0___0___0___0_16" localSheetId="0">#REF!</definedName>
    <definedName name="Поправочные_коэффициенты_по_письму_Госстроя_от_25.12.90___2___0___0___0___0_16">#REF!</definedName>
    <definedName name="Поправочные_коэффициенты_по_письму_Госстроя_от_25.12.90___2___0___0___0___0_19" localSheetId="3">#REF!</definedName>
    <definedName name="Поправочные_коэффициенты_по_письму_Госстроя_от_25.12.90___2___0___0___0___0_19" localSheetId="4">#REF!</definedName>
    <definedName name="Поправочные_коэффициенты_по_письму_Госстроя_от_25.12.90___2___0___0___0___0_19" localSheetId="0">#REF!</definedName>
    <definedName name="Поправочные_коэффициенты_по_письму_Госстроя_от_25.12.90___2___0___0___0___0_19">#REF!</definedName>
    <definedName name="Поправочные_коэффициенты_по_письму_Госстроя_от_25.12.90___2___0___0___0___0_4" localSheetId="3">#REF!</definedName>
    <definedName name="Поправочные_коэффициенты_по_письму_Госстроя_от_25.12.90___2___0___0___0___0_4" localSheetId="4">#REF!</definedName>
    <definedName name="Поправочные_коэффициенты_по_письму_Госстроя_от_25.12.90___2___0___0___0___0_4" localSheetId="0">#REF!</definedName>
    <definedName name="Поправочные_коэффициенты_по_письму_Госстроя_от_25.12.90___2___0___0___0___0_4">#REF!</definedName>
    <definedName name="Поправочные_коэффициенты_по_письму_Госстроя_от_25.12.90___2___0___0___0_1" localSheetId="3">#REF!</definedName>
    <definedName name="Поправочные_коэффициенты_по_письму_Госстроя_от_25.12.90___2___0___0___0_1" localSheetId="4">#REF!</definedName>
    <definedName name="Поправочные_коэффициенты_по_письму_Госстроя_от_25.12.90___2___0___0___0_1" localSheetId="0">#REF!</definedName>
    <definedName name="Поправочные_коэффициенты_по_письму_Госстроя_от_25.12.90___2___0___0___0_1">#REF!</definedName>
    <definedName name="Поправочные_коэффициенты_по_письму_Госстроя_от_25.12.90___2___0___0___0_13" localSheetId="3">#REF!</definedName>
    <definedName name="Поправочные_коэффициенты_по_письму_Госстроя_от_25.12.90___2___0___0___0_13" localSheetId="4">#REF!</definedName>
    <definedName name="Поправочные_коэффициенты_по_письму_Госстроя_от_25.12.90___2___0___0___0_13" localSheetId="0">#REF!</definedName>
    <definedName name="Поправочные_коэффициенты_по_письму_Госстроя_от_25.12.90___2___0___0___0_13">#REF!</definedName>
    <definedName name="Поправочные_коэффициенты_по_письму_Госстроя_от_25.12.90___2___0___0___0_14" localSheetId="3">#REF!</definedName>
    <definedName name="Поправочные_коэффициенты_по_письму_Госстроя_от_25.12.90___2___0___0___0_14" localSheetId="4">#REF!</definedName>
    <definedName name="Поправочные_коэффициенты_по_письму_Госстроя_от_25.12.90___2___0___0___0_14" localSheetId="0">#REF!</definedName>
    <definedName name="Поправочные_коэффициенты_по_письму_Госстроя_от_25.12.90___2___0___0___0_14">#REF!</definedName>
    <definedName name="Поправочные_коэффициенты_по_письму_Госстроя_от_25.12.90___2___0___0___0_15" localSheetId="3">#REF!</definedName>
    <definedName name="Поправочные_коэффициенты_по_письму_Госстроя_от_25.12.90___2___0___0___0_15" localSheetId="4">#REF!</definedName>
    <definedName name="Поправочные_коэффициенты_по_письму_Госстроя_от_25.12.90___2___0___0___0_15" localSheetId="0">#REF!</definedName>
    <definedName name="Поправочные_коэффициенты_по_письму_Госстроя_от_25.12.90___2___0___0___0_15">#REF!</definedName>
    <definedName name="Поправочные_коэффициенты_по_письму_Госстроя_от_25.12.90___2___0___0___0_16" localSheetId="3">#REF!</definedName>
    <definedName name="Поправочные_коэффициенты_по_письму_Госстроя_от_25.12.90___2___0___0___0_16" localSheetId="4">#REF!</definedName>
    <definedName name="Поправочные_коэффициенты_по_письму_Госстроя_от_25.12.90___2___0___0___0_16" localSheetId="0">#REF!</definedName>
    <definedName name="Поправочные_коэффициенты_по_письму_Госстроя_от_25.12.90___2___0___0___0_16">#REF!</definedName>
    <definedName name="Поправочные_коэффициенты_по_письму_Госстроя_от_25.12.90___2___0___0___0_17" localSheetId="3">#REF!</definedName>
    <definedName name="Поправочные_коэффициенты_по_письму_Госстроя_от_25.12.90___2___0___0___0_17" localSheetId="4">#REF!</definedName>
    <definedName name="Поправочные_коэффициенты_по_письму_Госстроя_от_25.12.90___2___0___0___0_17" localSheetId="0">#REF!</definedName>
    <definedName name="Поправочные_коэффициенты_по_письму_Госстроя_от_25.12.90___2___0___0___0_17">#REF!</definedName>
    <definedName name="Поправочные_коэффициенты_по_письму_Госстроя_от_25.12.90___2___0___0___0_18" localSheetId="3">#REF!</definedName>
    <definedName name="Поправочные_коэффициенты_по_письму_Госстроя_от_25.12.90___2___0___0___0_18" localSheetId="4">#REF!</definedName>
    <definedName name="Поправочные_коэффициенты_по_письму_Госстроя_от_25.12.90___2___0___0___0_18" localSheetId="0">#REF!</definedName>
    <definedName name="Поправочные_коэффициенты_по_письму_Госстроя_от_25.12.90___2___0___0___0_18">#REF!</definedName>
    <definedName name="Поправочные_коэффициенты_по_письму_Госстроя_от_25.12.90___2___0___0___0_19" localSheetId="3">#REF!</definedName>
    <definedName name="Поправочные_коэффициенты_по_письму_Госстроя_от_25.12.90___2___0___0___0_19" localSheetId="4">#REF!</definedName>
    <definedName name="Поправочные_коэффициенты_по_письму_Госстроя_от_25.12.90___2___0___0___0_19" localSheetId="0">#REF!</definedName>
    <definedName name="Поправочные_коэффициенты_по_письму_Госстроя_от_25.12.90___2___0___0___0_19">#REF!</definedName>
    <definedName name="Поправочные_коэффициенты_по_письму_Госстроя_от_25.12.90___2___0___0___0_20" localSheetId="3">#REF!</definedName>
    <definedName name="Поправочные_коэффициенты_по_письму_Госстроя_от_25.12.90___2___0___0___0_20" localSheetId="4">#REF!</definedName>
    <definedName name="Поправочные_коэффициенты_по_письму_Госстроя_от_25.12.90___2___0___0___0_20" localSheetId="0">#REF!</definedName>
    <definedName name="Поправочные_коэффициенты_по_письму_Госстроя_от_25.12.90___2___0___0___0_20">#REF!</definedName>
    <definedName name="Поправочные_коэффициенты_по_письму_Госстроя_от_25.12.90___2___0___0___0_3" localSheetId="3">#REF!</definedName>
    <definedName name="Поправочные_коэффициенты_по_письму_Госстроя_от_25.12.90___2___0___0___0_3" localSheetId="4">#REF!</definedName>
    <definedName name="Поправочные_коэффициенты_по_письму_Госстроя_от_25.12.90___2___0___0___0_3" localSheetId="0">#REF!</definedName>
    <definedName name="Поправочные_коэффициенты_по_письму_Госстроя_от_25.12.90___2___0___0___0_3">#REF!</definedName>
    <definedName name="Поправочные_коэффициенты_по_письму_Госстроя_от_25.12.90___2___0___0___0_4" localSheetId="3">#REF!</definedName>
    <definedName name="Поправочные_коэффициенты_по_письму_Госстроя_от_25.12.90___2___0___0___0_4" localSheetId="4">#REF!</definedName>
    <definedName name="Поправочные_коэффициенты_по_письму_Госстроя_от_25.12.90___2___0___0___0_4" localSheetId="0">#REF!</definedName>
    <definedName name="Поправочные_коэффициенты_по_письму_Госстроя_от_25.12.90___2___0___0___0_4">#REF!</definedName>
    <definedName name="Поправочные_коэффициенты_по_письму_Госстроя_от_25.12.90___2___0___0___0_5" localSheetId="3">#REF!</definedName>
    <definedName name="Поправочные_коэффициенты_по_письму_Госстроя_от_25.12.90___2___0___0___0_5" localSheetId="4">#REF!</definedName>
    <definedName name="Поправочные_коэффициенты_по_письму_Госстроя_от_25.12.90___2___0___0___0_5" localSheetId="0">#REF!</definedName>
    <definedName name="Поправочные_коэффициенты_по_письму_Госстроя_от_25.12.90___2___0___0___0_5">#REF!</definedName>
    <definedName name="Поправочные_коэффициенты_по_письму_Госстроя_от_25.12.90___2___0___0___0_6" localSheetId="3">#REF!</definedName>
    <definedName name="Поправочные_коэффициенты_по_письму_Госстроя_от_25.12.90___2___0___0___0_6" localSheetId="4">#REF!</definedName>
    <definedName name="Поправочные_коэффициенты_по_письму_Госстроя_от_25.12.90___2___0___0___0_6" localSheetId="0">#REF!</definedName>
    <definedName name="Поправочные_коэффициенты_по_письму_Госстроя_от_25.12.90___2___0___0___0_6">#REF!</definedName>
    <definedName name="Поправочные_коэффициенты_по_письму_Госстроя_от_25.12.90___2___0___0___1" localSheetId="3">#REF!</definedName>
    <definedName name="Поправочные_коэффициенты_по_письму_Госстроя_от_25.12.90___2___0___0___1" localSheetId="4">#REF!</definedName>
    <definedName name="Поправочные_коэффициенты_по_письму_Госстроя_от_25.12.90___2___0___0___1" localSheetId="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3">#REF!</definedName>
    <definedName name="Поправочные_коэффициенты_по_письму_Госстроя_от_25.12.90___2___0___0___3" localSheetId="4">#REF!</definedName>
    <definedName name="Поправочные_коэффициенты_по_письму_Госстроя_от_25.12.90___2___0___0___3" localSheetId="0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3_15" localSheetId="3">#REF!</definedName>
    <definedName name="Поправочные_коэффициенты_по_письму_Госстроя_от_25.12.90___2___0___0___3_15" localSheetId="4">#REF!</definedName>
    <definedName name="Поправочные_коэффициенты_по_письму_Госстроя_от_25.12.90___2___0___0___3_15" localSheetId="0">#REF!</definedName>
    <definedName name="Поправочные_коэффициенты_по_письму_Госстроя_от_25.12.90___2___0___0___3_15">#REF!</definedName>
    <definedName name="Поправочные_коэффициенты_по_письму_Госстроя_от_25.12.90___2___0___0___3_16" localSheetId="3">#REF!</definedName>
    <definedName name="Поправочные_коэффициенты_по_письму_Госстроя_от_25.12.90___2___0___0___3_16" localSheetId="4">#REF!</definedName>
    <definedName name="Поправочные_коэффициенты_по_письму_Госстроя_от_25.12.90___2___0___0___3_16" localSheetId="0">#REF!</definedName>
    <definedName name="Поправочные_коэффициенты_по_письму_Госстроя_от_25.12.90___2___0___0___3_16">#REF!</definedName>
    <definedName name="Поправочные_коэффициенты_по_письму_Госстроя_от_25.12.90___2___0___0___3_19" localSheetId="3">#REF!</definedName>
    <definedName name="Поправочные_коэффициенты_по_письму_Госстроя_от_25.12.90___2___0___0___3_19" localSheetId="4">#REF!</definedName>
    <definedName name="Поправочные_коэффициенты_по_письму_Госстроя_от_25.12.90___2___0___0___3_19" localSheetId="0">#REF!</definedName>
    <definedName name="Поправочные_коэффициенты_по_письму_Госстроя_от_25.12.90___2___0___0___3_19">#REF!</definedName>
    <definedName name="Поправочные_коэффициенты_по_письму_Госстроя_от_25.12.90___2___0___0___3_4" localSheetId="3">#REF!</definedName>
    <definedName name="Поправочные_коэффициенты_по_письму_Госстроя_от_25.12.90___2___0___0___3_4" localSheetId="4">#REF!</definedName>
    <definedName name="Поправочные_коэффициенты_по_письму_Госстроя_от_25.12.90___2___0___0___3_4" localSheetId="0">#REF!</definedName>
    <definedName name="Поправочные_коэффициенты_по_письму_Госстроя_от_25.12.90___2___0___0___3_4">#REF!</definedName>
    <definedName name="Поправочные_коэффициенты_по_письму_Госстроя_от_25.12.90___2___0___0___5" localSheetId="3">#REF!</definedName>
    <definedName name="Поправочные_коэффициенты_по_письму_Госстроя_от_25.12.90___2___0___0___5" localSheetId="4">#REF!</definedName>
    <definedName name="Поправочные_коэффициенты_по_письму_Госстроя_от_25.12.90___2___0___0___5" localSheetId="0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3">#REF!</definedName>
    <definedName name="Поправочные_коэффициенты_по_письму_Госстроя_от_25.12.90___2___0___0_1" localSheetId="4">#REF!</definedName>
    <definedName name="Поправочные_коэффициенты_по_письму_Госстроя_от_25.12.90___2___0___0_1" localSheetId="0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13" localSheetId="3">#REF!</definedName>
    <definedName name="Поправочные_коэффициенты_по_письму_Госстроя_от_25.12.90___2___0___0_13" localSheetId="4">#REF!</definedName>
    <definedName name="Поправочные_коэффициенты_по_письму_Госстроя_от_25.12.90___2___0___0_13" localSheetId="0">#REF!</definedName>
    <definedName name="Поправочные_коэффициенты_по_письму_Госстроя_от_25.12.90___2___0___0_13">#REF!</definedName>
    <definedName name="Поправочные_коэффициенты_по_письму_Госстроя_от_25.12.90___2___0___0_14" localSheetId="3">#REF!</definedName>
    <definedName name="Поправочные_коэффициенты_по_письму_Госстроя_от_25.12.90___2___0___0_14" localSheetId="4">#REF!</definedName>
    <definedName name="Поправочные_коэффициенты_по_письму_Госстроя_от_25.12.90___2___0___0_14" localSheetId="0">#REF!</definedName>
    <definedName name="Поправочные_коэффициенты_по_письму_Госстроя_от_25.12.90___2___0___0_14">#REF!</definedName>
    <definedName name="Поправочные_коэффициенты_по_письму_Госстроя_от_25.12.90___2___0___0_15" localSheetId="3">#REF!</definedName>
    <definedName name="Поправочные_коэффициенты_по_письму_Госстроя_от_25.12.90___2___0___0_15" localSheetId="4">#REF!</definedName>
    <definedName name="Поправочные_коэффициенты_по_письму_Госстроя_от_25.12.90___2___0___0_15" localSheetId="0">#REF!</definedName>
    <definedName name="Поправочные_коэффициенты_по_письму_Госстроя_от_25.12.90___2___0___0_15">#REF!</definedName>
    <definedName name="Поправочные_коэффициенты_по_письму_Госстроя_от_25.12.90___2___0___0_16" localSheetId="3">#REF!</definedName>
    <definedName name="Поправочные_коэффициенты_по_письму_Госстроя_от_25.12.90___2___0___0_16" localSheetId="4">#REF!</definedName>
    <definedName name="Поправочные_коэффициенты_по_письму_Госстроя_от_25.12.90___2___0___0_16" localSheetId="0">#REF!</definedName>
    <definedName name="Поправочные_коэффициенты_по_письму_Госстроя_от_25.12.90___2___0___0_16">#REF!</definedName>
    <definedName name="Поправочные_коэффициенты_по_письму_Госстроя_от_25.12.90___2___0___0_17" localSheetId="3">#REF!</definedName>
    <definedName name="Поправочные_коэффициенты_по_письму_Госстроя_от_25.12.90___2___0___0_17" localSheetId="4">#REF!</definedName>
    <definedName name="Поправочные_коэффициенты_по_письму_Госстроя_от_25.12.90___2___0___0_17" localSheetId="0">#REF!</definedName>
    <definedName name="Поправочные_коэффициенты_по_письму_Госстроя_от_25.12.90___2___0___0_17">#REF!</definedName>
    <definedName name="Поправочные_коэффициенты_по_письму_Госстроя_от_25.12.90___2___0___0_18" localSheetId="3">#REF!</definedName>
    <definedName name="Поправочные_коэффициенты_по_письму_Госстроя_от_25.12.90___2___0___0_18" localSheetId="4">#REF!</definedName>
    <definedName name="Поправочные_коэффициенты_по_письму_Госстроя_от_25.12.90___2___0___0_18" localSheetId="0">#REF!</definedName>
    <definedName name="Поправочные_коэффициенты_по_письму_Госстроя_от_25.12.90___2___0___0_18">#REF!</definedName>
    <definedName name="Поправочные_коэффициенты_по_письму_Госстроя_от_25.12.90___2___0___0_19" localSheetId="3">#REF!</definedName>
    <definedName name="Поправочные_коэффициенты_по_письму_Госстроя_от_25.12.90___2___0___0_19" localSheetId="4">#REF!</definedName>
    <definedName name="Поправочные_коэффициенты_по_письму_Госстроя_от_25.12.90___2___0___0_19" localSheetId="0">#REF!</definedName>
    <definedName name="Поправочные_коэффициенты_по_письму_Госстроя_от_25.12.90___2___0___0_19">#REF!</definedName>
    <definedName name="Поправочные_коэффициенты_по_письму_Госстроя_от_25.12.90___2___0___0_20" localSheetId="3">#REF!</definedName>
    <definedName name="Поправочные_коэффициенты_по_письму_Госстроя_от_25.12.90___2___0___0_20" localSheetId="4">#REF!</definedName>
    <definedName name="Поправочные_коэффициенты_по_письму_Госстроя_от_25.12.90___2___0___0_20" localSheetId="0">#REF!</definedName>
    <definedName name="Поправочные_коэффициенты_по_письму_Госстроя_от_25.12.90___2___0___0_20">#REF!</definedName>
    <definedName name="Поправочные_коэффициенты_по_письму_Госстроя_от_25.12.90___2___0___0_3" localSheetId="3">#REF!</definedName>
    <definedName name="Поправочные_коэффициенты_по_письму_Госстроя_от_25.12.90___2___0___0_3" localSheetId="4">#REF!</definedName>
    <definedName name="Поправочные_коэффициенты_по_письму_Госстроя_от_25.12.90___2___0___0_3" localSheetId="0">#REF!</definedName>
    <definedName name="Поправочные_коэффициенты_по_письму_Госстроя_от_25.12.90___2___0___0_3">#REF!</definedName>
    <definedName name="Поправочные_коэффициенты_по_письму_Госстроя_от_25.12.90___2___0___0_4" localSheetId="3">#REF!</definedName>
    <definedName name="Поправочные_коэффициенты_по_письму_Госстроя_от_25.12.90___2___0___0_4" localSheetId="4">#REF!</definedName>
    <definedName name="Поправочные_коэффициенты_по_письму_Госстроя_от_25.12.90___2___0___0_4" localSheetId="0">#REF!</definedName>
    <definedName name="Поправочные_коэффициенты_по_письму_Госстроя_от_25.12.90___2___0___0_4">#REF!</definedName>
    <definedName name="Поправочные_коэффициенты_по_письму_Госстроя_от_25.12.90___2___0___0_5" localSheetId="3">#REF!</definedName>
    <definedName name="Поправочные_коэффициенты_по_письму_Госстроя_от_25.12.90___2___0___0_5" localSheetId="4">#REF!</definedName>
    <definedName name="Поправочные_коэффициенты_по_письму_Госстроя_от_25.12.90___2___0___0_5" localSheetId="0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3">#REF!</definedName>
    <definedName name="Поправочные_коэффициенты_по_письму_Госстроя_от_25.12.90___2___0___1" localSheetId="4">#REF!</definedName>
    <definedName name="Поправочные_коэффициенты_по_письму_Госстроя_от_25.12.90___2___0___1" localSheetId="0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3">#REF!</definedName>
    <definedName name="Поправочные_коэффициенты_по_письму_Госстроя_от_25.12.90___2___0___3" localSheetId="4">#REF!</definedName>
    <definedName name="Поправочные_коэффициенты_по_письму_Госстроя_от_25.12.90___2___0___3" localSheetId="0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3_15" localSheetId="3">#REF!</definedName>
    <definedName name="Поправочные_коэффициенты_по_письму_Госстроя_от_25.12.90___2___0___3_15" localSheetId="4">#REF!</definedName>
    <definedName name="Поправочные_коэффициенты_по_письму_Госстроя_от_25.12.90___2___0___3_15" localSheetId="0">#REF!</definedName>
    <definedName name="Поправочные_коэффициенты_по_письму_Госстроя_от_25.12.90___2___0___3_15">#REF!</definedName>
    <definedName name="Поправочные_коэффициенты_по_письму_Госстроя_от_25.12.90___2___0___3_16" localSheetId="3">#REF!</definedName>
    <definedName name="Поправочные_коэффициенты_по_письму_Госстроя_от_25.12.90___2___0___3_16" localSheetId="4">#REF!</definedName>
    <definedName name="Поправочные_коэффициенты_по_письму_Госстроя_от_25.12.90___2___0___3_16" localSheetId="0">#REF!</definedName>
    <definedName name="Поправочные_коэффициенты_по_письму_Госстроя_от_25.12.90___2___0___3_16">#REF!</definedName>
    <definedName name="Поправочные_коэффициенты_по_письму_Госстроя_от_25.12.90___2___0___3_19" localSheetId="3">#REF!</definedName>
    <definedName name="Поправочные_коэффициенты_по_письму_Госстроя_от_25.12.90___2___0___3_19" localSheetId="4">#REF!</definedName>
    <definedName name="Поправочные_коэффициенты_по_письму_Госстроя_от_25.12.90___2___0___3_19" localSheetId="0">#REF!</definedName>
    <definedName name="Поправочные_коэффициенты_по_письму_Госстроя_от_25.12.90___2___0___3_19">#REF!</definedName>
    <definedName name="Поправочные_коэффициенты_по_письму_Госстроя_от_25.12.90___2___0___3_4" localSheetId="3">#REF!</definedName>
    <definedName name="Поправочные_коэффициенты_по_письму_Госстроя_от_25.12.90___2___0___3_4" localSheetId="4">#REF!</definedName>
    <definedName name="Поправочные_коэффициенты_по_письму_Госстроя_от_25.12.90___2___0___3_4" localSheetId="0">#REF!</definedName>
    <definedName name="Поправочные_коэффициенты_по_письму_Госстроя_от_25.12.90___2___0___3_4">#REF!</definedName>
    <definedName name="Поправочные_коэффициенты_по_письму_Госстроя_от_25.12.90___2___0___5" localSheetId="3">#REF!</definedName>
    <definedName name="Поправочные_коэффициенты_по_письму_Госстроя_от_25.12.90___2___0___5" localSheetId="4">#REF!</definedName>
    <definedName name="Поправочные_коэффициенты_по_письму_Госстроя_от_25.12.90___2___0___5" localSheetId="0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5_14" localSheetId="3">#REF!</definedName>
    <definedName name="Поправочные_коэффициенты_по_письму_Госстроя_от_25.12.90___2___0___5_14" localSheetId="4">#REF!</definedName>
    <definedName name="Поправочные_коэффициенты_по_письму_Госстроя_от_25.12.90___2___0___5_14" localSheetId="0">#REF!</definedName>
    <definedName name="Поправочные_коэффициенты_по_письму_Госстроя_от_25.12.90___2___0___5_14">#REF!</definedName>
    <definedName name="Поправочные_коэффициенты_по_письму_Госстроя_от_25.12.90___2___0___5_15" localSheetId="3">#REF!</definedName>
    <definedName name="Поправочные_коэффициенты_по_письму_Госстроя_от_25.12.90___2___0___5_15" localSheetId="4">#REF!</definedName>
    <definedName name="Поправочные_коэффициенты_по_письму_Госстроя_от_25.12.90___2___0___5_15" localSheetId="0">#REF!</definedName>
    <definedName name="Поправочные_коэффициенты_по_письму_Госстроя_от_25.12.90___2___0___5_15">#REF!</definedName>
    <definedName name="Поправочные_коэффициенты_по_письму_Госстроя_от_25.12.90___2___0___5_16" localSheetId="3">#REF!</definedName>
    <definedName name="Поправочные_коэффициенты_по_письму_Госстроя_от_25.12.90___2___0___5_16" localSheetId="4">#REF!</definedName>
    <definedName name="Поправочные_коэффициенты_по_письму_Госстроя_от_25.12.90___2___0___5_16" localSheetId="0">#REF!</definedName>
    <definedName name="Поправочные_коэффициенты_по_письму_Госстроя_от_25.12.90___2___0___5_16">#REF!</definedName>
    <definedName name="Поправочные_коэффициенты_по_письму_Госстроя_от_25.12.90___2___0___5_19" localSheetId="3">#REF!</definedName>
    <definedName name="Поправочные_коэффициенты_по_письму_Госстроя_от_25.12.90___2___0___5_19" localSheetId="4">#REF!</definedName>
    <definedName name="Поправочные_коэффициенты_по_письму_Госстроя_от_25.12.90___2___0___5_19" localSheetId="0">#REF!</definedName>
    <definedName name="Поправочные_коэффициенты_по_письму_Госстроя_от_25.12.90___2___0___5_19">#REF!</definedName>
    <definedName name="Поправочные_коэффициенты_по_письму_Госстроя_от_25.12.90___2___0___5_4" localSheetId="3">#REF!</definedName>
    <definedName name="Поправочные_коэффициенты_по_письму_Госстроя_от_25.12.90___2___0___5_4" localSheetId="4">#REF!</definedName>
    <definedName name="Поправочные_коэффициенты_по_письму_Госстроя_от_25.12.90___2___0___5_4" localSheetId="0">#REF!</definedName>
    <definedName name="Поправочные_коэффициенты_по_письму_Госстроя_от_25.12.90___2___0___5_4">#REF!</definedName>
    <definedName name="Поправочные_коэффициенты_по_письму_Госстроя_от_25.12.90___2___0___6" localSheetId="3">#REF!</definedName>
    <definedName name="Поправочные_коэффициенты_по_письму_Госстроя_от_25.12.90___2___0___6" localSheetId="4">#REF!</definedName>
    <definedName name="Поправочные_коэффициенты_по_письму_Госстроя_от_25.12.90___2___0___6" localSheetId="0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6_15" localSheetId="3">#REF!</definedName>
    <definedName name="Поправочные_коэффициенты_по_письму_Госстроя_от_25.12.90___2___0___6_15" localSheetId="4">#REF!</definedName>
    <definedName name="Поправочные_коэффициенты_по_письму_Госстроя_от_25.12.90___2___0___6_15" localSheetId="0">#REF!</definedName>
    <definedName name="Поправочные_коэффициенты_по_письму_Госстроя_от_25.12.90___2___0___6_15">#REF!</definedName>
    <definedName name="Поправочные_коэффициенты_по_письму_Госстроя_от_25.12.90___2___0___6_16" localSheetId="3">#REF!</definedName>
    <definedName name="Поправочные_коэффициенты_по_письму_Госстроя_от_25.12.90___2___0___6_16" localSheetId="4">#REF!</definedName>
    <definedName name="Поправочные_коэффициенты_по_письму_Госстроя_от_25.12.90___2___0___6_16" localSheetId="0">#REF!</definedName>
    <definedName name="Поправочные_коэффициенты_по_письму_Госстроя_от_25.12.90___2___0___6_16">#REF!</definedName>
    <definedName name="Поправочные_коэффициенты_по_письму_Госстроя_от_25.12.90___2___0___6_19" localSheetId="3">#REF!</definedName>
    <definedName name="Поправочные_коэффициенты_по_письму_Госстроя_от_25.12.90___2___0___6_19" localSheetId="4">#REF!</definedName>
    <definedName name="Поправочные_коэффициенты_по_письму_Госстроя_от_25.12.90___2___0___6_19" localSheetId="0">#REF!</definedName>
    <definedName name="Поправочные_коэффициенты_по_письму_Госстроя_от_25.12.90___2___0___6_19">#REF!</definedName>
    <definedName name="Поправочные_коэффициенты_по_письму_Госстроя_от_25.12.90___2___0___6_4" localSheetId="3">#REF!</definedName>
    <definedName name="Поправочные_коэффициенты_по_письму_Госстроя_от_25.12.90___2___0___6_4" localSheetId="4">#REF!</definedName>
    <definedName name="Поправочные_коэффициенты_по_письму_Госстроя_от_25.12.90___2___0___6_4" localSheetId="0">#REF!</definedName>
    <definedName name="Поправочные_коэффициенты_по_письму_Госстроя_от_25.12.90___2___0___6_4">#REF!</definedName>
    <definedName name="Поправочные_коэффициенты_по_письму_Госстроя_от_25.12.90___2___0___7" localSheetId="3">#REF!</definedName>
    <definedName name="Поправочные_коэффициенты_по_письму_Госстроя_от_25.12.90___2___0___7" localSheetId="4">#REF!</definedName>
    <definedName name="Поправочные_коэффициенты_по_письму_Госстроя_от_25.12.90___2___0___7" localSheetId="0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7_15" localSheetId="3">#REF!</definedName>
    <definedName name="Поправочные_коэффициенты_по_письму_Госстроя_от_25.12.90___2___0___7_15" localSheetId="4">#REF!</definedName>
    <definedName name="Поправочные_коэффициенты_по_письму_Госстроя_от_25.12.90___2___0___7_15" localSheetId="0">#REF!</definedName>
    <definedName name="Поправочные_коэффициенты_по_письму_Госстроя_от_25.12.90___2___0___7_15">#REF!</definedName>
    <definedName name="Поправочные_коэффициенты_по_письму_Госстроя_от_25.12.90___2___0___7_16" localSheetId="3">#REF!</definedName>
    <definedName name="Поправочные_коэффициенты_по_письму_Госстроя_от_25.12.90___2___0___7_16" localSheetId="4">#REF!</definedName>
    <definedName name="Поправочные_коэффициенты_по_письму_Госстроя_от_25.12.90___2___0___7_16" localSheetId="0">#REF!</definedName>
    <definedName name="Поправочные_коэффициенты_по_письму_Госстроя_от_25.12.90___2___0___7_16">#REF!</definedName>
    <definedName name="Поправочные_коэффициенты_по_письму_Госстроя_от_25.12.90___2___0___7_19" localSheetId="3">#REF!</definedName>
    <definedName name="Поправочные_коэффициенты_по_письму_Госстроя_от_25.12.90___2___0___7_19" localSheetId="4">#REF!</definedName>
    <definedName name="Поправочные_коэффициенты_по_письму_Госстроя_от_25.12.90___2___0___7_19" localSheetId="0">#REF!</definedName>
    <definedName name="Поправочные_коэффициенты_по_письму_Госстроя_от_25.12.90___2___0___7_19">#REF!</definedName>
    <definedName name="Поправочные_коэффициенты_по_письму_Госстроя_от_25.12.90___2___0___7_4" localSheetId="3">#REF!</definedName>
    <definedName name="Поправочные_коэффициенты_по_письму_Госстроя_от_25.12.90___2___0___7_4" localSheetId="4">#REF!</definedName>
    <definedName name="Поправочные_коэффициенты_по_письму_Госстроя_от_25.12.90___2___0___7_4" localSheetId="0">#REF!</definedName>
    <definedName name="Поправочные_коэффициенты_по_письму_Госстроя_от_25.12.90___2___0___7_4">#REF!</definedName>
    <definedName name="Поправочные_коэффициенты_по_письму_Госстроя_от_25.12.90___2___0___8" localSheetId="3">#REF!</definedName>
    <definedName name="Поправочные_коэффициенты_по_письму_Госстроя_от_25.12.90___2___0___8" localSheetId="4">#REF!</definedName>
    <definedName name="Поправочные_коэффициенты_по_письму_Госстроя_от_25.12.90___2___0___8" localSheetId="0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8_15" localSheetId="3">#REF!</definedName>
    <definedName name="Поправочные_коэффициенты_по_письму_Госстроя_от_25.12.90___2___0___8_15" localSheetId="4">#REF!</definedName>
    <definedName name="Поправочные_коэффициенты_по_письму_Госстроя_от_25.12.90___2___0___8_15" localSheetId="0">#REF!</definedName>
    <definedName name="Поправочные_коэффициенты_по_письму_Госстроя_от_25.12.90___2___0___8_15">#REF!</definedName>
    <definedName name="Поправочные_коэффициенты_по_письму_Госстроя_от_25.12.90___2___0___8_16" localSheetId="3">#REF!</definedName>
    <definedName name="Поправочные_коэффициенты_по_письму_Госстроя_от_25.12.90___2___0___8_16" localSheetId="4">#REF!</definedName>
    <definedName name="Поправочные_коэффициенты_по_письму_Госстроя_от_25.12.90___2___0___8_16" localSheetId="0">#REF!</definedName>
    <definedName name="Поправочные_коэффициенты_по_письму_Госстроя_от_25.12.90___2___0___8_16">#REF!</definedName>
    <definedName name="Поправочные_коэффициенты_по_письму_Госстроя_от_25.12.90___2___0___8_19" localSheetId="3">#REF!</definedName>
    <definedName name="Поправочные_коэффициенты_по_письму_Госстроя_от_25.12.90___2___0___8_19" localSheetId="4">#REF!</definedName>
    <definedName name="Поправочные_коэффициенты_по_письму_Госстроя_от_25.12.90___2___0___8_19" localSheetId="0">#REF!</definedName>
    <definedName name="Поправочные_коэффициенты_по_письму_Госстроя_от_25.12.90___2___0___8_19">#REF!</definedName>
    <definedName name="Поправочные_коэффициенты_по_письму_Госстроя_от_25.12.90___2___0___8_4" localSheetId="3">#REF!</definedName>
    <definedName name="Поправочные_коэффициенты_по_письму_Госстроя_от_25.12.90___2___0___8_4" localSheetId="4">#REF!</definedName>
    <definedName name="Поправочные_коэффициенты_по_письму_Госстроя_от_25.12.90___2___0___8_4" localSheetId="0">#REF!</definedName>
    <definedName name="Поправочные_коэффициенты_по_письму_Госстроя_от_25.12.90___2___0___8_4">#REF!</definedName>
    <definedName name="Поправочные_коэффициенты_по_письму_Госстроя_от_25.12.90___2___0___9" localSheetId="3">#REF!</definedName>
    <definedName name="Поправочные_коэффициенты_по_письму_Госстроя_от_25.12.90___2___0___9" localSheetId="4">#REF!</definedName>
    <definedName name="Поправочные_коэффициенты_по_письму_Госстроя_от_25.12.90___2___0___9" localSheetId="0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__9_15" localSheetId="3">#REF!</definedName>
    <definedName name="Поправочные_коэффициенты_по_письму_Госстроя_от_25.12.90___2___0___9_15" localSheetId="4">#REF!</definedName>
    <definedName name="Поправочные_коэффициенты_по_письму_Госстроя_от_25.12.90___2___0___9_15" localSheetId="0">#REF!</definedName>
    <definedName name="Поправочные_коэффициенты_по_письму_Госстроя_от_25.12.90___2___0___9_15">#REF!</definedName>
    <definedName name="Поправочные_коэффициенты_по_письму_Госстроя_от_25.12.90___2___0___9_16" localSheetId="3">#REF!</definedName>
    <definedName name="Поправочные_коэффициенты_по_письму_Госстроя_от_25.12.90___2___0___9_16" localSheetId="4">#REF!</definedName>
    <definedName name="Поправочные_коэффициенты_по_письму_Госстроя_от_25.12.90___2___0___9_16" localSheetId="0">#REF!</definedName>
    <definedName name="Поправочные_коэффициенты_по_письму_Госстроя_от_25.12.90___2___0___9_16">#REF!</definedName>
    <definedName name="Поправочные_коэффициенты_по_письму_Госстроя_от_25.12.90___2___0___9_19" localSheetId="3">#REF!</definedName>
    <definedName name="Поправочные_коэффициенты_по_письму_Госстроя_от_25.12.90___2___0___9_19" localSheetId="4">#REF!</definedName>
    <definedName name="Поправочные_коэффициенты_по_письму_Госстроя_от_25.12.90___2___0___9_19" localSheetId="0">#REF!</definedName>
    <definedName name="Поправочные_коэффициенты_по_письму_Госстроя_от_25.12.90___2___0___9_19">#REF!</definedName>
    <definedName name="Поправочные_коэффициенты_по_письму_Госстроя_от_25.12.90___2___0___9_4" localSheetId="3">#REF!</definedName>
    <definedName name="Поправочные_коэффициенты_по_письму_Госстроя_от_25.12.90___2___0___9_4" localSheetId="4">#REF!</definedName>
    <definedName name="Поправочные_коэффициенты_по_письму_Госстроя_от_25.12.90___2___0___9_4" localSheetId="0">#REF!</definedName>
    <definedName name="Поправочные_коэффициенты_по_письму_Госстроя_от_25.12.90___2___0___9_4">#REF!</definedName>
    <definedName name="Поправочные_коэффициенты_по_письму_Госстроя_от_25.12.90___2___0_1" localSheetId="3">#REF!</definedName>
    <definedName name="Поправочные_коэффициенты_по_письму_Госстроя_от_25.12.90___2___0_1" localSheetId="4">#REF!</definedName>
    <definedName name="Поправочные_коэффициенты_по_письму_Госстроя_от_25.12.90___2___0_1" localSheetId="0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13" localSheetId="3">#REF!</definedName>
    <definedName name="Поправочные_коэффициенты_по_письму_Госстроя_от_25.12.90___2___0_13" localSheetId="4">#REF!</definedName>
    <definedName name="Поправочные_коэффициенты_по_письму_Госстроя_от_25.12.90___2___0_13" localSheetId="0">#REF!</definedName>
    <definedName name="Поправочные_коэффициенты_по_письму_Госстроя_от_25.12.90___2___0_13">#REF!</definedName>
    <definedName name="Поправочные_коэффициенты_по_письму_Госстроя_от_25.12.90___2___0_14" localSheetId="3">#REF!</definedName>
    <definedName name="Поправочные_коэффициенты_по_письму_Госстроя_от_25.12.90___2___0_14" localSheetId="4">#REF!</definedName>
    <definedName name="Поправочные_коэффициенты_по_письму_Госстроя_от_25.12.90___2___0_14" localSheetId="0">#REF!</definedName>
    <definedName name="Поправочные_коэффициенты_по_письму_Госстроя_от_25.12.90___2___0_14">#REF!</definedName>
    <definedName name="Поправочные_коэффициенты_по_письму_Госстроя_от_25.12.90___2___0_15" localSheetId="3">#REF!</definedName>
    <definedName name="Поправочные_коэффициенты_по_письму_Госстроя_от_25.12.90___2___0_15" localSheetId="4">#REF!</definedName>
    <definedName name="Поправочные_коэффициенты_по_письму_Госстроя_от_25.12.90___2___0_15" localSheetId="0">#REF!</definedName>
    <definedName name="Поправочные_коэффициенты_по_письму_Госстроя_от_25.12.90___2___0_15">#REF!</definedName>
    <definedName name="Поправочные_коэффициенты_по_письму_Госстроя_от_25.12.90___2___0_16" localSheetId="3">#REF!</definedName>
    <definedName name="Поправочные_коэффициенты_по_письму_Госстроя_от_25.12.90___2___0_16" localSheetId="4">#REF!</definedName>
    <definedName name="Поправочные_коэффициенты_по_письму_Госстроя_от_25.12.90___2___0_16" localSheetId="0">#REF!</definedName>
    <definedName name="Поправочные_коэффициенты_по_письму_Госстроя_от_25.12.90___2___0_16">#REF!</definedName>
    <definedName name="Поправочные_коэффициенты_по_письму_Госстроя_от_25.12.90___2___0_17" localSheetId="3">#REF!</definedName>
    <definedName name="Поправочные_коэффициенты_по_письму_Госстроя_от_25.12.90___2___0_17" localSheetId="4">#REF!</definedName>
    <definedName name="Поправочные_коэффициенты_по_письму_Госстроя_от_25.12.90___2___0_17" localSheetId="0">#REF!</definedName>
    <definedName name="Поправочные_коэффициенты_по_письму_Госстроя_от_25.12.90___2___0_17">#REF!</definedName>
    <definedName name="Поправочные_коэффициенты_по_письму_Госстроя_от_25.12.90___2___0_18" localSheetId="3">#REF!</definedName>
    <definedName name="Поправочные_коэффициенты_по_письму_Госстроя_от_25.12.90___2___0_18" localSheetId="4">#REF!</definedName>
    <definedName name="Поправочные_коэффициенты_по_письму_Госстроя_от_25.12.90___2___0_18" localSheetId="0">#REF!</definedName>
    <definedName name="Поправочные_коэффициенты_по_письму_Госстроя_от_25.12.90___2___0_18">#REF!</definedName>
    <definedName name="Поправочные_коэффициенты_по_письму_Госстроя_от_25.12.90___2___0_19" localSheetId="3">#REF!</definedName>
    <definedName name="Поправочные_коэффициенты_по_письму_Госстроя_от_25.12.90___2___0_19" localSheetId="4">#REF!</definedName>
    <definedName name="Поправочные_коэффициенты_по_письму_Госстроя_от_25.12.90___2___0_19" localSheetId="0">#REF!</definedName>
    <definedName name="Поправочные_коэффициенты_по_письму_Госстроя_от_25.12.90___2___0_19">#REF!</definedName>
    <definedName name="Поправочные_коэффициенты_по_письму_Госстроя_от_25.12.90___2___0_20" localSheetId="3">#REF!</definedName>
    <definedName name="Поправочные_коэффициенты_по_письму_Госстроя_от_25.12.90___2___0_20" localSheetId="4">#REF!</definedName>
    <definedName name="Поправочные_коэффициенты_по_письму_Госстроя_от_25.12.90___2___0_20" localSheetId="0">#REF!</definedName>
    <definedName name="Поправочные_коэффициенты_по_письму_Госстроя_от_25.12.90___2___0_20">#REF!</definedName>
    <definedName name="Поправочные_коэффициенты_по_письму_Госстроя_от_25.12.90___2___0_3" localSheetId="3">#REF!</definedName>
    <definedName name="Поправочные_коэффициенты_по_письму_Госстроя_от_25.12.90___2___0_3" localSheetId="4">#REF!</definedName>
    <definedName name="Поправочные_коэффициенты_по_письму_Госстроя_от_25.12.90___2___0_3" localSheetId="0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4" localSheetId="3">#REF!</definedName>
    <definedName name="Поправочные_коэффициенты_по_письму_Госстроя_от_25.12.90___2___0_4" localSheetId="4">#REF!</definedName>
    <definedName name="Поправочные_коэффициенты_по_письму_Госстроя_от_25.12.90___2___0_4" localSheetId="0">#REF!</definedName>
    <definedName name="Поправочные_коэффициенты_по_письму_Госстроя_от_25.12.90___2___0_4">#REF!</definedName>
    <definedName name="Поправочные_коэффициенты_по_письму_Госстроя_от_25.12.90___2___0_5" localSheetId="3">#REF!</definedName>
    <definedName name="Поправочные_коэффициенты_по_письму_Госстроя_от_25.12.90___2___0_5" localSheetId="4">#REF!</definedName>
    <definedName name="Поправочные_коэффициенты_по_письму_Госстроя_от_25.12.90___2___0_5" localSheetId="0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3">#REF!</definedName>
    <definedName name="Поправочные_коэффициенты_по_письму_Госстроя_от_25.12.90___2___1" localSheetId="4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3">#REF!</definedName>
    <definedName name="Поправочные_коэффициенты_по_письму_Госстроя_от_25.12.90___2___1___0" localSheetId="4">#REF!</definedName>
    <definedName name="Поправочные_коэффициенты_по_письму_Госстроя_от_25.12.90___2___1___0" localSheetId="0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___0_15" localSheetId="3">#REF!</definedName>
    <definedName name="Поправочные_коэффициенты_по_письму_Госстроя_от_25.12.90___2___1___0_15" localSheetId="4">#REF!</definedName>
    <definedName name="Поправочные_коэффициенты_по_письму_Госстроя_от_25.12.90___2___1___0_15" localSheetId="0">#REF!</definedName>
    <definedName name="Поправочные_коэффициенты_по_письму_Госстроя_от_25.12.90___2___1___0_15">#REF!</definedName>
    <definedName name="Поправочные_коэффициенты_по_письму_Госстроя_от_25.12.90___2___1___0_16" localSheetId="3">#REF!</definedName>
    <definedName name="Поправочные_коэффициенты_по_письму_Госстроя_от_25.12.90___2___1___0_16" localSheetId="4">#REF!</definedName>
    <definedName name="Поправочные_коэффициенты_по_письму_Госстроя_от_25.12.90___2___1___0_16" localSheetId="0">#REF!</definedName>
    <definedName name="Поправочные_коэффициенты_по_письму_Госстроя_от_25.12.90___2___1___0_16">#REF!</definedName>
    <definedName name="Поправочные_коэффициенты_по_письму_Госстроя_от_25.12.90___2___1___0_19" localSheetId="3">#REF!</definedName>
    <definedName name="Поправочные_коэффициенты_по_письму_Госстроя_от_25.12.90___2___1___0_19" localSheetId="4">#REF!</definedName>
    <definedName name="Поправочные_коэффициенты_по_письму_Госстроя_от_25.12.90___2___1___0_19" localSheetId="0">#REF!</definedName>
    <definedName name="Поправочные_коэффициенты_по_письму_Госстроя_от_25.12.90___2___1___0_19">#REF!</definedName>
    <definedName name="Поправочные_коэффициенты_по_письму_Госстроя_от_25.12.90___2___1___0_4" localSheetId="3">#REF!</definedName>
    <definedName name="Поправочные_коэффициенты_по_письму_Госстроя_от_25.12.90___2___1___0_4" localSheetId="4">#REF!</definedName>
    <definedName name="Поправочные_коэффициенты_по_письму_Госстроя_от_25.12.90___2___1___0_4" localSheetId="0">#REF!</definedName>
    <definedName name="Поправочные_коэффициенты_по_письму_Госстроя_от_25.12.90___2___1___0_4">#REF!</definedName>
    <definedName name="Поправочные_коэффициенты_по_письму_Госстроя_от_25.12.90___2___1_13" localSheetId="3">#REF!</definedName>
    <definedName name="Поправочные_коэффициенты_по_письму_Госстроя_от_25.12.90___2___1_13" localSheetId="4">#REF!</definedName>
    <definedName name="Поправочные_коэффициенты_по_письму_Госстроя_от_25.12.90___2___1_13" localSheetId="0">#REF!</definedName>
    <definedName name="Поправочные_коэффициенты_по_письму_Госстроя_от_25.12.90___2___1_13">#REF!</definedName>
    <definedName name="Поправочные_коэффициенты_по_письму_Госстроя_от_25.12.90___2___1_14" localSheetId="3">#REF!</definedName>
    <definedName name="Поправочные_коэффициенты_по_письму_Госстроя_от_25.12.90___2___1_14" localSheetId="4">#REF!</definedName>
    <definedName name="Поправочные_коэффициенты_по_письму_Госстроя_от_25.12.90___2___1_14" localSheetId="0">#REF!</definedName>
    <definedName name="Поправочные_коэффициенты_по_письму_Госстроя_от_25.12.90___2___1_14">#REF!</definedName>
    <definedName name="Поправочные_коэффициенты_по_письму_Госстроя_от_25.12.90___2___1_15" localSheetId="3">#REF!</definedName>
    <definedName name="Поправочные_коэффициенты_по_письму_Госстроя_от_25.12.90___2___1_15" localSheetId="4">#REF!</definedName>
    <definedName name="Поправочные_коэффициенты_по_письму_Госстроя_от_25.12.90___2___1_15" localSheetId="0">#REF!</definedName>
    <definedName name="Поправочные_коэффициенты_по_письму_Госстроя_от_25.12.90___2___1_15">#REF!</definedName>
    <definedName name="Поправочные_коэффициенты_по_письму_Госстроя_от_25.12.90___2___1_16" localSheetId="3">#REF!</definedName>
    <definedName name="Поправочные_коэффициенты_по_письму_Госстроя_от_25.12.90___2___1_16" localSheetId="4">#REF!</definedName>
    <definedName name="Поправочные_коэффициенты_по_письму_Госстроя_от_25.12.90___2___1_16" localSheetId="0">#REF!</definedName>
    <definedName name="Поправочные_коэффициенты_по_письму_Госстроя_от_25.12.90___2___1_16">#REF!</definedName>
    <definedName name="Поправочные_коэффициенты_по_письму_Госстроя_от_25.12.90___2___1_17" localSheetId="3">#REF!</definedName>
    <definedName name="Поправочные_коэффициенты_по_письму_Госстроя_от_25.12.90___2___1_17" localSheetId="4">#REF!</definedName>
    <definedName name="Поправочные_коэффициенты_по_письму_Госстроя_от_25.12.90___2___1_17" localSheetId="0">#REF!</definedName>
    <definedName name="Поправочные_коэффициенты_по_письму_Госстроя_от_25.12.90___2___1_17">#REF!</definedName>
    <definedName name="Поправочные_коэффициенты_по_письму_Госстроя_от_25.12.90___2___1_18" localSheetId="3">#REF!</definedName>
    <definedName name="Поправочные_коэффициенты_по_письму_Госстроя_от_25.12.90___2___1_18" localSheetId="4">#REF!</definedName>
    <definedName name="Поправочные_коэффициенты_по_письму_Госстроя_от_25.12.90___2___1_18" localSheetId="0">#REF!</definedName>
    <definedName name="Поправочные_коэффициенты_по_письму_Госстроя_от_25.12.90___2___1_18">#REF!</definedName>
    <definedName name="Поправочные_коэффициенты_по_письму_Госстроя_от_25.12.90___2___1_19" localSheetId="3">#REF!</definedName>
    <definedName name="Поправочные_коэффициенты_по_письму_Госстроя_от_25.12.90___2___1_19" localSheetId="4">#REF!</definedName>
    <definedName name="Поправочные_коэффициенты_по_письму_Госстроя_от_25.12.90___2___1_19" localSheetId="0">#REF!</definedName>
    <definedName name="Поправочные_коэффициенты_по_письму_Госстроя_от_25.12.90___2___1_19">#REF!</definedName>
    <definedName name="Поправочные_коэффициенты_по_письму_Госстроя_от_25.12.90___2___1_20" localSheetId="3">#REF!</definedName>
    <definedName name="Поправочные_коэффициенты_по_письму_Госстроя_от_25.12.90___2___1_20" localSheetId="4">#REF!</definedName>
    <definedName name="Поправочные_коэффициенты_по_письму_Госстроя_от_25.12.90___2___1_20" localSheetId="0">#REF!</definedName>
    <definedName name="Поправочные_коэффициенты_по_письму_Госстроя_от_25.12.90___2___1_20">#REF!</definedName>
    <definedName name="Поправочные_коэффициенты_по_письму_Госстроя_от_25.12.90___2___1_3" localSheetId="3">#REF!</definedName>
    <definedName name="Поправочные_коэффициенты_по_письму_Госстроя_от_25.12.90___2___1_3" localSheetId="4">#REF!</definedName>
    <definedName name="Поправочные_коэффициенты_по_письму_Госстроя_от_25.12.90___2___1_3" localSheetId="0">#REF!</definedName>
    <definedName name="Поправочные_коэффициенты_по_письму_Госстроя_от_25.12.90___2___1_3">#REF!</definedName>
    <definedName name="Поправочные_коэффициенты_по_письму_Госстроя_от_25.12.90___2___1_4" localSheetId="3">#REF!</definedName>
    <definedName name="Поправочные_коэффициенты_по_письму_Госстроя_от_25.12.90___2___1_4" localSheetId="4">#REF!</definedName>
    <definedName name="Поправочные_коэффициенты_по_письму_Госстроя_от_25.12.90___2___1_4" localSheetId="0">#REF!</definedName>
    <definedName name="Поправочные_коэффициенты_по_письму_Госстроя_от_25.12.90___2___1_4">#REF!</definedName>
    <definedName name="Поправочные_коэффициенты_по_письму_Госстроя_от_25.12.90___2___10" localSheetId="3">#REF!</definedName>
    <definedName name="Поправочные_коэффициенты_по_письму_Госстроя_от_25.12.90___2___10" localSheetId="4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0_1" localSheetId="3">#REF!</definedName>
    <definedName name="Поправочные_коэффициенты_по_письму_Госстроя_от_25.12.90___2___10_1" localSheetId="4">#REF!</definedName>
    <definedName name="Поправочные_коэффициенты_по_письму_Госстроя_от_25.12.90___2___10_1" localSheetId="0">#REF!</definedName>
    <definedName name="Поправочные_коэффициенты_по_письму_Госстроя_от_25.12.90___2___10_1">#REF!</definedName>
    <definedName name="Поправочные_коэффициенты_по_письму_Госстроя_от_25.12.90___2___10_13" localSheetId="3">#REF!</definedName>
    <definedName name="Поправочные_коэффициенты_по_письму_Госстроя_от_25.12.90___2___10_13" localSheetId="4">#REF!</definedName>
    <definedName name="Поправочные_коэффициенты_по_письму_Госстроя_от_25.12.90___2___10_13" localSheetId="0">#REF!</definedName>
    <definedName name="Поправочные_коэффициенты_по_письму_Госстроя_от_25.12.90___2___10_13">#REF!</definedName>
    <definedName name="Поправочные_коэффициенты_по_письму_Госстроя_от_25.12.90___2___10_14" localSheetId="3">#REF!</definedName>
    <definedName name="Поправочные_коэффициенты_по_письму_Госстроя_от_25.12.90___2___10_14" localSheetId="4">#REF!</definedName>
    <definedName name="Поправочные_коэффициенты_по_письму_Госстроя_от_25.12.90___2___10_14" localSheetId="0">#REF!</definedName>
    <definedName name="Поправочные_коэффициенты_по_письму_Госстроя_от_25.12.90___2___10_14">#REF!</definedName>
    <definedName name="Поправочные_коэффициенты_по_письму_Госстроя_от_25.12.90___2___10_15" localSheetId="3">#REF!</definedName>
    <definedName name="Поправочные_коэффициенты_по_письму_Госстроя_от_25.12.90___2___10_15" localSheetId="4">#REF!</definedName>
    <definedName name="Поправочные_коэффициенты_по_письму_Госстроя_от_25.12.90___2___10_15" localSheetId="0">#REF!</definedName>
    <definedName name="Поправочные_коэффициенты_по_письму_Госстроя_от_25.12.90___2___10_15">#REF!</definedName>
    <definedName name="Поправочные_коэффициенты_по_письму_Госстроя_от_25.12.90___2___10_16" localSheetId="3">#REF!</definedName>
    <definedName name="Поправочные_коэффициенты_по_письму_Госстроя_от_25.12.90___2___10_16" localSheetId="4">#REF!</definedName>
    <definedName name="Поправочные_коэффициенты_по_письму_Госстроя_от_25.12.90___2___10_16" localSheetId="0">#REF!</definedName>
    <definedName name="Поправочные_коэффициенты_по_письму_Госстроя_от_25.12.90___2___10_16">#REF!</definedName>
    <definedName name="Поправочные_коэффициенты_по_письму_Госстроя_от_25.12.90___2___10_17" localSheetId="3">#REF!</definedName>
    <definedName name="Поправочные_коэффициенты_по_письму_Госстроя_от_25.12.90___2___10_17" localSheetId="4">#REF!</definedName>
    <definedName name="Поправочные_коэффициенты_по_письму_Госстроя_от_25.12.90___2___10_17" localSheetId="0">#REF!</definedName>
    <definedName name="Поправочные_коэффициенты_по_письму_Госстроя_от_25.12.90___2___10_17">#REF!</definedName>
    <definedName name="Поправочные_коэффициенты_по_письму_Госстроя_от_25.12.90___2___10_18" localSheetId="3">#REF!</definedName>
    <definedName name="Поправочные_коэффициенты_по_письму_Госстроя_от_25.12.90___2___10_18" localSheetId="4">#REF!</definedName>
    <definedName name="Поправочные_коэффициенты_по_письму_Госстроя_от_25.12.90___2___10_18" localSheetId="0">#REF!</definedName>
    <definedName name="Поправочные_коэффициенты_по_письму_Госстроя_от_25.12.90___2___10_18">#REF!</definedName>
    <definedName name="Поправочные_коэффициенты_по_письму_Госстроя_от_25.12.90___2___10_19" localSheetId="3">#REF!</definedName>
    <definedName name="Поправочные_коэффициенты_по_письму_Госстроя_от_25.12.90___2___10_19" localSheetId="4">#REF!</definedName>
    <definedName name="Поправочные_коэффициенты_по_письму_Госстроя_от_25.12.90___2___10_19" localSheetId="0">#REF!</definedName>
    <definedName name="Поправочные_коэффициенты_по_письму_Госстроя_от_25.12.90___2___10_19">#REF!</definedName>
    <definedName name="Поправочные_коэффициенты_по_письму_Госстроя_от_25.12.90___2___10_20" localSheetId="3">#REF!</definedName>
    <definedName name="Поправочные_коэффициенты_по_письму_Госстроя_от_25.12.90___2___10_20" localSheetId="4">#REF!</definedName>
    <definedName name="Поправочные_коэффициенты_по_письму_Госстроя_от_25.12.90___2___10_20" localSheetId="0">#REF!</definedName>
    <definedName name="Поправочные_коэффициенты_по_письму_Госстроя_от_25.12.90___2___10_20">#REF!</definedName>
    <definedName name="Поправочные_коэффициенты_по_письму_Госстроя_от_25.12.90___2___10_3" localSheetId="3">#REF!</definedName>
    <definedName name="Поправочные_коэффициенты_по_письму_Госстроя_от_25.12.90___2___10_3" localSheetId="4">#REF!</definedName>
    <definedName name="Поправочные_коэффициенты_по_письму_Госстроя_от_25.12.90___2___10_3" localSheetId="0">#REF!</definedName>
    <definedName name="Поправочные_коэффициенты_по_письму_Госстроя_от_25.12.90___2___10_3">#REF!</definedName>
    <definedName name="Поправочные_коэффициенты_по_письму_Госстроя_от_25.12.90___2___10_4" localSheetId="3">#REF!</definedName>
    <definedName name="Поправочные_коэффициенты_по_письму_Госстроя_от_25.12.90___2___10_4" localSheetId="4">#REF!</definedName>
    <definedName name="Поправочные_коэффициенты_по_письму_Госстроя_от_25.12.90___2___10_4" localSheetId="0">#REF!</definedName>
    <definedName name="Поправочные_коэффициенты_по_письму_Госстроя_от_25.12.90___2___10_4">#REF!</definedName>
    <definedName name="Поправочные_коэффициенты_по_письму_Госстроя_от_25.12.90___2___10_5" localSheetId="3">#REF!</definedName>
    <definedName name="Поправочные_коэффициенты_по_письму_Госстроя_от_25.12.90___2___10_5" localSheetId="4">#REF!</definedName>
    <definedName name="Поправочные_коэффициенты_по_письму_Госстроя_от_25.12.90___2___10_5" localSheetId="0">#REF!</definedName>
    <definedName name="Поправочные_коэффициенты_по_письму_Госстроя_от_25.12.90___2___10_5">#REF!</definedName>
    <definedName name="Поправочные_коэффициенты_по_письму_Госстроя_от_25.12.90___2___10_6" localSheetId="3">#REF!</definedName>
    <definedName name="Поправочные_коэффициенты_по_письму_Госстроя_от_25.12.90___2___10_6" localSheetId="4">#REF!</definedName>
    <definedName name="Поправочные_коэффициенты_по_письму_Госстроя_от_25.12.90___2___10_6" localSheetId="0">#REF!</definedName>
    <definedName name="Поправочные_коэффициенты_по_письму_Госстроя_от_25.12.90___2___10_6">#REF!</definedName>
    <definedName name="Поправочные_коэффициенты_по_письму_Госстроя_от_25.12.90___2___12" localSheetId="3">#REF!</definedName>
    <definedName name="Поправочные_коэффициенты_по_письму_Госстроя_от_25.12.90___2___12" localSheetId="4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12_13" localSheetId="3">#REF!</definedName>
    <definedName name="Поправочные_коэффициенты_по_письму_Госстроя_от_25.12.90___2___12_13" localSheetId="4">#REF!</definedName>
    <definedName name="Поправочные_коэффициенты_по_письму_Госстроя_от_25.12.90___2___12_13" localSheetId="0">#REF!</definedName>
    <definedName name="Поправочные_коэффициенты_по_письму_Госстроя_от_25.12.90___2___12_13">#REF!</definedName>
    <definedName name="Поправочные_коэффициенты_по_письму_Госстроя_от_25.12.90___2___12_15" localSheetId="3">#REF!</definedName>
    <definedName name="Поправочные_коэффициенты_по_письму_Госстроя_от_25.12.90___2___12_15" localSheetId="4">#REF!</definedName>
    <definedName name="Поправочные_коэффициенты_по_письму_Госстроя_от_25.12.90___2___12_15" localSheetId="0">#REF!</definedName>
    <definedName name="Поправочные_коэффициенты_по_письму_Госстроя_от_25.12.90___2___12_15">#REF!</definedName>
    <definedName name="Поправочные_коэффициенты_по_письму_Госстроя_от_25.12.90___2___12_16" localSheetId="3">#REF!</definedName>
    <definedName name="Поправочные_коэффициенты_по_письму_Госстроя_от_25.12.90___2___12_16" localSheetId="4">#REF!</definedName>
    <definedName name="Поправочные_коэффициенты_по_письму_Госстроя_от_25.12.90___2___12_16" localSheetId="0">#REF!</definedName>
    <definedName name="Поправочные_коэффициенты_по_письму_Госстроя_от_25.12.90___2___12_16">#REF!</definedName>
    <definedName name="Поправочные_коэффициенты_по_письму_Госстроя_от_25.12.90___2___12_17" localSheetId="3">#REF!</definedName>
    <definedName name="Поправочные_коэффициенты_по_письму_Госстроя_от_25.12.90___2___12_17" localSheetId="4">#REF!</definedName>
    <definedName name="Поправочные_коэффициенты_по_письму_Госстроя_от_25.12.90___2___12_17" localSheetId="0">#REF!</definedName>
    <definedName name="Поправочные_коэффициенты_по_письму_Госстроя_от_25.12.90___2___12_17">#REF!</definedName>
    <definedName name="Поправочные_коэффициенты_по_письму_Госстроя_от_25.12.90___2___12_18" localSheetId="3">#REF!</definedName>
    <definedName name="Поправочные_коэффициенты_по_письму_Госстроя_от_25.12.90___2___12_18" localSheetId="4">#REF!</definedName>
    <definedName name="Поправочные_коэффициенты_по_письму_Госстроя_от_25.12.90___2___12_18" localSheetId="0">#REF!</definedName>
    <definedName name="Поправочные_коэффициенты_по_письму_Госстроя_от_25.12.90___2___12_18">#REF!</definedName>
    <definedName name="Поправочные_коэффициенты_по_письму_Госстроя_от_25.12.90___2___12_19" localSheetId="3">#REF!</definedName>
    <definedName name="Поправочные_коэффициенты_по_письму_Госстроя_от_25.12.90___2___12_19" localSheetId="4">#REF!</definedName>
    <definedName name="Поправочные_коэффициенты_по_письму_Госстроя_от_25.12.90___2___12_19" localSheetId="0">#REF!</definedName>
    <definedName name="Поправочные_коэффициенты_по_письму_Госстроя_от_25.12.90___2___12_19">#REF!</definedName>
    <definedName name="Поправочные_коэффициенты_по_письму_Госстроя_от_25.12.90___2___12_20" localSheetId="3">#REF!</definedName>
    <definedName name="Поправочные_коэффициенты_по_письму_Госстроя_от_25.12.90___2___12_20" localSheetId="4">#REF!</definedName>
    <definedName name="Поправочные_коэффициенты_по_письму_Госстроя_от_25.12.90___2___12_20" localSheetId="0">#REF!</definedName>
    <definedName name="Поправочные_коэффициенты_по_письму_Госстроя_от_25.12.90___2___12_20">#REF!</definedName>
    <definedName name="Поправочные_коэффициенты_по_письму_Госстроя_от_25.12.90___2___12_3" localSheetId="3">#REF!</definedName>
    <definedName name="Поправочные_коэффициенты_по_письму_Госстроя_от_25.12.90___2___12_3" localSheetId="4">#REF!</definedName>
    <definedName name="Поправочные_коэффициенты_по_письму_Госстроя_от_25.12.90___2___12_3" localSheetId="0">#REF!</definedName>
    <definedName name="Поправочные_коэффициенты_по_письму_Госстроя_от_25.12.90___2___12_3">#REF!</definedName>
    <definedName name="Поправочные_коэффициенты_по_письму_Госстроя_от_25.12.90___2___12_4" localSheetId="3">#REF!</definedName>
    <definedName name="Поправочные_коэффициенты_по_письму_Госстроя_от_25.12.90___2___12_4" localSheetId="4">#REF!</definedName>
    <definedName name="Поправочные_коэффициенты_по_письму_Госстроя_от_25.12.90___2___12_4" localSheetId="0">#REF!</definedName>
    <definedName name="Поправочные_коэффициенты_по_письму_Госстроя_от_25.12.90___2___12_4">#REF!</definedName>
    <definedName name="Поправочные_коэффициенты_по_письму_Госстроя_от_25.12.90___2___12_5" localSheetId="3">#REF!</definedName>
    <definedName name="Поправочные_коэффициенты_по_письму_Госстроя_от_25.12.90___2___12_5" localSheetId="4">#REF!</definedName>
    <definedName name="Поправочные_коэффициенты_по_письму_Госстроя_от_25.12.90___2___12_5" localSheetId="0">#REF!</definedName>
    <definedName name="Поправочные_коэффициенты_по_письму_Госстроя_от_25.12.90___2___12_5">#REF!</definedName>
    <definedName name="Поправочные_коэффициенты_по_письму_Госстроя_от_25.12.90___2___12_6" localSheetId="3">#REF!</definedName>
    <definedName name="Поправочные_коэффициенты_по_письму_Госстроя_от_25.12.90___2___12_6" localSheetId="4">#REF!</definedName>
    <definedName name="Поправочные_коэффициенты_по_письму_Госстроя_от_25.12.90___2___12_6" localSheetId="0">#REF!</definedName>
    <definedName name="Поправочные_коэффициенты_по_письму_Госстроя_от_25.12.90___2___12_6">#REF!</definedName>
    <definedName name="Поправочные_коэффициенты_по_письму_Госстроя_от_25.12.90___2___2" localSheetId="3">#REF!</definedName>
    <definedName name="Поправочные_коэффициенты_по_письму_Госстроя_от_25.12.90___2___2" localSheetId="4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2_1" localSheetId="3">#REF!</definedName>
    <definedName name="Поправочные_коэффициенты_по_письму_Госстроя_от_25.12.90___2___2_1" localSheetId="4">#REF!</definedName>
    <definedName name="Поправочные_коэффициенты_по_письму_Госстроя_от_25.12.90___2___2_1" localSheetId="0">#REF!</definedName>
    <definedName name="Поправочные_коэффициенты_по_письму_Госстроя_от_25.12.90___2___2_1">#REF!</definedName>
    <definedName name="Поправочные_коэффициенты_по_письму_Госстроя_от_25.12.90___2___2_13" localSheetId="3">#REF!</definedName>
    <definedName name="Поправочные_коэффициенты_по_письму_Госстроя_от_25.12.90___2___2_13" localSheetId="4">#REF!</definedName>
    <definedName name="Поправочные_коэффициенты_по_письму_Госстроя_от_25.12.90___2___2_13" localSheetId="0">#REF!</definedName>
    <definedName name="Поправочные_коэффициенты_по_письму_Госстроя_от_25.12.90___2___2_13">#REF!</definedName>
    <definedName name="Поправочные_коэффициенты_по_письму_Госстроя_от_25.12.90___2___2_14" localSheetId="3">#REF!</definedName>
    <definedName name="Поправочные_коэффициенты_по_письму_Госстроя_от_25.12.90___2___2_14" localSheetId="4">#REF!</definedName>
    <definedName name="Поправочные_коэффициенты_по_письму_Госстроя_от_25.12.90___2___2_14" localSheetId="0">#REF!</definedName>
    <definedName name="Поправочные_коэффициенты_по_письму_Госстроя_от_25.12.90___2___2_14">#REF!</definedName>
    <definedName name="Поправочные_коэффициенты_по_письму_Госстроя_от_25.12.90___2___2_15" localSheetId="3">#REF!</definedName>
    <definedName name="Поправочные_коэффициенты_по_письму_Госстроя_от_25.12.90___2___2_15" localSheetId="4">#REF!</definedName>
    <definedName name="Поправочные_коэффициенты_по_письму_Госстроя_от_25.12.90___2___2_15" localSheetId="0">#REF!</definedName>
    <definedName name="Поправочные_коэффициенты_по_письму_Госстроя_от_25.12.90___2___2_15">#REF!</definedName>
    <definedName name="Поправочные_коэффициенты_по_письму_Госстроя_от_25.12.90___2___2_16" localSheetId="3">#REF!</definedName>
    <definedName name="Поправочные_коэффициенты_по_письму_Госстроя_от_25.12.90___2___2_16" localSheetId="4">#REF!</definedName>
    <definedName name="Поправочные_коэффициенты_по_письму_Госстроя_от_25.12.90___2___2_16" localSheetId="0">#REF!</definedName>
    <definedName name="Поправочные_коэффициенты_по_письму_Госстроя_от_25.12.90___2___2_16">#REF!</definedName>
    <definedName name="Поправочные_коэффициенты_по_письму_Госстроя_от_25.12.90___2___2_17" localSheetId="3">#REF!</definedName>
    <definedName name="Поправочные_коэффициенты_по_письму_Госстроя_от_25.12.90___2___2_17" localSheetId="4">#REF!</definedName>
    <definedName name="Поправочные_коэффициенты_по_письму_Госстроя_от_25.12.90___2___2_17" localSheetId="0">#REF!</definedName>
    <definedName name="Поправочные_коэффициенты_по_письму_Госстроя_от_25.12.90___2___2_17">#REF!</definedName>
    <definedName name="Поправочные_коэффициенты_по_письму_Госстроя_от_25.12.90___2___2_18" localSheetId="3">#REF!</definedName>
    <definedName name="Поправочные_коэффициенты_по_письму_Госстроя_от_25.12.90___2___2_18" localSheetId="4">#REF!</definedName>
    <definedName name="Поправочные_коэффициенты_по_письму_Госстроя_от_25.12.90___2___2_18" localSheetId="0">#REF!</definedName>
    <definedName name="Поправочные_коэффициенты_по_письму_Госстроя_от_25.12.90___2___2_18">#REF!</definedName>
    <definedName name="Поправочные_коэффициенты_по_письму_Госстроя_от_25.12.90___2___2_19" localSheetId="3">#REF!</definedName>
    <definedName name="Поправочные_коэффициенты_по_письму_Госстроя_от_25.12.90___2___2_19" localSheetId="4">#REF!</definedName>
    <definedName name="Поправочные_коэффициенты_по_письму_Госстроя_от_25.12.90___2___2_19" localSheetId="0">#REF!</definedName>
    <definedName name="Поправочные_коэффициенты_по_письму_Госстроя_от_25.12.90___2___2_19">#REF!</definedName>
    <definedName name="Поправочные_коэффициенты_по_письму_Госстроя_от_25.12.90___2___2_20" localSheetId="3">#REF!</definedName>
    <definedName name="Поправочные_коэффициенты_по_письму_Госстроя_от_25.12.90___2___2_20" localSheetId="4">#REF!</definedName>
    <definedName name="Поправочные_коэффициенты_по_письму_Госстроя_от_25.12.90___2___2_20" localSheetId="0">#REF!</definedName>
    <definedName name="Поправочные_коэффициенты_по_письму_Госстроя_от_25.12.90___2___2_20">#REF!</definedName>
    <definedName name="Поправочные_коэффициенты_по_письму_Госстроя_от_25.12.90___2___2_3" localSheetId="3">#REF!</definedName>
    <definedName name="Поправочные_коэффициенты_по_письму_Госстроя_от_25.12.90___2___2_3" localSheetId="4">#REF!</definedName>
    <definedName name="Поправочные_коэффициенты_по_письму_Госстроя_от_25.12.90___2___2_3" localSheetId="0">#REF!</definedName>
    <definedName name="Поправочные_коэффициенты_по_письму_Госстроя_от_25.12.90___2___2_3">#REF!</definedName>
    <definedName name="Поправочные_коэффициенты_по_письму_Госстроя_от_25.12.90___2___2_4" localSheetId="3">#REF!</definedName>
    <definedName name="Поправочные_коэффициенты_по_письму_Госстроя_от_25.12.90___2___2_4" localSheetId="4">#REF!</definedName>
    <definedName name="Поправочные_коэффициенты_по_письму_Госстроя_от_25.12.90___2___2_4" localSheetId="0">#REF!</definedName>
    <definedName name="Поправочные_коэффициенты_по_письму_Госстроя_от_25.12.90___2___2_4">#REF!</definedName>
    <definedName name="Поправочные_коэффициенты_по_письму_Госстроя_от_25.12.90___2___3" localSheetId="3">#REF!</definedName>
    <definedName name="Поправочные_коэффициенты_по_письму_Госстроя_от_25.12.90___2___3" localSheetId="4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3_1" localSheetId="3">#REF!</definedName>
    <definedName name="Поправочные_коэффициенты_по_письму_Госстроя_от_25.12.90___2___3_1" localSheetId="4">#REF!</definedName>
    <definedName name="Поправочные_коэффициенты_по_письму_Госстроя_от_25.12.90___2___3_1" localSheetId="0">#REF!</definedName>
    <definedName name="Поправочные_коэффициенты_по_письму_Госстроя_от_25.12.90___2___3_1">#REF!</definedName>
    <definedName name="Поправочные_коэффициенты_по_письму_Госстроя_от_25.12.90___2___3_13" localSheetId="3">#REF!</definedName>
    <definedName name="Поправочные_коэффициенты_по_письму_Госстроя_от_25.12.90___2___3_13" localSheetId="4">#REF!</definedName>
    <definedName name="Поправочные_коэффициенты_по_письму_Госстроя_от_25.12.90___2___3_13" localSheetId="0">#REF!</definedName>
    <definedName name="Поправочные_коэффициенты_по_письму_Госстроя_от_25.12.90___2___3_13">#REF!</definedName>
    <definedName name="Поправочные_коэффициенты_по_письму_Госстроя_от_25.12.90___2___3_14" localSheetId="3">#REF!</definedName>
    <definedName name="Поправочные_коэффициенты_по_письму_Госстроя_от_25.12.90___2___3_14" localSheetId="4">#REF!</definedName>
    <definedName name="Поправочные_коэффициенты_по_письму_Госстроя_от_25.12.90___2___3_14" localSheetId="0">#REF!</definedName>
    <definedName name="Поправочные_коэффициенты_по_письму_Госстроя_от_25.12.90___2___3_14">#REF!</definedName>
    <definedName name="Поправочные_коэффициенты_по_письму_Госстроя_от_25.12.90___2___3_15" localSheetId="3">#REF!</definedName>
    <definedName name="Поправочные_коэффициенты_по_письму_Госстроя_от_25.12.90___2___3_15" localSheetId="4">#REF!</definedName>
    <definedName name="Поправочные_коэффициенты_по_письму_Госстроя_от_25.12.90___2___3_15" localSheetId="0">#REF!</definedName>
    <definedName name="Поправочные_коэффициенты_по_письму_Госстроя_от_25.12.90___2___3_15">#REF!</definedName>
    <definedName name="Поправочные_коэффициенты_по_письму_Госстроя_от_25.12.90___2___3_16" localSheetId="3">#REF!</definedName>
    <definedName name="Поправочные_коэффициенты_по_письму_Госстроя_от_25.12.90___2___3_16" localSheetId="4">#REF!</definedName>
    <definedName name="Поправочные_коэффициенты_по_письму_Госстроя_от_25.12.90___2___3_16" localSheetId="0">#REF!</definedName>
    <definedName name="Поправочные_коэффициенты_по_письму_Госстроя_от_25.12.90___2___3_16">#REF!</definedName>
    <definedName name="Поправочные_коэффициенты_по_письму_Госстроя_от_25.12.90___2___3_17" localSheetId="3">#REF!</definedName>
    <definedName name="Поправочные_коэффициенты_по_письму_Госстроя_от_25.12.90___2___3_17" localSheetId="4">#REF!</definedName>
    <definedName name="Поправочные_коэффициенты_по_письму_Госстроя_от_25.12.90___2___3_17" localSheetId="0">#REF!</definedName>
    <definedName name="Поправочные_коэффициенты_по_письму_Госстроя_от_25.12.90___2___3_17">#REF!</definedName>
    <definedName name="Поправочные_коэффициенты_по_письму_Госстроя_от_25.12.90___2___3_18" localSheetId="3">#REF!</definedName>
    <definedName name="Поправочные_коэффициенты_по_письму_Госстроя_от_25.12.90___2___3_18" localSheetId="4">#REF!</definedName>
    <definedName name="Поправочные_коэффициенты_по_письму_Госстроя_от_25.12.90___2___3_18" localSheetId="0">#REF!</definedName>
    <definedName name="Поправочные_коэффициенты_по_письму_Госстроя_от_25.12.90___2___3_18">#REF!</definedName>
    <definedName name="Поправочные_коэффициенты_по_письму_Госстроя_от_25.12.90___2___3_19" localSheetId="3">#REF!</definedName>
    <definedName name="Поправочные_коэффициенты_по_письму_Госстроя_от_25.12.90___2___3_19" localSheetId="4">#REF!</definedName>
    <definedName name="Поправочные_коэффициенты_по_письму_Госстроя_от_25.12.90___2___3_19" localSheetId="0">#REF!</definedName>
    <definedName name="Поправочные_коэффициенты_по_письму_Госстроя_от_25.12.90___2___3_19">#REF!</definedName>
    <definedName name="Поправочные_коэффициенты_по_письму_Госстроя_от_25.12.90___2___3_20" localSheetId="3">#REF!</definedName>
    <definedName name="Поправочные_коэффициенты_по_письму_Госстроя_от_25.12.90___2___3_20" localSheetId="4">#REF!</definedName>
    <definedName name="Поправочные_коэффициенты_по_письму_Госстроя_от_25.12.90___2___3_20" localSheetId="0">#REF!</definedName>
    <definedName name="Поправочные_коэффициенты_по_письму_Госстроя_от_25.12.90___2___3_20">#REF!</definedName>
    <definedName name="Поправочные_коэффициенты_по_письму_Госстроя_от_25.12.90___2___3_3" localSheetId="3">#REF!</definedName>
    <definedName name="Поправочные_коэффициенты_по_письму_Госстроя_от_25.12.90___2___3_3" localSheetId="4">#REF!</definedName>
    <definedName name="Поправочные_коэффициенты_по_письму_Госстроя_от_25.12.90___2___3_3" localSheetId="0">#REF!</definedName>
    <definedName name="Поправочные_коэффициенты_по_письму_Госстроя_от_25.12.90___2___3_3">#REF!</definedName>
    <definedName name="Поправочные_коэффициенты_по_письму_Госстроя_от_25.12.90___2___3_4" localSheetId="3">#REF!</definedName>
    <definedName name="Поправочные_коэффициенты_по_письму_Госстроя_от_25.12.90___2___3_4" localSheetId="4">#REF!</definedName>
    <definedName name="Поправочные_коэффициенты_по_письму_Госстроя_от_25.12.90___2___3_4" localSheetId="0">#REF!</definedName>
    <definedName name="Поправочные_коэффициенты_по_письму_Госстроя_от_25.12.90___2___3_4">#REF!</definedName>
    <definedName name="Поправочные_коэффициенты_по_письму_Госстроя_от_25.12.90___2___4" localSheetId="3">#REF!</definedName>
    <definedName name="Поправочные_коэффициенты_по_письму_Госстроя_от_25.12.90___2___4" localSheetId="4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3">#REF!</definedName>
    <definedName name="Поправочные_коэффициенты_по_письму_Госстроя_от_25.12.90___2___4___0" localSheetId="4">#REF!</definedName>
    <definedName name="Поправочные_коэффициенты_по_письму_Госстроя_от_25.12.90___2___4___0" localSheetId="0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0_14" localSheetId="3">#REF!</definedName>
    <definedName name="Поправочные_коэффициенты_по_письму_Госстроя_от_25.12.90___2___4___0_14" localSheetId="4">#REF!</definedName>
    <definedName name="Поправочные_коэффициенты_по_письму_Госстроя_от_25.12.90___2___4___0_14" localSheetId="0">#REF!</definedName>
    <definedName name="Поправочные_коэффициенты_по_письму_Госстроя_от_25.12.90___2___4___0_14">#REF!</definedName>
    <definedName name="Поправочные_коэффициенты_по_письму_Госстроя_от_25.12.90___2___4___0_15" localSheetId="3">#REF!</definedName>
    <definedName name="Поправочные_коэффициенты_по_письму_Госстроя_от_25.12.90___2___4___0_15" localSheetId="4">#REF!</definedName>
    <definedName name="Поправочные_коэффициенты_по_письму_Госстроя_от_25.12.90___2___4___0_15" localSheetId="0">#REF!</definedName>
    <definedName name="Поправочные_коэффициенты_по_письму_Госстроя_от_25.12.90___2___4___0_15">#REF!</definedName>
    <definedName name="Поправочные_коэффициенты_по_письму_Госстроя_от_25.12.90___2___4___0_16" localSheetId="3">#REF!</definedName>
    <definedName name="Поправочные_коэффициенты_по_письму_Госстроя_от_25.12.90___2___4___0_16" localSheetId="4">#REF!</definedName>
    <definedName name="Поправочные_коэффициенты_по_письму_Госстроя_от_25.12.90___2___4___0_16" localSheetId="0">#REF!</definedName>
    <definedName name="Поправочные_коэффициенты_по_письму_Госстроя_от_25.12.90___2___4___0_16">#REF!</definedName>
    <definedName name="Поправочные_коэффициенты_по_письму_Госстроя_от_25.12.90___2___4___0_19" localSheetId="3">#REF!</definedName>
    <definedName name="Поправочные_коэффициенты_по_письму_Госстроя_от_25.12.90___2___4___0_19" localSheetId="4">#REF!</definedName>
    <definedName name="Поправочные_коэффициенты_по_письму_Госстроя_от_25.12.90___2___4___0_19" localSheetId="0">#REF!</definedName>
    <definedName name="Поправочные_коэффициенты_по_письму_Госстроя_от_25.12.90___2___4___0_19">#REF!</definedName>
    <definedName name="Поправочные_коэффициенты_по_письму_Госстроя_от_25.12.90___2___4___0_4" localSheetId="3">#REF!</definedName>
    <definedName name="Поправочные_коэффициенты_по_письму_Госстроя_от_25.12.90___2___4___0_4" localSheetId="4">#REF!</definedName>
    <definedName name="Поправочные_коэффициенты_по_письму_Госстроя_от_25.12.90___2___4___0_4" localSheetId="0">#REF!</definedName>
    <definedName name="Поправочные_коэффициенты_по_письму_Госстроя_от_25.12.90___2___4___0_4">#REF!</definedName>
    <definedName name="Поправочные_коэффициенты_по_письму_Госстроя_от_25.12.90___2___4___5" localSheetId="3">#REF!</definedName>
    <definedName name="Поправочные_коэффициенты_по_письму_Госстроя_от_25.12.90___2___4___5" localSheetId="4">#REF!</definedName>
    <definedName name="Поправочные_коэффициенты_по_письму_Госстроя_от_25.12.90___2___4___5" localSheetId="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__5_14" localSheetId="3">#REF!</definedName>
    <definedName name="Поправочные_коэффициенты_по_письму_Госстроя_от_25.12.90___2___4___5_14" localSheetId="4">#REF!</definedName>
    <definedName name="Поправочные_коэффициенты_по_письму_Госстроя_от_25.12.90___2___4___5_14" localSheetId="0">#REF!</definedName>
    <definedName name="Поправочные_коэффициенты_по_письму_Госстроя_от_25.12.90___2___4___5_14">#REF!</definedName>
    <definedName name="Поправочные_коэффициенты_по_письму_Госстроя_от_25.12.90___2___4___5_15" localSheetId="3">#REF!</definedName>
    <definedName name="Поправочные_коэффициенты_по_письму_Госстроя_от_25.12.90___2___4___5_15" localSheetId="4">#REF!</definedName>
    <definedName name="Поправочные_коэффициенты_по_письму_Госстроя_от_25.12.90___2___4___5_15" localSheetId="0">#REF!</definedName>
    <definedName name="Поправочные_коэффициенты_по_письму_Госстроя_от_25.12.90___2___4___5_15">#REF!</definedName>
    <definedName name="Поправочные_коэффициенты_по_письму_Госстроя_от_25.12.90___2___4___5_16" localSheetId="3">#REF!</definedName>
    <definedName name="Поправочные_коэффициенты_по_письму_Госстроя_от_25.12.90___2___4___5_16" localSheetId="4">#REF!</definedName>
    <definedName name="Поправочные_коэффициенты_по_письму_Госстроя_от_25.12.90___2___4___5_16" localSheetId="0">#REF!</definedName>
    <definedName name="Поправочные_коэффициенты_по_письму_Госстроя_от_25.12.90___2___4___5_16">#REF!</definedName>
    <definedName name="Поправочные_коэффициенты_по_письму_Госстроя_от_25.12.90___2___4___5_19" localSheetId="3">#REF!</definedName>
    <definedName name="Поправочные_коэффициенты_по_письму_Госстроя_от_25.12.90___2___4___5_19" localSheetId="4">#REF!</definedName>
    <definedName name="Поправочные_коэффициенты_по_письму_Госстроя_от_25.12.90___2___4___5_19" localSheetId="0">#REF!</definedName>
    <definedName name="Поправочные_коэффициенты_по_письму_Госстроя_от_25.12.90___2___4___5_19">#REF!</definedName>
    <definedName name="Поправочные_коэффициенты_по_письму_Госстроя_от_25.12.90___2___4___5_4" localSheetId="3">#REF!</definedName>
    <definedName name="Поправочные_коэффициенты_по_письму_Госстроя_от_25.12.90___2___4___5_4" localSheetId="4">#REF!</definedName>
    <definedName name="Поправочные_коэффициенты_по_письму_Госстроя_от_25.12.90___2___4___5_4" localSheetId="0">#REF!</definedName>
    <definedName name="Поправочные_коэффициенты_по_письму_Госстроя_от_25.12.90___2___4___5_4">#REF!</definedName>
    <definedName name="Поправочные_коэффициенты_по_письму_Госстроя_от_25.12.90___2___4_1" localSheetId="3">#REF!</definedName>
    <definedName name="Поправочные_коэффициенты_по_письму_Госстроя_от_25.12.90___2___4_1" localSheetId="4">#REF!</definedName>
    <definedName name="Поправочные_коэффициенты_по_письму_Госстроя_от_25.12.90___2___4_1" localSheetId="0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13" localSheetId="3">#REF!</definedName>
    <definedName name="Поправочные_коэффициенты_по_письму_Госстроя_от_25.12.90___2___4_13" localSheetId="4">#REF!</definedName>
    <definedName name="Поправочные_коэффициенты_по_письму_Госстроя_от_25.12.90___2___4_13" localSheetId="0">#REF!</definedName>
    <definedName name="Поправочные_коэффициенты_по_письму_Госстроя_от_25.12.90___2___4_13">#REF!</definedName>
    <definedName name="Поправочные_коэффициенты_по_письму_Госстроя_от_25.12.90___2___4_14" localSheetId="3">#REF!</definedName>
    <definedName name="Поправочные_коэффициенты_по_письму_Госстроя_от_25.12.90___2___4_14" localSheetId="4">#REF!</definedName>
    <definedName name="Поправочные_коэффициенты_по_письму_Госстроя_от_25.12.90___2___4_14" localSheetId="0">#REF!</definedName>
    <definedName name="Поправочные_коэффициенты_по_письму_Госстроя_от_25.12.90___2___4_14">#REF!</definedName>
    <definedName name="Поправочные_коэффициенты_по_письму_Госстроя_от_25.12.90___2___4_15" localSheetId="3">#REF!</definedName>
    <definedName name="Поправочные_коэффициенты_по_письму_Госстроя_от_25.12.90___2___4_15" localSheetId="4">#REF!</definedName>
    <definedName name="Поправочные_коэффициенты_по_письму_Госстроя_от_25.12.90___2___4_15" localSheetId="0">#REF!</definedName>
    <definedName name="Поправочные_коэффициенты_по_письму_Госстроя_от_25.12.90___2___4_15">#REF!</definedName>
    <definedName name="Поправочные_коэффициенты_по_письму_Госстроя_от_25.12.90___2___4_16" localSheetId="3">#REF!</definedName>
    <definedName name="Поправочные_коэффициенты_по_письму_Госстроя_от_25.12.90___2___4_16" localSheetId="4">#REF!</definedName>
    <definedName name="Поправочные_коэффициенты_по_письму_Госстроя_от_25.12.90___2___4_16" localSheetId="0">#REF!</definedName>
    <definedName name="Поправочные_коэффициенты_по_письму_Госстроя_от_25.12.90___2___4_16">#REF!</definedName>
    <definedName name="Поправочные_коэффициенты_по_письму_Госстроя_от_25.12.90___2___4_17" localSheetId="3">#REF!</definedName>
    <definedName name="Поправочные_коэффициенты_по_письму_Госстроя_от_25.12.90___2___4_17" localSheetId="4">#REF!</definedName>
    <definedName name="Поправочные_коэффициенты_по_письму_Госстроя_от_25.12.90___2___4_17" localSheetId="0">#REF!</definedName>
    <definedName name="Поправочные_коэффициенты_по_письму_Госстроя_от_25.12.90___2___4_17">#REF!</definedName>
    <definedName name="Поправочные_коэффициенты_по_письму_Госстроя_от_25.12.90___2___4_18" localSheetId="3">#REF!</definedName>
    <definedName name="Поправочные_коэффициенты_по_письму_Госстроя_от_25.12.90___2___4_18" localSheetId="4">#REF!</definedName>
    <definedName name="Поправочные_коэффициенты_по_письму_Госстроя_от_25.12.90___2___4_18" localSheetId="0">#REF!</definedName>
    <definedName name="Поправочные_коэффициенты_по_письму_Госстроя_от_25.12.90___2___4_18">#REF!</definedName>
    <definedName name="Поправочные_коэффициенты_по_письму_Госстроя_от_25.12.90___2___4_19" localSheetId="3">#REF!</definedName>
    <definedName name="Поправочные_коэффициенты_по_письму_Госстроя_от_25.12.90___2___4_19" localSheetId="4">#REF!</definedName>
    <definedName name="Поправочные_коэффициенты_по_письму_Госстроя_от_25.12.90___2___4_19" localSheetId="0">#REF!</definedName>
    <definedName name="Поправочные_коэффициенты_по_письму_Госстроя_от_25.12.90___2___4_19">#REF!</definedName>
    <definedName name="Поправочные_коэффициенты_по_письму_Госстроя_от_25.12.90___2___4_20" localSheetId="3">#REF!</definedName>
    <definedName name="Поправочные_коэффициенты_по_письму_Госстроя_от_25.12.90___2___4_20" localSheetId="4">#REF!</definedName>
    <definedName name="Поправочные_коэффициенты_по_письму_Госстроя_от_25.12.90___2___4_20" localSheetId="0">#REF!</definedName>
    <definedName name="Поправочные_коэффициенты_по_письму_Госстроя_от_25.12.90___2___4_20">#REF!</definedName>
    <definedName name="Поправочные_коэффициенты_по_письму_Госстроя_от_25.12.90___2___4_3" localSheetId="3">#REF!</definedName>
    <definedName name="Поправочные_коэффициенты_по_письму_Госстроя_от_25.12.90___2___4_3" localSheetId="4">#REF!</definedName>
    <definedName name="Поправочные_коэффициенты_по_письму_Госстроя_от_25.12.90___2___4_3" localSheetId="0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4" localSheetId="3">#REF!</definedName>
    <definedName name="Поправочные_коэффициенты_по_письму_Госстроя_от_25.12.90___2___4_4" localSheetId="4">#REF!</definedName>
    <definedName name="Поправочные_коэффициенты_по_письму_Госстроя_от_25.12.90___2___4_4" localSheetId="0">#REF!</definedName>
    <definedName name="Поправочные_коэффициенты_по_письму_Госстроя_от_25.12.90___2___4_4">#REF!</definedName>
    <definedName name="Поправочные_коэффициенты_по_письму_Госстроя_от_25.12.90___2___4_5" localSheetId="3">#REF!</definedName>
    <definedName name="Поправочные_коэффициенты_по_письму_Госстроя_от_25.12.90___2___4_5" localSheetId="4">#REF!</definedName>
    <definedName name="Поправочные_коэффициенты_по_письму_Госстроя_от_25.12.90___2___4_5" localSheetId="0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3">#REF!</definedName>
    <definedName name="Поправочные_коэффициенты_по_письму_Госстроя_от_25.12.90___2___5" localSheetId="4">#REF!</definedName>
    <definedName name="Поправочные_коэффициенты_по_письму_Госстроя_от_25.12.90___2___5" localSheetId="0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5_14" localSheetId="3">#REF!</definedName>
    <definedName name="Поправочные_коэффициенты_по_письму_Госстроя_от_25.12.90___2___5_14" localSheetId="4">#REF!</definedName>
    <definedName name="Поправочные_коэффициенты_по_письму_Госстроя_от_25.12.90___2___5_14" localSheetId="0">#REF!</definedName>
    <definedName name="Поправочные_коэффициенты_по_письму_Госстроя_от_25.12.90___2___5_14">#REF!</definedName>
    <definedName name="Поправочные_коэффициенты_по_письму_Госстроя_от_25.12.90___2___5_15" localSheetId="3">#REF!</definedName>
    <definedName name="Поправочные_коэффициенты_по_письму_Госстроя_от_25.12.90___2___5_15" localSheetId="4">#REF!</definedName>
    <definedName name="Поправочные_коэффициенты_по_письму_Госстроя_от_25.12.90___2___5_15" localSheetId="0">#REF!</definedName>
    <definedName name="Поправочные_коэффициенты_по_письму_Госстроя_от_25.12.90___2___5_15">#REF!</definedName>
    <definedName name="Поправочные_коэффициенты_по_письму_Госстроя_от_25.12.90___2___5_16" localSheetId="3">#REF!</definedName>
    <definedName name="Поправочные_коэффициенты_по_письму_Госстроя_от_25.12.90___2___5_16" localSheetId="4">#REF!</definedName>
    <definedName name="Поправочные_коэффициенты_по_письму_Госстроя_от_25.12.90___2___5_16" localSheetId="0">#REF!</definedName>
    <definedName name="Поправочные_коэффициенты_по_письму_Госстроя_от_25.12.90___2___5_16">#REF!</definedName>
    <definedName name="Поправочные_коэффициенты_по_письму_Госстроя_от_25.12.90___2___5_19" localSheetId="3">#REF!</definedName>
    <definedName name="Поправочные_коэффициенты_по_письму_Госстроя_от_25.12.90___2___5_19" localSheetId="4">#REF!</definedName>
    <definedName name="Поправочные_коэффициенты_по_письму_Госстроя_от_25.12.90___2___5_19" localSheetId="0">#REF!</definedName>
    <definedName name="Поправочные_коэффициенты_по_письму_Госстроя_от_25.12.90___2___5_19">#REF!</definedName>
    <definedName name="Поправочные_коэффициенты_по_письму_Госстроя_от_25.12.90___2___5_4" localSheetId="3">#REF!</definedName>
    <definedName name="Поправочные_коэффициенты_по_письму_Госстроя_от_25.12.90___2___5_4" localSheetId="4">#REF!</definedName>
    <definedName name="Поправочные_коэффициенты_по_письму_Госстроя_от_25.12.90___2___5_4" localSheetId="0">#REF!</definedName>
    <definedName name="Поправочные_коэффициенты_по_письму_Госстроя_от_25.12.90___2___5_4">#REF!</definedName>
    <definedName name="Поправочные_коэффициенты_по_письму_Госстроя_от_25.12.90___2___6" localSheetId="3">#REF!</definedName>
    <definedName name="Поправочные_коэффициенты_по_письму_Госстроя_от_25.12.90___2___6" localSheetId="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3">#REF!</definedName>
    <definedName name="Поправочные_коэффициенты_по_письму_Госстроя_от_25.12.90___2___6___0" localSheetId="4">#REF!</definedName>
    <definedName name="Поправочные_коэффициенты_по_письму_Госстроя_от_25.12.90___2___6___0" localSheetId="0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6___0_15" localSheetId="3">#REF!</definedName>
    <definedName name="Поправочные_коэффициенты_по_письму_Госстроя_от_25.12.90___2___6___0_15" localSheetId="4">#REF!</definedName>
    <definedName name="Поправочные_коэффициенты_по_письму_Госстроя_от_25.12.90___2___6___0_15" localSheetId="0">#REF!</definedName>
    <definedName name="Поправочные_коэффициенты_по_письму_Госстроя_от_25.12.90___2___6___0_15">#REF!</definedName>
    <definedName name="Поправочные_коэффициенты_по_письму_Госстроя_от_25.12.90___2___6___0_16" localSheetId="3">#REF!</definedName>
    <definedName name="Поправочные_коэффициенты_по_письму_Госстроя_от_25.12.90___2___6___0_16" localSheetId="4">#REF!</definedName>
    <definedName name="Поправочные_коэффициенты_по_письму_Госстроя_от_25.12.90___2___6___0_16" localSheetId="0">#REF!</definedName>
    <definedName name="Поправочные_коэффициенты_по_письму_Госстроя_от_25.12.90___2___6___0_16">#REF!</definedName>
    <definedName name="Поправочные_коэффициенты_по_письму_Госстроя_от_25.12.90___2___6___0_19" localSheetId="3">#REF!</definedName>
    <definedName name="Поправочные_коэффициенты_по_письму_Госстроя_от_25.12.90___2___6___0_19" localSheetId="4">#REF!</definedName>
    <definedName name="Поправочные_коэффициенты_по_письму_Госстроя_от_25.12.90___2___6___0_19" localSheetId="0">#REF!</definedName>
    <definedName name="Поправочные_коэффициенты_по_письму_Госстроя_от_25.12.90___2___6___0_19">#REF!</definedName>
    <definedName name="Поправочные_коэффициенты_по_письму_Госстроя_от_25.12.90___2___6___0_4" localSheetId="3">#REF!</definedName>
    <definedName name="Поправочные_коэффициенты_по_письму_Госстроя_от_25.12.90___2___6___0_4" localSheetId="4">#REF!</definedName>
    <definedName name="Поправочные_коэффициенты_по_письму_Госстроя_от_25.12.90___2___6___0_4" localSheetId="0">#REF!</definedName>
    <definedName name="Поправочные_коэффициенты_по_письму_Госстроя_от_25.12.90___2___6___0_4">#REF!</definedName>
    <definedName name="Поправочные_коэффициенты_по_письму_Госстроя_от_25.12.90___2___6_1" localSheetId="3">#REF!</definedName>
    <definedName name="Поправочные_коэффициенты_по_письму_Госстроя_от_25.12.90___2___6_1" localSheetId="4">#REF!</definedName>
    <definedName name="Поправочные_коэффициенты_по_письму_Госстроя_от_25.12.90___2___6_1" localSheetId="0">#REF!</definedName>
    <definedName name="Поправочные_коэффициенты_по_письму_Госстроя_от_25.12.90___2___6_1">#REF!</definedName>
    <definedName name="Поправочные_коэффициенты_по_письму_Госстроя_от_25.12.90___2___6_13" localSheetId="3">#REF!</definedName>
    <definedName name="Поправочные_коэффициенты_по_письму_Госстроя_от_25.12.90___2___6_13" localSheetId="4">#REF!</definedName>
    <definedName name="Поправочные_коэффициенты_по_письму_Госстроя_от_25.12.90___2___6_13" localSheetId="0">#REF!</definedName>
    <definedName name="Поправочные_коэффициенты_по_письму_Госстроя_от_25.12.90___2___6_13">#REF!</definedName>
    <definedName name="Поправочные_коэффициенты_по_письму_Госстроя_от_25.12.90___2___6_14" localSheetId="3">#REF!</definedName>
    <definedName name="Поправочные_коэффициенты_по_письму_Госстроя_от_25.12.90___2___6_14" localSheetId="4">#REF!</definedName>
    <definedName name="Поправочные_коэффициенты_по_письму_Госстроя_от_25.12.90___2___6_14" localSheetId="0">#REF!</definedName>
    <definedName name="Поправочные_коэффициенты_по_письму_Госстроя_от_25.12.90___2___6_14">#REF!</definedName>
    <definedName name="Поправочные_коэффициенты_по_письму_Госстроя_от_25.12.90___2___6_15" localSheetId="3">#REF!</definedName>
    <definedName name="Поправочные_коэффициенты_по_письму_Госстроя_от_25.12.90___2___6_15" localSheetId="4">#REF!</definedName>
    <definedName name="Поправочные_коэффициенты_по_письму_Госстроя_от_25.12.90___2___6_15" localSheetId="0">#REF!</definedName>
    <definedName name="Поправочные_коэффициенты_по_письму_Госстроя_от_25.12.90___2___6_15">#REF!</definedName>
    <definedName name="Поправочные_коэффициенты_по_письму_Госстроя_от_25.12.90___2___6_16" localSheetId="3">#REF!</definedName>
    <definedName name="Поправочные_коэффициенты_по_письму_Госстроя_от_25.12.90___2___6_16" localSheetId="4">#REF!</definedName>
    <definedName name="Поправочные_коэффициенты_по_письму_Госстроя_от_25.12.90___2___6_16" localSheetId="0">#REF!</definedName>
    <definedName name="Поправочные_коэффициенты_по_письму_Госстроя_от_25.12.90___2___6_16">#REF!</definedName>
    <definedName name="Поправочные_коэффициенты_по_письму_Госстроя_от_25.12.90___2___6_17" localSheetId="3">#REF!</definedName>
    <definedName name="Поправочные_коэффициенты_по_письму_Госстроя_от_25.12.90___2___6_17" localSheetId="4">#REF!</definedName>
    <definedName name="Поправочные_коэффициенты_по_письму_Госстроя_от_25.12.90___2___6_17" localSheetId="0">#REF!</definedName>
    <definedName name="Поправочные_коэффициенты_по_письму_Госстроя_от_25.12.90___2___6_17">#REF!</definedName>
    <definedName name="Поправочные_коэффициенты_по_письму_Госстроя_от_25.12.90___2___6_18" localSheetId="3">#REF!</definedName>
    <definedName name="Поправочные_коэффициенты_по_письму_Госстроя_от_25.12.90___2___6_18" localSheetId="4">#REF!</definedName>
    <definedName name="Поправочные_коэффициенты_по_письму_Госстроя_от_25.12.90___2___6_18" localSheetId="0">#REF!</definedName>
    <definedName name="Поправочные_коэффициенты_по_письму_Госстроя_от_25.12.90___2___6_18">#REF!</definedName>
    <definedName name="Поправочные_коэффициенты_по_письму_Госстроя_от_25.12.90___2___6_19" localSheetId="3">#REF!</definedName>
    <definedName name="Поправочные_коэффициенты_по_письму_Госстроя_от_25.12.90___2___6_19" localSheetId="4">#REF!</definedName>
    <definedName name="Поправочные_коэффициенты_по_письму_Госстроя_от_25.12.90___2___6_19" localSheetId="0">#REF!</definedName>
    <definedName name="Поправочные_коэффициенты_по_письму_Госстроя_от_25.12.90___2___6_19">#REF!</definedName>
    <definedName name="Поправочные_коэффициенты_по_письму_Госстроя_от_25.12.90___2___6_20" localSheetId="3">#REF!</definedName>
    <definedName name="Поправочные_коэффициенты_по_письму_Госстроя_от_25.12.90___2___6_20" localSheetId="4">#REF!</definedName>
    <definedName name="Поправочные_коэффициенты_по_письму_Госстроя_от_25.12.90___2___6_20" localSheetId="0">#REF!</definedName>
    <definedName name="Поправочные_коэффициенты_по_письму_Госстроя_от_25.12.90___2___6_20">#REF!</definedName>
    <definedName name="Поправочные_коэффициенты_по_письму_Госстроя_от_25.12.90___2___6_3" localSheetId="3">#REF!</definedName>
    <definedName name="Поправочные_коэффициенты_по_письму_Госстроя_от_25.12.90___2___6_3" localSheetId="4">#REF!</definedName>
    <definedName name="Поправочные_коэффициенты_по_письму_Госстроя_от_25.12.90___2___6_3" localSheetId="0">#REF!</definedName>
    <definedName name="Поправочные_коэффициенты_по_письму_Госстроя_от_25.12.90___2___6_3">#REF!</definedName>
    <definedName name="Поправочные_коэффициенты_по_письму_Госстроя_от_25.12.90___2___6_4" localSheetId="3">#REF!</definedName>
    <definedName name="Поправочные_коэффициенты_по_письму_Госстроя_от_25.12.90___2___6_4" localSheetId="4">#REF!</definedName>
    <definedName name="Поправочные_коэффициенты_по_письму_Госстроя_от_25.12.90___2___6_4" localSheetId="0">#REF!</definedName>
    <definedName name="Поправочные_коэффициенты_по_письму_Госстроя_от_25.12.90___2___6_4">#REF!</definedName>
    <definedName name="Поправочные_коэффициенты_по_письму_Госстроя_от_25.12.90___2___7" localSheetId="3">#REF!</definedName>
    <definedName name="Поправочные_коэффициенты_по_письму_Госстроя_от_25.12.90___2___7" localSheetId="4">#REF!</definedName>
    <definedName name="Поправочные_коэффициенты_по_письму_Госстроя_от_25.12.90___2___7" localSheetId="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7_15" localSheetId="3">#REF!</definedName>
    <definedName name="Поправочные_коэффициенты_по_письму_Госстроя_от_25.12.90___2___7_15" localSheetId="4">#REF!</definedName>
    <definedName name="Поправочные_коэффициенты_по_письму_Госстроя_от_25.12.90___2___7_15" localSheetId="0">#REF!</definedName>
    <definedName name="Поправочные_коэффициенты_по_письму_Госстроя_от_25.12.90___2___7_15">#REF!</definedName>
    <definedName name="Поправочные_коэффициенты_по_письму_Госстроя_от_25.12.90___2___7_16" localSheetId="3">#REF!</definedName>
    <definedName name="Поправочные_коэффициенты_по_письму_Госстроя_от_25.12.90___2___7_16" localSheetId="4">#REF!</definedName>
    <definedName name="Поправочные_коэффициенты_по_письму_Госстроя_от_25.12.90___2___7_16" localSheetId="0">#REF!</definedName>
    <definedName name="Поправочные_коэффициенты_по_письму_Госстроя_от_25.12.90___2___7_16">#REF!</definedName>
    <definedName name="Поправочные_коэффициенты_по_письму_Госстроя_от_25.12.90___2___7_19" localSheetId="3">#REF!</definedName>
    <definedName name="Поправочные_коэффициенты_по_письму_Госстроя_от_25.12.90___2___7_19" localSheetId="4">#REF!</definedName>
    <definedName name="Поправочные_коэффициенты_по_письму_Госстроя_от_25.12.90___2___7_19" localSheetId="0">#REF!</definedName>
    <definedName name="Поправочные_коэффициенты_по_письму_Госстроя_от_25.12.90___2___7_19">#REF!</definedName>
    <definedName name="Поправочные_коэффициенты_по_письму_Госстроя_от_25.12.90___2___7_4" localSheetId="3">#REF!</definedName>
    <definedName name="Поправочные_коэффициенты_по_письму_Госстроя_от_25.12.90___2___7_4" localSheetId="4">#REF!</definedName>
    <definedName name="Поправочные_коэффициенты_по_письму_Госстроя_от_25.12.90___2___7_4" localSheetId="0">#REF!</definedName>
    <definedName name="Поправочные_коэффициенты_по_письму_Госстроя_от_25.12.90___2___7_4">#REF!</definedName>
    <definedName name="Поправочные_коэффициенты_по_письму_Госстроя_от_25.12.90___2___8" localSheetId="3">#REF!</definedName>
    <definedName name="Поправочные_коэффициенты_по_письму_Госстроя_от_25.12.90___2___8" localSheetId="4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3">#REF!</definedName>
    <definedName name="Поправочные_коэффициенты_по_письму_Госстроя_от_25.12.90___2___8___0" localSheetId="4">#REF!</definedName>
    <definedName name="Поправочные_коэффициенты_по_письму_Госстроя_от_25.12.90___2___8___0" localSheetId="0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8___0_15" localSheetId="3">#REF!</definedName>
    <definedName name="Поправочные_коэффициенты_по_письму_Госстроя_от_25.12.90___2___8___0_15" localSheetId="4">#REF!</definedName>
    <definedName name="Поправочные_коэффициенты_по_письму_Госстроя_от_25.12.90___2___8___0_15" localSheetId="0">#REF!</definedName>
    <definedName name="Поправочные_коэффициенты_по_письму_Госстроя_от_25.12.90___2___8___0_15">#REF!</definedName>
    <definedName name="Поправочные_коэффициенты_по_письму_Госстроя_от_25.12.90___2___8___0_16" localSheetId="3">#REF!</definedName>
    <definedName name="Поправочные_коэффициенты_по_письму_Госстроя_от_25.12.90___2___8___0_16" localSheetId="4">#REF!</definedName>
    <definedName name="Поправочные_коэффициенты_по_письму_Госстроя_от_25.12.90___2___8___0_16" localSheetId="0">#REF!</definedName>
    <definedName name="Поправочные_коэффициенты_по_письму_Госстроя_от_25.12.90___2___8___0_16">#REF!</definedName>
    <definedName name="Поправочные_коэффициенты_по_письму_Госстроя_от_25.12.90___2___8___0_19" localSheetId="3">#REF!</definedName>
    <definedName name="Поправочные_коэффициенты_по_письму_Госстроя_от_25.12.90___2___8___0_19" localSheetId="4">#REF!</definedName>
    <definedName name="Поправочные_коэффициенты_по_письму_Госстроя_от_25.12.90___2___8___0_19" localSheetId="0">#REF!</definedName>
    <definedName name="Поправочные_коэффициенты_по_письму_Госстроя_от_25.12.90___2___8___0_19">#REF!</definedName>
    <definedName name="Поправочные_коэффициенты_по_письму_Госстроя_от_25.12.90___2___8___0_4" localSheetId="3">#REF!</definedName>
    <definedName name="Поправочные_коэффициенты_по_письму_Госстроя_от_25.12.90___2___8___0_4" localSheetId="4">#REF!</definedName>
    <definedName name="Поправочные_коэффициенты_по_письму_Госстроя_от_25.12.90___2___8___0_4" localSheetId="0">#REF!</definedName>
    <definedName name="Поправочные_коэффициенты_по_письму_Госстроя_от_25.12.90___2___8___0_4">#REF!</definedName>
    <definedName name="Поправочные_коэффициенты_по_письму_Госстроя_от_25.12.90___2___8_1" localSheetId="3">#REF!</definedName>
    <definedName name="Поправочные_коэффициенты_по_письму_Госстроя_от_25.12.90___2___8_1" localSheetId="4">#REF!</definedName>
    <definedName name="Поправочные_коэффициенты_по_письму_Госстроя_от_25.12.90___2___8_1" localSheetId="0">#REF!</definedName>
    <definedName name="Поправочные_коэффициенты_по_письму_Госстроя_от_25.12.90___2___8_1">#REF!</definedName>
    <definedName name="Поправочные_коэффициенты_по_письму_Госстроя_от_25.12.90___2___8_13" localSheetId="3">#REF!</definedName>
    <definedName name="Поправочные_коэффициенты_по_письму_Госстроя_от_25.12.90___2___8_13" localSheetId="4">#REF!</definedName>
    <definedName name="Поправочные_коэффициенты_по_письму_Госстроя_от_25.12.90___2___8_13" localSheetId="0">#REF!</definedName>
    <definedName name="Поправочные_коэффициенты_по_письму_Госстроя_от_25.12.90___2___8_13">#REF!</definedName>
    <definedName name="Поправочные_коэффициенты_по_письму_Госстроя_от_25.12.90___2___8_14" localSheetId="3">#REF!</definedName>
    <definedName name="Поправочные_коэффициенты_по_письму_Госстроя_от_25.12.90___2___8_14" localSheetId="4">#REF!</definedName>
    <definedName name="Поправочные_коэффициенты_по_письму_Госстроя_от_25.12.90___2___8_14" localSheetId="0">#REF!</definedName>
    <definedName name="Поправочные_коэффициенты_по_письму_Госстроя_от_25.12.90___2___8_14">#REF!</definedName>
    <definedName name="Поправочные_коэффициенты_по_письму_Госстроя_от_25.12.90___2___8_15" localSheetId="3">#REF!</definedName>
    <definedName name="Поправочные_коэффициенты_по_письму_Госстроя_от_25.12.90___2___8_15" localSheetId="4">#REF!</definedName>
    <definedName name="Поправочные_коэффициенты_по_письму_Госстроя_от_25.12.90___2___8_15" localSheetId="0">#REF!</definedName>
    <definedName name="Поправочные_коэффициенты_по_письму_Госстроя_от_25.12.90___2___8_15">#REF!</definedName>
    <definedName name="Поправочные_коэффициенты_по_письму_Госстроя_от_25.12.90___2___8_16" localSheetId="3">#REF!</definedName>
    <definedName name="Поправочные_коэффициенты_по_письму_Госстроя_от_25.12.90___2___8_16" localSheetId="4">#REF!</definedName>
    <definedName name="Поправочные_коэффициенты_по_письму_Госстроя_от_25.12.90___2___8_16" localSheetId="0">#REF!</definedName>
    <definedName name="Поправочные_коэффициенты_по_письму_Госстроя_от_25.12.90___2___8_16">#REF!</definedName>
    <definedName name="Поправочные_коэффициенты_по_письму_Госстроя_от_25.12.90___2___8_17" localSheetId="3">#REF!</definedName>
    <definedName name="Поправочные_коэффициенты_по_письму_Госстроя_от_25.12.90___2___8_17" localSheetId="4">#REF!</definedName>
    <definedName name="Поправочные_коэффициенты_по_письму_Госстроя_от_25.12.90___2___8_17" localSheetId="0">#REF!</definedName>
    <definedName name="Поправочные_коэффициенты_по_письму_Госстроя_от_25.12.90___2___8_17">#REF!</definedName>
    <definedName name="Поправочные_коэффициенты_по_письму_Госстроя_от_25.12.90___2___8_18" localSheetId="3">#REF!</definedName>
    <definedName name="Поправочные_коэффициенты_по_письму_Госстроя_от_25.12.90___2___8_18" localSheetId="4">#REF!</definedName>
    <definedName name="Поправочные_коэффициенты_по_письму_Госстроя_от_25.12.90___2___8_18" localSheetId="0">#REF!</definedName>
    <definedName name="Поправочные_коэффициенты_по_письму_Госстроя_от_25.12.90___2___8_18">#REF!</definedName>
    <definedName name="Поправочные_коэффициенты_по_письму_Госстроя_от_25.12.90___2___8_19" localSheetId="3">#REF!</definedName>
    <definedName name="Поправочные_коэффициенты_по_письму_Госстроя_от_25.12.90___2___8_19" localSheetId="4">#REF!</definedName>
    <definedName name="Поправочные_коэффициенты_по_письму_Госстроя_от_25.12.90___2___8_19" localSheetId="0">#REF!</definedName>
    <definedName name="Поправочные_коэффициенты_по_письму_Госстроя_от_25.12.90___2___8_19">#REF!</definedName>
    <definedName name="Поправочные_коэффициенты_по_письму_Госстроя_от_25.12.90___2___8_20" localSheetId="3">#REF!</definedName>
    <definedName name="Поправочные_коэффициенты_по_письму_Госстроя_от_25.12.90___2___8_20" localSheetId="4">#REF!</definedName>
    <definedName name="Поправочные_коэффициенты_по_письму_Госстроя_от_25.12.90___2___8_20" localSheetId="0">#REF!</definedName>
    <definedName name="Поправочные_коэффициенты_по_письму_Госстроя_от_25.12.90___2___8_20">#REF!</definedName>
    <definedName name="Поправочные_коэффициенты_по_письму_Госстроя_от_25.12.90___2___8_3" localSheetId="3">#REF!</definedName>
    <definedName name="Поправочные_коэффициенты_по_письму_Госстроя_от_25.12.90___2___8_3" localSheetId="4">#REF!</definedName>
    <definedName name="Поправочные_коэффициенты_по_письму_Госстроя_от_25.12.90___2___8_3" localSheetId="0">#REF!</definedName>
    <definedName name="Поправочные_коэффициенты_по_письму_Госстроя_от_25.12.90___2___8_3">#REF!</definedName>
    <definedName name="Поправочные_коэффициенты_по_письму_Госстроя_от_25.12.90___2___8_4" localSheetId="3">#REF!</definedName>
    <definedName name="Поправочные_коэффициенты_по_письму_Госстроя_от_25.12.90___2___8_4" localSheetId="4">#REF!</definedName>
    <definedName name="Поправочные_коэффициенты_по_письму_Госстроя_от_25.12.90___2___8_4" localSheetId="0">#REF!</definedName>
    <definedName name="Поправочные_коэффициенты_по_письму_Госстроя_от_25.12.90___2___8_4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3">#REF!</definedName>
    <definedName name="Поправочные_коэффициенты_по_письму_Госстроя_от_25.12.90___2_1" localSheetId="4">#REF!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1_15" localSheetId="3">#REF!</definedName>
    <definedName name="Поправочные_коэффициенты_по_письму_Госстроя_от_25.12.90___2_1_15" localSheetId="4">#REF!</definedName>
    <definedName name="Поправочные_коэффициенты_по_письму_Госстроя_от_25.12.90___2_1_15" localSheetId="0">#REF!</definedName>
    <definedName name="Поправочные_коэффициенты_по_письму_Госстроя_от_25.12.90___2_1_15">#REF!</definedName>
    <definedName name="Поправочные_коэффициенты_по_письму_Госстроя_от_25.12.90___2_13" localSheetId="3">#REF!</definedName>
    <definedName name="Поправочные_коэффициенты_по_письму_Госстроя_от_25.12.90___2_13" localSheetId="4">#REF!</definedName>
    <definedName name="Поправочные_коэффициенты_по_письму_Госстроя_от_25.12.90___2_13" localSheetId="0">#REF!</definedName>
    <definedName name="Поправочные_коэффициенты_по_письму_Госстроя_от_25.12.90___2_13">#REF!</definedName>
    <definedName name="Поправочные_коэффициенты_по_письму_Госстроя_от_25.12.90___2_14" localSheetId="3">#REF!</definedName>
    <definedName name="Поправочные_коэффициенты_по_письму_Госстроя_от_25.12.90___2_14" localSheetId="4">#REF!</definedName>
    <definedName name="Поправочные_коэффициенты_по_письму_Госстроя_от_25.12.90___2_14" localSheetId="0">#REF!</definedName>
    <definedName name="Поправочные_коэффициенты_по_письму_Госстроя_от_25.12.90___2_14">#REF!</definedName>
    <definedName name="Поправочные_коэффициенты_по_письму_Госстроя_от_25.12.90___2_15" localSheetId="3">#REF!</definedName>
    <definedName name="Поправочные_коэффициенты_по_письму_Госстроя_от_25.12.90___2_15" localSheetId="4">#REF!</definedName>
    <definedName name="Поправочные_коэффициенты_по_письму_Госстроя_от_25.12.90___2_15" localSheetId="0">#REF!</definedName>
    <definedName name="Поправочные_коэффициенты_по_письму_Госстроя_от_25.12.90___2_15">#REF!</definedName>
    <definedName name="Поправочные_коэффициенты_по_письму_Госстроя_от_25.12.90___2_16" localSheetId="3">#REF!</definedName>
    <definedName name="Поправочные_коэффициенты_по_письму_Госстроя_от_25.12.90___2_16" localSheetId="4">#REF!</definedName>
    <definedName name="Поправочные_коэффициенты_по_письму_Госстроя_от_25.12.90___2_16" localSheetId="0">#REF!</definedName>
    <definedName name="Поправочные_коэффициенты_по_письму_Госстроя_от_25.12.90___2_16">#REF!</definedName>
    <definedName name="Поправочные_коэффициенты_по_письму_Госстроя_от_25.12.90___2_17" localSheetId="3">#REF!</definedName>
    <definedName name="Поправочные_коэффициенты_по_письму_Госстроя_от_25.12.90___2_17" localSheetId="4">#REF!</definedName>
    <definedName name="Поправочные_коэффициенты_по_письму_Госстроя_от_25.12.90___2_17" localSheetId="0">#REF!</definedName>
    <definedName name="Поправочные_коэффициенты_по_письму_Госстроя_от_25.12.90___2_17">#REF!</definedName>
    <definedName name="Поправочные_коэффициенты_по_письму_Госстроя_от_25.12.90___2_18" localSheetId="3">#REF!</definedName>
    <definedName name="Поправочные_коэффициенты_по_письму_Госстроя_от_25.12.90___2_18" localSheetId="4">#REF!</definedName>
    <definedName name="Поправочные_коэффициенты_по_письму_Госстроя_от_25.12.90___2_18" localSheetId="0">#REF!</definedName>
    <definedName name="Поправочные_коэффициенты_по_письму_Госстроя_от_25.12.90___2_18">#REF!</definedName>
    <definedName name="Поправочные_коэффициенты_по_письму_Госстроя_от_25.12.90___2_19" localSheetId="3">#REF!</definedName>
    <definedName name="Поправочные_коэффициенты_по_письму_Госстроя_от_25.12.90___2_19" localSheetId="4">#REF!</definedName>
    <definedName name="Поправочные_коэффициенты_по_письму_Госстроя_от_25.12.90___2_19" localSheetId="0">#REF!</definedName>
    <definedName name="Поправочные_коэффициенты_по_письму_Госстроя_от_25.12.90___2_19">#REF!</definedName>
    <definedName name="Поправочные_коэффициенты_по_письму_Госстроя_от_25.12.90___2_20" localSheetId="3">#REF!</definedName>
    <definedName name="Поправочные_коэффициенты_по_письму_Госстроя_от_25.12.90___2_20" localSheetId="4">#REF!</definedName>
    <definedName name="Поправочные_коэффициенты_по_письму_Госстроя_от_25.12.90___2_20" localSheetId="0">#REF!</definedName>
    <definedName name="Поправочные_коэффициенты_по_письму_Госстроя_от_25.12.90___2_20">#REF!</definedName>
    <definedName name="Поправочные_коэффициенты_по_письму_Госстроя_от_25.12.90___2_3" localSheetId="3">#REF!</definedName>
    <definedName name="Поправочные_коэффициенты_по_письму_Госстроя_от_25.12.90___2_3" localSheetId="4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4" localSheetId="3">#REF!</definedName>
    <definedName name="Поправочные_коэффициенты_по_письму_Госстроя_от_25.12.90___2_4" localSheetId="4">#REF!</definedName>
    <definedName name="Поправочные_коэффициенты_по_письму_Госстроя_от_25.12.90___2_4" localSheetId="0">#REF!</definedName>
    <definedName name="Поправочные_коэффициенты_по_письму_Госстроя_от_25.12.90___2_4">#REF!</definedName>
    <definedName name="Поправочные_коэффициенты_по_письму_Госстроя_от_25.12.90___2_5" localSheetId="3">#REF!</definedName>
    <definedName name="Поправочные_коэффициенты_по_письму_Госстроя_от_25.12.90___2_5" localSheetId="4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3">#REF!</definedName>
    <definedName name="Поправочные_коэффициенты_по_письму_Госстроя_от_25.12.90___3" localSheetId="4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3">#REF!</definedName>
    <definedName name="Поправочные_коэффициенты_по_письму_Госстроя_от_25.12.90___3___0___0" localSheetId="4">#REF!</definedName>
    <definedName name="Поправочные_коэффициенты_по_письму_Госстроя_от_25.12.90___3___0___0" localSheetId="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3">#REF!</definedName>
    <definedName name="Поправочные_коэффициенты_по_письму_Госстроя_от_25.12.90___3___0___0___0" localSheetId="4">#REF!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0_14" localSheetId="3">#REF!</definedName>
    <definedName name="Поправочные_коэффициенты_по_письму_Госстроя_от_25.12.90___3___0___0___0_14" localSheetId="4">#REF!</definedName>
    <definedName name="Поправочные_коэффициенты_по_письму_Госстроя_от_25.12.90___3___0___0___0_14" localSheetId="0">#REF!</definedName>
    <definedName name="Поправочные_коэффициенты_по_письму_Госстроя_от_25.12.90___3___0___0___0_14">#REF!</definedName>
    <definedName name="Поправочные_коэффициенты_по_письму_Госстроя_от_25.12.90___3___0___0___0_16" localSheetId="3">#REF!</definedName>
    <definedName name="Поправочные_коэффициенты_по_письму_Госстроя_от_25.12.90___3___0___0___0_16" localSheetId="4">#REF!</definedName>
    <definedName name="Поправочные_коэффициенты_по_письму_Госстроя_от_25.12.90___3___0___0___0_16" localSheetId="0">#REF!</definedName>
    <definedName name="Поправочные_коэффициенты_по_письму_Госстроя_от_25.12.90___3___0___0___0_16">#REF!</definedName>
    <definedName name="Поправочные_коэффициенты_по_письму_Госстроя_от_25.12.90___3___0___0___0_4" localSheetId="3">#REF!</definedName>
    <definedName name="Поправочные_коэффициенты_по_письму_Госстроя_от_25.12.90___3___0___0___0_4" localSheetId="4">#REF!</definedName>
    <definedName name="Поправочные_коэффициенты_по_письму_Госстроя_от_25.12.90___3___0___0___0_4" localSheetId="0">#REF!</definedName>
    <definedName name="Поправочные_коэффициенты_по_письму_Госстроя_от_25.12.90___3___0___0___0_4">#REF!</definedName>
    <definedName name="Поправочные_коэффициенты_по_письму_Госстроя_от_25.12.90___3___0___0___1" localSheetId="3">#REF!</definedName>
    <definedName name="Поправочные_коэффициенты_по_письму_Госстроя_от_25.12.90___3___0___0___1" localSheetId="4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3">#REF!</definedName>
    <definedName name="Поправочные_коэффициенты_по_письму_Госстроя_от_25.12.90___3___0___0___3" localSheetId="4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3_15" localSheetId="3">#REF!</definedName>
    <definedName name="Поправочные_коэффициенты_по_письму_Госстроя_от_25.12.90___3___0___0___3_15" localSheetId="4">#REF!</definedName>
    <definedName name="Поправочные_коэффициенты_по_письму_Госстроя_от_25.12.90___3___0___0___3_15" localSheetId="0">#REF!</definedName>
    <definedName name="Поправочные_коэффициенты_по_письму_Госстроя_от_25.12.90___3___0___0___3_15">#REF!</definedName>
    <definedName name="Поправочные_коэффициенты_по_письму_Госстроя_от_25.12.90___3___0___0___3_16" localSheetId="3">#REF!</definedName>
    <definedName name="Поправочные_коэффициенты_по_письму_Госстроя_от_25.12.90___3___0___0___3_16" localSheetId="4">#REF!</definedName>
    <definedName name="Поправочные_коэффициенты_по_письму_Госстроя_от_25.12.90___3___0___0___3_16" localSheetId="0">#REF!</definedName>
    <definedName name="Поправочные_коэффициенты_по_письму_Госстроя_от_25.12.90___3___0___0___3_16">#REF!</definedName>
    <definedName name="Поправочные_коэффициенты_по_письму_Госстроя_от_25.12.90___3___0___0___3_19" localSheetId="3">#REF!</definedName>
    <definedName name="Поправочные_коэффициенты_по_письму_Госстроя_от_25.12.90___3___0___0___3_19" localSheetId="4">#REF!</definedName>
    <definedName name="Поправочные_коэффициенты_по_письму_Госстроя_от_25.12.90___3___0___0___3_19" localSheetId="0">#REF!</definedName>
    <definedName name="Поправочные_коэффициенты_по_письму_Госстроя_от_25.12.90___3___0___0___3_19">#REF!</definedName>
    <definedName name="Поправочные_коэффициенты_по_письму_Госстроя_от_25.12.90___3___0___0___3_4" localSheetId="3">#REF!</definedName>
    <definedName name="Поправочные_коэффициенты_по_письму_Госстроя_от_25.12.90___3___0___0___3_4" localSheetId="4">#REF!</definedName>
    <definedName name="Поправочные_коэффициенты_по_письму_Госстроя_от_25.12.90___3___0___0___3_4" localSheetId="0">#REF!</definedName>
    <definedName name="Поправочные_коэффициенты_по_письму_Госстроя_от_25.12.90___3___0___0___3_4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3">#REF!</definedName>
    <definedName name="Поправочные_коэффициенты_по_письму_Госстроя_от_25.12.90___3___0___0_1" localSheetId="4">#REF!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14" localSheetId="3">#REF!</definedName>
    <definedName name="Поправочные_коэффициенты_по_письму_Госстроя_от_25.12.90___3___0___0_14" localSheetId="4">#REF!</definedName>
    <definedName name="Поправочные_коэффициенты_по_письму_Госстроя_от_25.12.90___3___0___0_14" localSheetId="0">#REF!</definedName>
    <definedName name="Поправочные_коэффициенты_по_письму_Госстроя_от_25.12.90___3___0___0_14">#REF!</definedName>
    <definedName name="Поправочные_коэффициенты_по_письму_Госстроя_от_25.12.90___3___0___0_15" localSheetId="3">#REF!</definedName>
    <definedName name="Поправочные_коэффициенты_по_письму_Госстроя_от_25.12.90___3___0___0_15" localSheetId="4">#REF!</definedName>
    <definedName name="Поправочные_коэффициенты_по_письму_Госстроя_от_25.12.90___3___0___0_15" localSheetId="0">#REF!</definedName>
    <definedName name="Поправочные_коэффициенты_по_письму_Госстроя_от_25.12.90___3___0___0_15">#REF!</definedName>
    <definedName name="Поправочные_коэффициенты_по_письму_Госстроя_от_25.12.90___3___0___0_16">NA()</definedName>
    <definedName name="Поправочные_коэффициенты_по_письму_Госстроя_от_25.12.90___3___0___0_17" localSheetId="3">#REF!</definedName>
    <definedName name="Поправочные_коэффициенты_по_письму_Госстроя_от_25.12.90___3___0___0_17" localSheetId="4">#REF!</definedName>
    <definedName name="Поправочные_коэффициенты_по_письму_Госстроя_от_25.12.90___3___0___0_17" localSheetId="0">#REF!</definedName>
    <definedName name="Поправочные_коэффициенты_по_письму_Госстроя_от_25.12.90___3___0___0_17">#REF!</definedName>
    <definedName name="Поправочные_коэффициенты_по_письму_Госстроя_от_25.12.90___3___0___0_18">NA()</definedName>
    <definedName name="Поправочные_коэффициенты_по_письму_Госстроя_от_25.12.90___3___0___0_19">NA()</definedName>
    <definedName name="Поправочные_коэффициенты_по_письму_Госстроя_от_25.12.90___3___0___0_20" localSheetId="3">#REF!</definedName>
    <definedName name="Поправочные_коэффициенты_по_письму_Госстроя_от_25.12.90___3___0___0_20" localSheetId="4">#REF!</definedName>
    <definedName name="Поправочные_коэффициенты_по_письму_Госстроя_от_25.12.90___3___0___0_20" localSheetId="0">#REF!</definedName>
    <definedName name="Поправочные_коэффициенты_по_письму_Госстроя_от_25.12.90___3___0___0_20">#REF!</definedName>
    <definedName name="Поправочные_коэффициенты_по_письму_Госстроя_от_25.12.90___3___0___0_3" localSheetId="3">#REF!</definedName>
    <definedName name="Поправочные_коэффициенты_по_письму_Госстроя_от_25.12.90___3___0___0_3" localSheetId="4">#REF!</definedName>
    <definedName name="Поправочные_коэффициенты_по_письму_Госстроя_от_25.12.90___3___0___0_3" localSheetId="0">#REF!</definedName>
    <definedName name="Поправочные_коэффициенты_по_письму_Госстроя_от_25.12.90___3___0___0_3">#REF!</definedName>
    <definedName name="Поправочные_коэффициенты_по_письму_Госстроя_от_25.12.90___3___0___0_4">NA()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3">#REF!</definedName>
    <definedName name="Поправочные_коэффициенты_по_письму_Госстроя_от_25.12.90___3___0___1" localSheetId="4">#REF!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3">#REF!</definedName>
    <definedName name="Поправочные_коэффициенты_по_письму_Госстроя_от_25.12.90___3___0___2" localSheetId="4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2_1" localSheetId="3">#REF!</definedName>
    <definedName name="Поправочные_коэффициенты_по_письму_Госстроя_от_25.12.90___3___0___2_1" localSheetId="4">#REF!</definedName>
    <definedName name="Поправочные_коэффициенты_по_письму_Госстроя_от_25.12.90___3___0___2_1" localSheetId="0">#REF!</definedName>
    <definedName name="Поправочные_коэффициенты_по_письму_Госстроя_от_25.12.90___3___0___2_1">#REF!</definedName>
    <definedName name="Поправочные_коэффициенты_по_письму_Госстроя_от_25.12.90___3___0___2_13" localSheetId="3">#REF!</definedName>
    <definedName name="Поправочные_коэффициенты_по_письму_Госстроя_от_25.12.90___3___0___2_13" localSheetId="4">#REF!</definedName>
    <definedName name="Поправочные_коэффициенты_по_письму_Госстроя_от_25.12.90___3___0___2_13" localSheetId="0">#REF!</definedName>
    <definedName name="Поправочные_коэффициенты_по_письму_Госстроя_от_25.12.90___3___0___2_13">#REF!</definedName>
    <definedName name="Поправочные_коэффициенты_по_письму_Госстроя_от_25.12.90___3___0___2_14" localSheetId="3">#REF!</definedName>
    <definedName name="Поправочные_коэффициенты_по_письму_Госстроя_от_25.12.90___3___0___2_14" localSheetId="4">#REF!</definedName>
    <definedName name="Поправочные_коэффициенты_по_письму_Госстроя_от_25.12.90___3___0___2_14" localSheetId="0">#REF!</definedName>
    <definedName name="Поправочные_коэффициенты_по_письму_Госстроя_от_25.12.90___3___0___2_14">#REF!</definedName>
    <definedName name="Поправочные_коэффициенты_по_письму_Госстроя_от_25.12.90___3___0___2_15" localSheetId="3">#REF!</definedName>
    <definedName name="Поправочные_коэффициенты_по_письму_Госстроя_от_25.12.90___3___0___2_15" localSheetId="4">#REF!</definedName>
    <definedName name="Поправочные_коэффициенты_по_письму_Госстроя_от_25.12.90___3___0___2_15" localSheetId="0">#REF!</definedName>
    <definedName name="Поправочные_коэффициенты_по_письму_Госстроя_от_25.12.90___3___0___2_15">#REF!</definedName>
    <definedName name="Поправочные_коэффициенты_по_письму_Госстроя_от_25.12.90___3___0___2_16" localSheetId="3">#REF!</definedName>
    <definedName name="Поправочные_коэффициенты_по_письму_Госстроя_от_25.12.90___3___0___2_16" localSheetId="4">#REF!</definedName>
    <definedName name="Поправочные_коэффициенты_по_письму_Госстроя_от_25.12.90___3___0___2_16" localSheetId="0">#REF!</definedName>
    <definedName name="Поправочные_коэффициенты_по_письму_Госстроя_от_25.12.90___3___0___2_16">#REF!</definedName>
    <definedName name="Поправочные_коэффициенты_по_письму_Госстроя_от_25.12.90___3___0___2_17" localSheetId="3">#REF!</definedName>
    <definedName name="Поправочные_коэффициенты_по_письму_Госстроя_от_25.12.90___3___0___2_17" localSheetId="4">#REF!</definedName>
    <definedName name="Поправочные_коэффициенты_по_письму_Госстроя_от_25.12.90___3___0___2_17" localSheetId="0">#REF!</definedName>
    <definedName name="Поправочные_коэффициенты_по_письму_Госстроя_от_25.12.90___3___0___2_17">#REF!</definedName>
    <definedName name="Поправочные_коэффициенты_по_письму_Госстроя_от_25.12.90___3___0___2_18" localSheetId="3">#REF!</definedName>
    <definedName name="Поправочные_коэффициенты_по_письму_Госстроя_от_25.12.90___3___0___2_18" localSheetId="4">#REF!</definedName>
    <definedName name="Поправочные_коэффициенты_по_письму_Госстроя_от_25.12.90___3___0___2_18" localSheetId="0">#REF!</definedName>
    <definedName name="Поправочные_коэффициенты_по_письму_Госстроя_от_25.12.90___3___0___2_18">#REF!</definedName>
    <definedName name="Поправочные_коэффициенты_по_письму_Госстроя_от_25.12.90___3___0___2_19" localSheetId="3">#REF!</definedName>
    <definedName name="Поправочные_коэффициенты_по_письму_Госстроя_от_25.12.90___3___0___2_19" localSheetId="4">#REF!</definedName>
    <definedName name="Поправочные_коэффициенты_по_письму_Госстроя_от_25.12.90___3___0___2_19" localSheetId="0">#REF!</definedName>
    <definedName name="Поправочные_коэффициенты_по_письму_Госстроя_от_25.12.90___3___0___2_19">#REF!</definedName>
    <definedName name="Поправочные_коэффициенты_по_письму_Госстроя_от_25.12.90___3___0___2_20" localSheetId="3">#REF!</definedName>
    <definedName name="Поправочные_коэффициенты_по_письму_Госстроя_от_25.12.90___3___0___2_20" localSheetId="4">#REF!</definedName>
    <definedName name="Поправочные_коэффициенты_по_письму_Госстроя_от_25.12.90___3___0___2_20" localSheetId="0">#REF!</definedName>
    <definedName name="Поправочные_коэффициенты_по_письму_Госстроя_от_25.12.90___3___0___2_20">#REF!</definedName>
    <definedName name="Поправочные_коэффициенты_по_письму_Госстроя_от_25.12.90___3___0___2_3" localSheetId="3">#REF!</definedName>
    <definedName name="Поправочные_коэффициенты_по_письму_Госстроя_от_25.12.90___3___0___2_3" localSheetId="4">#REF!</definedName>
    <definedName name="Поправочные_коэффициенты_по_письму_Госстроя_от_25.12.90___3___0___2_3" localSheetId="0">#REF!</definedName>
    <definedName name="Поправочные_коэффициенты_по_письму_Госстроя_от_25.12.90___3___0___2_3">#REF!</definedName>
    <definedName name="Поправочные_коэффициенты_по_письму_Госстроя_от_25.12.90___3___0___2_4" localSheetId="3">#REF!</definedName>
    <definedName name="Поправочные_коэффициенты_по_письму_Госстроя_от_25.12.90___3___0___2_4" localSheetId="4">#REF!</definedName>
    <definedName name="Поправочные_коэффициенты_по_письму_Госстроя_от_25.12.90___3___0___2_4" localSheetId="0">#REF!</definedName>
    <definedName name="Поправочные_коэффициенты_по_письму_Госстроя_от_25.12.90___3___0___2_4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3">#REF!</definedName>
    <definedName name="Поправочные_коэффициенты_по_письму_Госстроя_от_25.12.90___3___0___5" localSheetId="4">#REF!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__5_14" localSheetId="3">#REF!</definedName>
    <definedName name="Поправочные_коэффициенты_по_письму_Госстроя_от_25.12.90___3___0___5_14" localSheetId="4">#REF!</definedName>
    <definedName name="Поправочные_коэффициенты_по_письму_Госстроя_от_25.12.90___3___0___5_14" localSheetId="0">#REF!</definedName>
    <definedName name="Поправочные_коэффициенты_по_письму_Госстроя_от_25.12.90___3___0___5_14">#REF!</definedName>
    <definedName name="Поправочные_коэффициенты_по_письму_Госстроя_от_25.12.90___3___0___5_15" localSheetId="3">#REF!</definedName>
    <definedName name="Поправочные_коэффициенты_по_письму_Госстроя_от_25.12.90___3___0___5_15" localSheetId="4">#REF!</definedName>
    <definedName name="Поправочные_коэффициенты_по_письму_Госстроя_от_25.12.90___3___0___5_15" localSheetId="0">#REF!</definedName>
    <definedName name="Поправочные_коэффициенты_по_письму_Госстроя_от_25.12.90___3___0___5_15">#REF!</definedName>
    <definedName name="Поправочные_коэффициенты_по_письму_Госстроя_от_25.12.90___3___0___5_16" localSheetId="3">#REF!</definedName>
    <definedName name="Поправочные_коэффициенты_по_письму_Госстроя_от_25.12.90___3___0___5_16" localSheetId="4">#REF!</definedName>
    <definedName name="Поправочные_коэффициенты_по_письму_Госстроя_от_25.12.90___3___0___5_16" localSheetId="0">#REF!</definedName>
    <definedName name="Поправочные_коэффициенты_по_письму_Госстроя_от_25.12.90___3___0___5_16">#REF!</definedName>
    <definedName name="Поправочные_коэффициенты_по_письму_Госстроя_от_25.12.90___3___0___5_19" localSheetId="3">#REF!</definedName>
    <definedName name="Поправочные_коэффициенты_по_письму_Госстроя_от_25.12.90___3___0___5_19" localSheetId="4">#REF!</definedName>
    <definedName name="Поправочные_коэффициенты_по_письму_Госстроя_от_25.12.90___3___0___5_19" localSheetId="0">#REF!</definedName>
    <definedName name="Поправочные_коэффициенты_по_письму_Госстроя_от_25.12.90___3___0___5_19">#REF!</definedName>
    <definedName name="Поправочные_коэффициенты_по_письму_Госстроя_от_25.12.90___3___0___5_4" localSheetId="3">#REF!</definedName>
    <definedName name="Поправочные_коэффициенты_по_письму_Госстроя_от_25.12.90___3___0___5_4" localSheetId="4">#REF!</definedName>
    <definedName name="Поправочные_коэффициенты_по_письму_Госстроя_от_25.12.90___3___0___5_4" localSheetId="0">#REF!</definedName>
    <definedName name="Поправочные_коэффициенты_по_письму_Госстроя_от_25.12.90___3___0___5_4">#REF!</definedName>
    <definedName name="Поправочные_коэффициенты_по_письму_Госстроя_от_25.12.90___3___0_1" localSheetId="3">#REF!</definedName>
    <definedName name="Поправочные_коэффициенты_по_письму_Госстроя_от_25.12.90___3___0_1" localSheetId="4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13" localSheetId="3">#REF!</definedName>
    <definedName name="Поправочные_коэффициенты_по_письму_Госстроя_от_25.12.90___3___0_13" localSheetId="4">#REF!</definedName>
    <definedName name="Поправочные_коэффициенты_по_письму_Госстроя_от_25.12.90___3___0_13" localSheetId="0">#REF!</definedName>
    <definedName name="Поправочные_коэффициенты_по_письму_Госстроя_от_25.12.90___3___0_13">#REF!</definedName>
    <definedName name="Поправочные_коэффициенты_по_письму_Госстроя_от_25.12.90___3___0_14" localSheetId="3">#REF!</definedName>
    <definedName name="Поправочные_коэффициенты_по_письму_Госстроя_от_25.12.90___3___0_14" localSheetId="4">#REF!</definedName>
    <definedName name="Поправочные_коэффициенты_по_письму_Госстроя_от_25.12.90___3___0_14" localSheetId="0">#REF!</definedName>
    <definedName name="Поправочные_коэффициенты_по_письму_Госстроя_от_25.12.90___3___0_14">#REF!</definedName>
    <definedName name="Поправочные_коэффициенты_по_письму_Госстроя_от_25.12.90___3___0_15">NA()</definedName>
    <definedName name="Поправочные_коэффициенты_по_письму_Госстроя_от_25.12.90___3___0_16" localSheetId="3">#REF!</definedName>
    <definedName name="Поправочные_коэффициенты_по_письму_Госстроя_от_25.12.90___3___0_16" localSheetId="4">#REF!</definedName>
    <definedName name="Поправочные_коэффициенты_по_письму_Госстроя_от_25.12.90___3___0_16" localSheetId="0">#REF!</definedName>
    <definedName name="Поправочные_коэффициенты_по_письму_Госстроя_от_25.12.90___3___0_16">#REF!</definedName>
    <definedName name="Поправочные_коэффициенты_по_письму_Госстроя_от_25.12.90___3___0_17">NA()</definedName>
    <definedName name="Поправочные_коэффициенты_по_письму_Госстроя_от_25.12.90___3___0_18" localSheetId="3">#REF!</definedName>
    <definedName name="Поправочные_коэффициенты_по_письму_Госстроя_от_25.12.90___3___0_18" localSheetId="4">#REF!</definedName>
    <definedName name="Поправочные_коэффициенты_по_письму_Госстроя_от_25.12.90___3___0_18" localSheetId="0">#REF!</definedName>
    <definedName name="Поправочные_коэффициенты_по_письму_Госстроя_от_25.12.90___3___0_18">#REF!</definedName>
    <definedName name="Поправочные_коэффициенты_по_письму_Госстроя_от_25.12.90___3___0_19" localSheetId="3">#REF!</definedName>
    <definedName name="Поправочные_коэффициенты_по_письму_Госстроя_от_25.12.90___3___0_19" localSheetId="4">#REF!</definedName>
    <definedName name="Поправочные_коэффициенты_по_письму_Госстроя_от_25.12.90___3___0_19" localSheetId="0">#REF!</definedName>
    <definedName name="Поправочные_коэффициенты_по_письму_Госстроя_от_25.12.90___3___0_19">#REF!</definedName>
    <definedName name="Поправочные_коэффициенты_по_письму_Госстроя_от_25.12.90___3___0_20">NA()</definedName>
    <definedName name="Поправочные_коэффициенты_по_письму_Госстроя_от_25.12.90___3___0_3" localSheetId="3">#REF!</definedName>
    <definedName name="Поправочные_коэффициенты_по_письму_Госстроя_от_25.12.90___3___0_3" localSheetId="4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4" localSheetId="3">#REF!</definedName>
    <definedName name="Поправочные_коэффициенты_по_письму_Госстроя_от_25.12.90___3___0_4" localSheetId="4">#REF!</definedName>
    <definedName name="Поправочные_коэффициенты_по_письму_Госстроя_от_25.12.90___3___0_4" localSheetId="0">#REF!</definedName>
    <definedName name="Поправочные_коэффициенты_по_письму_Госстроя_от_25.12.90___3___0_4">#REF!</definedName>
    <definedName name="Поправочные_коэффициенты_по_письму_Госстроя_от_25.12.90___3___0_5" localSheetId="3">#REF!</definedName>
    <definedName name="Поправочные_коэффициенты_по_письму_Госстроя_от_25.12.90___3___0_5" localSheetId="4">#REF!</definedName>
    <definedName name="Поправочные_коэффициенты_по_письму_Госстроя_от_25.12.90___3___0_5" localSheetId="0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3">#REF!</definedName>
    <definedName name="Поправочные_коэффициенты_по_письму_Госстроя_от_25.12.90___3___1" localSheetId="4">#REF!</definedName>
    <definedName name="Поправочные_коэффициенты_по_письму_Госстроя_от_25.12.90___3___1" localSheetId="0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_15" localSheetId="3">#REF!</definedName>
    <definedName name="Поправочные_коэффициенты_по_письму_Госстроя_от_25.12.90___3___1_15" localSheetId="4">#REF!</definedName>
    <definedName name="Поправочные_коэффициенты_по_письму_Госстроя_от_25.12.90___3___1_15" localSheetId="0">#REF!</definedName>
    <definedName name="Поправочные_коэффициенты_по_письму_Госстроя_от_25.12.90___3___1_15">#REF!</definedName>
    <definedName name="Поправочные_коэффициенты_по_письму_Госстроя_от_25.12.90___3___1_16" localSheetId="3">#REF!</definedName>
    <definedName name="Поправочные_коэффициенты_по_письму_Госстроя_от_25.12.90___3___1_16" localSheetId="4">#REF!</definedName>
    <definedName name="Поправочные_коэффициенты_по_письму_Госстроя_от_25.12.90___3___1_16" localSheetId="0">#REF!</definedName>
    <definedName name="Поправочные_коэффициенты_по_письму_Госстроя_от_25.12.90___3___1_16">#REF!</definedName>
    <definedName name="Поправочные_коэффициенты_по_письму_Госстроя_от_25.12.90___3___1_19" localSheetId="3">#REF!</definedName>
    <definedName name="Поправочные_коэффициенты_по_письму_Госстроя_от_25.12.90___3___1_19" localSheetId="4">#REF!</definedName>
    <definedName name="Поправочные_коэффициенты_по_письму_Госстроя_от_25.12.90___3___1_19" localSheetId="0">#REF!</definedName>
    <definedName name="Поправочные_коэффициенты_по_письму_Госстроя_от_25.12.90___3___1_19">#REF!</definedName>
    <definedName name="Поправочные_коэффициенты_по_письму_Госстроя_от_25.12.90___3___1_4" localSheetId="3">#REF!</definedName>
    <definedName name="Поправочные_коэффициенты_по_письму_Госстроя_от_25.12.90___3___1_4" localSheetId="4">#REF!</definedName>
    <definedName name="Поправочные_коэффициенты_по_письму_Госстроя_от_25.12.90___3___1_4" localSheetId="0">#REF!</definedName>
    <definedName name="Поправочные_коэффициенты_по_письму_Госстроя_от_25.12.90___3___1_4">#REF!</definedName>
    <definedName name="Поправочные_коэффициенты_по_письму_Госстроя_от_25.12.90___3___10" localSheetId="3">#REF!</definedName>
    <definedName name="Поправочные_коэффициенты_по_письму_Госстроя_от_25.12.90___3___10" localSheetId="4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10_13" localSheetId="3">#REF!</definedName>
    <definedName name="Поправочные_коэффициенты_по_письму_Госстроя_от_25.12.90___3___10_13" localSheetId="4">#REF!</definedName>
    <definedName name="Поправочные_коэффициенты_по_письму_Госстроя_от_25.12.90___3___10_13" localSheetId="0">#REF!</definedName>
    <definedName name="Поправочные_коэффициенты_по_письму_Госстроя_от_25.12.90___3___10_13">#REF!</definedName>
    <definedName name="Поправочные_коэффициенты_по_письму_Госстроя_от_25.12.90___3___10_15" localSheetId="3">#REF!</definedName>
    <definedName name="Поправочные_коэффициенты_по_письму_Госстроя_от_25.12.90___3___10_15" localSheetId="4">#REF!</definedName>
    <definedName name="Поправочные_коэффициенты_по_письму_Госстроя_от_25.12.90___3___10_15" localSheetId="0">#REF!</definedName>
    <definedName name="Поправочные_коэффициенты_по_письму_Госстроя_от_25.12.90___3___10_15">#REF!</definedName>
    <definedName name="Поправочные_коэффициенты_по_письму_Госстроя_от_25.12.90___3___10_16" localSheetId="3">#REF!</definedName>
    <definedName name="Поправочные_коэффициенты_по_письму_Госстроя_от_25.12.90___3___10_16" localSheetId="4">#REF!</definedName>
    <definedName name="Поправочные_коэффициенты_по_письму_Госстроя_от_25.12.90___3___10_16" localSheetId="0">#REF!</definedName>
    <definedName name="Поправочные_коэффициенты_по_письму_Госстроя_от_25.12.90___3___10_16">#REF!</definedName>
    <definedName name="Поправочные_коэффициенты_по_письму_Госстроя_от_25.12.90___3___10_17" localSheetId="3">#REF!</definedName>
    <definedName name="Поправочные_коэффициенты_по_письму_Госстроя_от_25.12.90___3___10_17" localSheetId="4">#REF!</definedName>
    <definedName name="Поправочные_коэффициенты_по_письму_Госстроя_от_25.12.90___3___10_17" localSheetId="0">#REF!</definedName>
    <definedName name="Поправочные_коэффициенты_по_письму_Госстроя_от_25.12.90___3___10_17">#REF!</definedName>
    <definedName name="Поправочные_коэффициенты_по_письму_Госстроя_от_25.12.90___3___10_18" localSheetId="3">#REF!</definedName>
    <definedName name="Поправочные_коэффициенты_по_письму_Госстроя_от_25.12.90___3___10_18" localSheetId="4">#REF!</definedName>
    <definedName name="Поправочные_коэффициенты_по_письму_Госстроя_от_25.12.90___3___10_18" localSheetId="0">#REF!</definedName>
    <definedName name="Поправочные_коэффициенты_по_письму_Госстроя_от_25.12.90___3___10_18">#REF!</definedName>
    <definedName name="Поправочные_коэффициенты_по_письму_Госстроя_от_25.12.90___3___10_19" localSheetId="3">#REF!</definedName>
    <definedName name="Поправочные_коэффициенты_по_письму_Госстроя_от_25.12.90___3___10_19" localSheetId="4">#REF!</definedName>
    <definedName name="Поправочные_коэффициенты_по_письму_Госстроя_от_25.12.90___3___10_19" localSheetId="0">#REF!</definedName>
    <definedName name="Поправочные_коэффициенты_по_письму_Госстроя_от_25.12.90___3___10_19">#REF!</definedName>
    <definedName name="Поправочные_коэффициенты_по_письму_Госстроя_от_25.12.90___3___10_20" localSheetId="3">#REF!</definedName>
    <definedName name="Поправочные_коэффициенты_по_письму_Госстроя_от_25.12.90___3___10_20" localSheetId="4">#REF!</definedName>
    <definedName name="Поправочные_коэффициенты_по_письму_Госстроя_от_25.12.90___3___10_20" localSheetId="0">#REF!</definedName>
    <definedName name="Поправочные_коэффициенты_по_письму_Госстроя_от_25.12.90___3___10_20">#REF!</definedName>
    <definedName name="Поправочные_коэффициенты_по_письму_Госстроя_от_25.12.90___3___10_3" localSheetId="3">#REF!</definedName>
    <definedName name="Поправочные_коэффициенты_по_письму_Госстроя_от_25.12.90___3___10_3" localSheetId="4">#REF!</definedName>
    <definedName name="Поправочные_коэффициенты_по_письму_Госстроя_от_25.12.90___3___10_3" localSheetId="0">#REF!</definedName>
    <definedName name="Поправочные_коэффициенты_по_письму_Госстроя_от_25.12.90___3___10_3">#REF!</definedName>
    <definedName name="Поправочные_коэффициенты_по_письму_Госстроя_от_25.12.90___3___10_4" localSheetId="3">#REF!</definedName>
    <definedName name="Поправочные_коэффициенты_по_письму_Госстроя_от_25.12.90___3___10_4" localSheetId="4">#REF!</definedName>
    <definedName name="Поправочные_коэффициенты_по_письму_Госстроя_от_25.12.90___3___10_4" localSheetId="0">#REF!</definedName>
    <definedName name="Поправочные_коэффициенты_по_письму_Госстроя_от_25.12.90___3___10_4">#REF!</definedName>
    <definedName name="Поправочные_коэффициенты_по_письму_Госстроя_от_25.12.90___3___10_5" localSheetId="3">#REF!</definedName>
    <definedName name="Поправочные_коэффициенты_по_письму_Госстроя_от_25.12.90___3___10_5" localSheetId="4">#REF!</definedName>
    <definedName name="Поправочные_коэффициенты_по_письму_Госстроя_от_25.12.90___3___10_5" localSheetId="0">#REF!</definedName>
    <definedName name="Поправочные_коэффициенты_по_письму_Госстроя_от_25.12.90___3___10_5">#REF!</definedName>
    <definedName name="Поправочные_коэффициенты_по_письму_Госстроя_от_25.12.90___3___10_6" localSheetId="3">#REF!</definedName>
    <definedName name="Поправочные_коэффициенты_по_письму_Госстроя_от_25.12.90___3___10_6" localSheetId="4">#REF!</definedName>
    <definedName name="Поправочные_коэффициенты_по_письму_Госстроя_от_25.12.90___3___10_6" localSheetId="0">#REF!</definedName>
    <definedName name="Поправочные_коэффициенты_по_письму_Госстроя_от_25.12.90___3___10_6">#REF!</definedName>
    <definedName name="Поправочные_коэффициенты_по_письму_Госстроя_от_25.12.90___3___2" localSheetId="3">#REF!</definedName>
    <definedName name="Поправочные_коэффициенты_по_письму_Госстроя_от_25.12.90___3___2" localSheetId="4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2_1" localSheetId="3">#REF!</definedName>
    <definedName name="Поправочные_коэффициенты_по_письму_Госстроя_от_25.12.90___3___2_1" localSheetId="4">#REF!</definedName>
    <definedName name="Поправочные_коэффициенты_по_письму_Госстроя_от_25.12.90___3___2_1" localSheetId="0">#REF!</definedName>
    <definedName name="Поправочные_коэффициенты_по_письму_Госстроя_от_25.12.90___3___2_1">#REF!</definedName>
    <definedName name="Поправочные_коэффициенты_по_письму_Госстроя_от_25.12.90___3___2_13" localSheetId="3">#REF!</definedName>
    <definedName name="Поправочные_коэффициенты_по_письму_Госстроя_от_25.12.90___3___2_13" localSheetId="4">#REF!</definedName>
    <definedName name="Поправочные_коэффициенты_по_письму_Госстроя_от_25.12.90___3___2_13" localSheetId="0">#REF!</definedName>
    <definedName name="Поправочные_коэффициенты_по_письму_Госстроя_от_25.12.90___3___2_13">#REF!</definedName>
    <definedName name="Поправочные_коэффициенты_по_письму_Госстроя_от_25.12.90___3___2_14" localSheetId="3">#REF!</definedName>
    <definedName name="Поправочные_коэффициенты_по_письму_Госстроя_от_25.12.90___3___2_14" localSheetId="4">#REF!</definedName>
    <definedName name="Поправочные_коэффициенты_по_письму_Госстроя_от_25.12.90___3___2_14" localSheetId="0">#REF!</definedName>
    <definedName name="Поправочные_коэффициенты_по_письму_Госстроя_от_25.12.90___3___2_14">#REF!</definedName>
    <definedName name="Поправочные_коэффициенты_по_письму_Госстроя_от_25.12.90___3___2_15" localSheetId="3">#REF!</definedName>
    <definedName name="Поправочные_коэффициенты_по_письму_Госстроя_от_25.12.90___3___2_15" localSheetId="4">#REF!</definedName>
    <definedName name="Поправочные_коэффициенты_по_письму_Госстроя_от_25.12.90___3___2_15" localSheetId="0">#REF!</definedName>
    <definedName name="Поправочные_коэффициенты_по_письму_Госстроя_от_25.12.90___3___2_15">#REF!</definedName>
    <definedName name="Поправочные_коэффициенты_по_письму_Госстроя_от_25.12.90___3___2_16" localSheetId="3">#REF!</definedName>
    <definedName name="Поправочные_коэффициенты_по_письму_Госстроя_от_25.12.90___3___2_16" localSheetId="4">#REF!</definedName>
    <definedName name="Поправочные_коэффициенты_по_письму_Госстроя_от_25.12.90___3___2_16" localSheetId="0">#REF!</definedName>
    <definedName name="Поправочные_коэффициенты_по_письму_Госстроя_от_25.12.90___3___2_16">#REF!</definedName>
    <definedName name="Поправочные_коэффициенты_по_письму_Госстроя_от_25.12.90___3___2_17" localSheetId="3">#REF!</definedName>
    <definedName name="Поправочные_коэффициенты_по_письму_Госстроя_от_25.12.90___3___2_17" localSheetId="4">#REF!</definedName>
    <definedName name="Поправочные_коэффициенты_по_письму_Госстроя_от_25.12.90___3___2_17" localSheetId="0">#REF!</definedName>
    <definedName name="Поправочные_коэффициенты_по_письму_Госстроя_от_25.12.90___3___2_17">#REF!</definedName>
    <definedName name="Поправочные_коэффициенты_по_письму_Госстроя_от_25.12.90___3___2_18" localSheetId="3">#REF!</definedName>
    <definedName name="Поправочные_коэффициенты_по_письму_Госстроя_от_25.12.90___3___2_18" localSheetId="4">#REF!</definedName>
    <definedName name="Поправочные_коэффициенты_по_письму_Госстроя_от_25.12.90___3___2_18" localSheetId="0">#REF!</definedName>
    <definedName name="Поправочные_коэффициенты_по_письму_Госстроя_от_25.12.90___3___2_18">#REF!</definedName>
    <definedName name="Поправочные_коэффициенты_по_письму_Госстроя_от_25.12.90___3___2_19" localSheetId="3">#REF!</definedName>
    <definedName name="Поправочные_коэффициенты_по_письму_Госстроя_от_25.12.90___3___2_19" localSheetId="4">#REF!</definedName>
    <definedName name="Поправочные_коэффициенты_по_письму_Госстроя_от_25.12.90___3___2_19" localSheetId="0">#REF!</definedName>
    <definedName name="Поправочные_коэффициенты_по_письму_Госстроя_от_25.12.90___3___2_19">#REF!</definedName>
    <definedName name="Поправочные_коэффициенты_по_письму_Госстроя_от_25.12.90___3___2_20" localSheetId="3">#REF!</definedName>
    <definedName name="Поправочные_коэффициенты_по_письму_Госстроя_от_25.12.90___3___2_20" localSheetId="4">#REF!</definedName>
    <definedName name="Поправочные_коэффициенты_по_письму_Госстроя_от_25.12.90___3___2_20" localSheetId="0">#REF!</definedName>
    <definedName name="Поправочные_коэффициенты_по_письму_Госстроя_от_25.12.90___3___2_20">#REF!</definedName>
    <definedName name="Поправочные_коэффициенты_по_письму_Госстроя_от_25.12.90___3___2_3" localSheetId="3">#REF!</definedName>
    <definedName name="Поправочные_коэффициенты_по_письму_Госстроя_от_25.12.90___3___2_3" localSheetId="4">#REF!</definedName>
    <definedName name="Поправочные_коэффициенты_по_письму_Госстроя_от_25.12.90___3___2_3" localSheetId="0">#REF!</definedName>
    <definedName name="Поправочные_коэффициенты_по_письму_Госстроя_от_25.12.90___3___2_3">#REF!</definedName>
    <definedName name="Поправочные_коэффициенты_по_письму_Госстроя_от_25.12.90___3___2_4" localSheetId="3">#REF!</definedName>
    <definedName name="Поправочные_коэффициенты_по_письму_Госстроя_от_25.12.90___3___2_4" localSheetId="4">#REF!</definedName>
    <definedName name="Поправочные_коэффициенты_по_письму_Госстроя_от_25.12.90___3___2_4" localSheetId="0">#REF!</definedName>
    <definedName name="Поправочные_коэффициенты_по_письму_Госстроя_от_25.12.90___3___2_4">#REF!</definedName>
    <definedName name="Поправочные_коэффициенты_по_письму_Госстроя_от_25.12.90___3___3" localSheetId="3">#REF!</definedName>
    <definedName name="Поправочные_коэффициенты_по_письму_Госстроя_от_25.12.90___3___3" localSheetId="4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3_1" localSheetId="3">#REF!</definedName>
    <definedName name="Поправочные_коэффициенты_по_письму_Госстроя_от_25.12.90___3___3_1" localSheetId="4">#REF!</definedName>
    <definedName name="Поправочные_коэффициенты_по_письму_Госстроя_от_25.12.90___3___3_1" localSheetId="0">#REF!</definedName>
    <definedName name="Поправочные_коэффициенты_по_письму_Госстроя_от_25.12.90___3___3_1">#REF!</definedName>
    <definedName name="Поправочные_коэффициенты_по_письму_Госстроя_от_25.12.90___3___3_13" localSheetId="3">#REF!</definedName>
    <definedName name="Поправочные_коэффициенты_по_письму_Госстроя_от_25.12.90___3___3_13" localSheetId="4">#REF!</definedName>
    <definedName name="Поправочные_коэффициенты_по_письму_Госстроя_от_25.12.90___3___3_13" localSheetId="0">#REF!</definedName>
    <definedName name="Поправочные_коэффициенты_по_письму_Госстроя_от_25.12.90___3___3_13">#REF!</definedName>
    <definedName name="Поправочные_коэффициенты_по_письму_Госстроя_от_25.12.90___3___3_14" localSheetId="3">#REF!</definedName>
    <definedName name="Поправочные_коэффициенты_по_письму_Госстроя_от_25.12.90___3___3_14" localSheetId="4">#REF!</definedName>
    <definedName name="Поправочные_коэффициенты_по_письму_Госстроя_от_25.12.90___3___3_14" localSheetId="0">#REF!</definedName>
    <definedName name="Поправочные_коэффициенты_по_письму_Госстроя_от_25.12.90___3___3_14">#REF!</definedName>
    <definedName name="Поправочные_коэффициенты_по_письму_Госстроя_от_25.12.90___3___3_15" localSheetId="3">#REF!</definedName>
    <definedName name="Поправочные_коэффициенты_по_письму_Госстроя_от_25.12.90___3___3_15" localSheetId="4">#REF!</definedName>
    <definedName name="Поправочные_коэффициенты_по_письму_Госстроя_от_25.12.90___3___3_15" localSheetId="0">#REF!</definedName>
    <definedName name="Поправочные_коэффициенты_по_письму_Госстроя_от_25.12.90___3___3_15">#REF!</definedName>
    <definedName name="Поправочные_коэффициенты_по_письму_Госстроя_от_25.12.90___3___3_16" localSheetId="3">#REF!</definedName>
    <definedName name="Поправочные_коэффициенты_по_письму_Госстроя_от_25.12.90___3___3_16" localSheetId="4">#REF!</definedName>
    <definedName name="Поправочные_коэффициенты_по_письму_Госстроя_от_25.12.90___3___3_16" localSheetId="0">#REF!</definedName>
    <definedName name="Поправочные_коэффициенты_по_письму_Госстроя_от_25.12.90___3___3_16">#REF!</definedName>
    <definedName name="Поправочные_коэффициенты_по_письму_Госстроя_от_25.12.90___3___3_17" localSheetId="3">#REF!</definedName>
    <definedName name="Поправочные_коэффициенты_по_письму_Госстроя_от_25.12.90___3___3_17" localSheetId="4">#REF!</definedName>
    <definedName name="Поправочные_коэффициенты_по_письму_Госстроя_от_25.12.90___3___3_17" localSheetId="0">#REF!</definedName>
    <definedName name="Поправочные_коэффициенты_по_письму_Госстроя_от_25.12.90___3___3_17">#REF!</definedName>
    <definedName name="Поправочные_коэффициенты_по_письму_Госстроя_от_25.12.90___3___3_18" localSheetId="3">#REF!</definedName>
    <definedName name="Поправочные_коэффициенты_по_письму_Госстроя_от_25.12.90___3___3_18" localSheetId="4">#REF!</definedName>
    <definedName name="Поправочные_коэффициенты_по_письму_Госстроя_от_25.12.90___3___3_18" localSheetId="0">#REF!</definedName>
    <definedName name="Поправочные_коэффициенты_по_письму_Госстроя_от_25.12.90___3___3_18">#REF!</definedName>
    <definedName name="Поправочные_коэффициенты_по_письму_Госстроя_от_25.12.90___3___3_19" localSheetId="3">#REF!</definedName>
    <definedName name="Поправочные_коэффициенты_по_письму_Госстроя_от_25.12.90___3___3_19" localSheetId="4">#REF!</definedName>
    <definedName name="Поправочные_коэффициенты_по_письму_Госстроя_от_25.12.90___3___3_19" localSheetId="0">#REF!</definedName>
    <definedName name="Поправочные_коэффициенты_по_письму_Госстроя_от_25.12.90___3___3_19">#REF!</definedName>
    <definedName name="Поправочные_коэффициенты_по_письму_Госстроя_от_25.12.90___3___3_20" localSheetId="3">#REF!</definedName>
    <definedName name="Поправочные_коэффициенты_по_письму_Госстроя_от_25.12.90___3___3_20" localSheetId="4">#REF!</definedName>
    <definedName name="Поправочные_коэффициенты_по_письму_Госстроя_от_25.12.90___3___3_20" localSheetId="0">#REF!</definedName>
    <definedName name="Поправочные_коэффициенты_по_письму_Госстроя_от_25.12.90___3___3_20">#REF!</definedName>
    <definedName name="Поправочные_коэффициенты_по_письму_Госстроя_от_25.12.90___3___3_3" localSheetId="3">#REF!</definedName>
    <definedName name="Поправочные_коэффициенты_по_письму_Госстроя_от_25.12.90___3___3_3" localSheetId="4">#REF!</definedName>
    <definedName name="Поправочные_коэффициенты_по_письму_Госстроя_от_25.12.90___3___3_3" localSheetId="0">#REF!</definedName>
    <definedName name="Поправочные_коэффициенты_по_письму_Госстроя_от_25.12.90___3___3_3">#REF!</definedName>
    <definedName name="Поправочные_коэффициенты_по_письму_Госстроя_от_25.12.90___3___3_4" localSheetId="3">#REF!</definedName>
    <definedName name="Поправочные_коэффициенты_по_письму_Госстроя_от_25.12.90___3___3_4" localSheetId="4">#REF!</definedName>
    <definedName name="Поправочные_коэффициенты_по_письму_Госстроя_от_25.12.90___3___3_4" localSheetId="0">#REF!</definedName>
    <definedName name="Поправочные_коэффициенты_по_письму_Госстроя_от_25.12.90___3___3_4">#REF!</definedName>
    <definedName name="Поправочные_коэффициенты_по_письму_Госстроя_от_25.12.90___3___4" localSheetId="3">#REF!</definedName>
    <definedName name="Поправочные_коэффициенты_по_письму_Госстроя_от_25.12.90___3___4" localSheetId="4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3">#REF!</definedName>
    <definedName name="Поправочные_коэффициенты_по_письму_Госстроя_от_25.12.90___3___4___0" localSheetId="4">#REF!</definedName>
    <definedName name="Поправочные_коэффициенты_по_письму_Госстроя_от_25.12.90___3___4___0" localSheetId="0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4___0_15" localSheetId="3">#REF!</definedName>
    <definedName name="Поправочные_коэффициенты_по_письму_Госстроя_от_25.12.90___3___4___0_15" localSheetId="4">#REF!</definedName>
    <definedName name="Поправочные_коэффициенты_по_письму_Госстроя_от_25.12.90___3___4___0_15" localSheetId="0">#REF!</definedName>
    <definedName name="Поправочные_коэффициенты_по_письму_Госстроя_от_25.12.90___3___4___0_15">#REF!</definedName>
    <definedName name="Поправочные_коэффициенты_по_письму_Госстроя_от_25.12.90___3___4___0_16" localSheetId="3">#REF!</definedName>
    <definedName name="Поправочные_коэффициенты_по_письму_Госстроя_от_25.12.90___3___4___0_16" localSheetId="4">#REF!</definedName>
    <definedName name="Поправочные_коэффициенты_по_письму_Госстроя_от_25.12.90___3___4___0_16" localSheetId="0">#REF!</definedName>
    <definedName name="Поправочные_коэффициенты_по_письму_Госстроя_от_25.12.90___3___4___0_16">#REF!</definedName>
    <definedName name="Поправочные_коэффициенты_по_письму_Госстроя_от_25.12.90___3___4___0_19" localSheetId="3">#REF!</definedName>
    <definedName name="Поправочные_коэффициенты_по_письму_Госстроя_от_25.12.90___3___4___0_19" localSheetId="4">#REF!</definedName>
    <definedName name="Поправочные_коэффициенты_по_письму_Госстроя_от_25.12.90___3___4___0_19" localSheetId="0">#REF!</definedName>
    <definedName name="Поправочные_коэффициенты_по_письму_Госстроя_от_25.12.90___3___4___0_19">#REF!</definedName>
    <definedName name="Поправочные_коэффициенты_по_письму_Госстроя_от_25.12.90___3___4___0_4" localSheetId="3">#REF!</definedName>
    <definedName name="Поправочные_коэффициенты_по_письму_Госстроя_от_25.12.90___3___4___0_4" localSheetId="4">#REF!</definedName>
    <definedName name="Поправочные_коэффициенты_по_письму_Госстроя_от_25.12.90___3___4___0_4" localSheetId="0">#REF!</definedName>
    <definedName name="Поправочные_коэффициенты_по_письму_Госстроя_от_25.12.90___3___4___0_4">#REF!</definedName>
    <definedName name="Поправочные_коэффициенты_по_письму_Госстроя_от_25.12.90___3___4_13" localSheetId="3">#REF!</definedName>
    <definedName name="Поправочные_коэффициенты_по_письму_Госстроя_от_25.12.90___3___4_13" localSheetId="4">#REF!</definedName>
    <definedName name="Поправочные_коэффициенты_по_письму_Госстроя_от_25.12.90___3___4_13" localSheetId="0">#REF!</definedName>
    <definedName name="Поправочные_коэффициенты_по_письму_Госстроя_от_25.12.90___3___4_13">#REF!</definedName>
    <definedName name="Поправочные_коэффициенты_по_письму_Госстроя_от_25.12.90___3___4_15" localSheetId="3">#REF!</definedName>
    <definedName name="Поправочные_коэффициенты_по_письму_Госстроя_от_25.12.90___3___4_15" localSheetId="4">#REF!</definedName>
    <definedName name="Поправочные_коэффициенты_по_письму_Госстроя_от_25.12.90___3___4_15" localSheetId="0">#REF!</definedName>
    <definedName name="Поправочные_коэффициенты_по_письму_Госстроя_от_25.12.90___3___4_15">#REF!</definedName>
    <definedName name="Поправочные_коэффициенты_по_письму_Госстроя_от_25.12.90___3___4_16" localSheetId="3">#REF!</definedName>
    <definedName name="Поправочные_коэффициенты_по_письму_Госстроя_от_25.12.90___3___4_16" localSheetId="4">#REF!</definedName>
    <definedName name="Поправочные_коэффициенты_по_письму_Госстроя_от_25.12.90___3___4_16" localSheetId="0">#REF!</definedName>
    <definedName name="Поправочные_коэффициенты_по_письму_Госстроя_от_25.12.90___3___4_16">#REF!</definedName>
    <definedName name="Поправочные_коэффициенты_по_письму_Госстроя_от_25.12.90___3___4_17" localSheetId="3">#REF!</definedName>
    <definedName name="Поправочные_коэффициенты_по_письму_Госстроя_от_25.12.90___3___4_17" localSheetId="4">#REF!</definedName>
    <definedName name="Поправочные_коэффициенты_по_письму_Госстроя_от_25.12.90___3___4_17" localSheetId="0">#REF!</definedName>
    <definedName name="Поправочные_коэффициенты_по_письму_Госстроя_от_25.12.90___3___4_17">#REF!</definedName>
    <definedName name="Поправочные_коэффициенты_по_письму_Госстроя_от_25.12.90___3___4_18" localSheetId="3">#REF!</definedName>
    <definedName name="Поправочные_коэффициенты_по_письму_Госстроя_от_25.12.90___3___4_18" localSheetId="4">#REF!</definedName>
    <definedName name="Поправочные_коэффициенты_по_письму_Госстроя_от_25.12.90___3___4_18" localSheetId="0">#REF!</definedName>
    <definedName name="Поправочные_коэффициенты_по_письму_Госстроя_от_25.12.90___3___4_18">#REF!</definedName>
    <definedName name="Поправочные_коэффициенты_по_письму_Госстроя_от_25.12.90___3___4_19" localSheetId="3">#REF!</definedName>
    <definedName name="Поправочные_коэффициенты_по_письму_Госстроя_от_25.12.90___3___4_19" localSheetId="4">#REF!</definedName>
    <definedName name="Поправочные_коэффициенты_по_письму_Госстроя_от_25.12.90___3___4_19" localSheetId="0">#REF!</definedName>
    <definedName name="Поправочные_коэффициенты_по_письму_Госстроя_от_25.12.90___3___4_19">#REF!</definedName>
    <definedName name="Поправочные_коэффициенты_по_письму_Госстроя_от_25.12.90___3___4_20" localSheetId="3">#REF!</definedName>
    <definedName name="Поправочные_коэффициенты_по_письму_Госстроя_от_25.12.90___3___4_20" localSheetId="4">#REF!</definedName>
    <definedName name="Поправочные_коэффициенты_по_письму_Госстроя_от_25.12.90___3___4_20" localSheetId="0">#REF!</definedName>
    <definedName name="Поправочные_коэффициенты_по_письму_Госстроя_от_25.12.90___3___4_20">#REF!</definedName>
    <definedName name="Поправочные_коэффициенты_по_письму_Госстроя_от_25.12.90___3___4_3" localSheetId="3">#REF!</definedName>
    <definedName name="Поправочные_коэффициенты_по_письму_Госстроя_от_25.12.90___3___4_3" localSheetId="4">#REF!</definedName>
    <definedName name="Поправочные_коэффициенты_по_письму_Госстроя_от_25.12.90___3___4_3" localSheetId="0">#REF!</definedName>
    <definedName name="Поправочные_коэффициенты_по_письму_Госстроя_от_25.12.90___3___4_3">#REF!</definedName>
    <definedName name="Поправочные_коэффициенты_по_письму_Госстроя_от_25.12.90___3___4_4" localSheetId="3">#REF!</definedName>
    <definedName name="Поправочные_коэффициенты_по_письму_Госстроя_от_25.12.90___3___4_4" localSheetId="4">#REF!</definedName>
    <definedName name="Поправочные_коэффициенты_по_письму_Госстроя_от_25.12.90___3___4_4" localSheetId="0">#REF!</definedName>
    <definedName name="Поправочные_коэффициенты_по_письму_Госстроя_от_25.12.90___3___4_4">#REF!</definedName>
    <definedName name="Поправочные_коэффициенты_по_письму_Госстроя_от_25.12.90___3___4_5" localSheetId="3">#REF!</definedName>
    <definedName name="Поправочные_коэффициенты_по_письму_Госстроя_от_25.12.90___3___4_5" localSheetId="4">#REF!</definedName>
    <definedName name="Поправочные_коэффициенты_по_письму_Госстроя_от_25.12.90___3___4_5" localSheetId="0">#REF!</definedName>
    <definedName name="Поправочные_коэффициенты_по_письму_Госстроя_от_25.12.90___3___4_5">#REF!</definedName>
    <definedName name="Поправочные_коэффициенты_по_письму_Госстроя_от_25.12.90___3___4_6" localSheetId="3">#REF!</definedName>
    <definedName name="Поправочные_коэффициенты_по_письму_Госстроя_от_25.12.90___3___4_6" localSheetId="4">#REF!</definedName>
    <definedName name="Поправочные_коэффициенты_по_письму_Госстроя_от_25.12.90___3___4_6" localSheetId="0">#REF!</definedName>
    <definedName name="Поправочные_коэффициенты_по_письму_Госстроя_от_25.12.90___3___4_6">#REF!</definedName>
    <definedName name="Поправочные_коэффициенты_по_письму_Госстроя_от_25.12.90___3___5" localSheetId="3">#REF!</definedName>
    <definedName name="Поправочные_коэффициенты_по_письму_Госстроя_от_25.12.90___3___5" localSheetId="4">#REF!</definedName>
    <definedName name="Поправочные_коэффициенты_по_письму_Госстроя_от_25.12.90___3___5" localSheetId="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5_14" localSheetId="3">#REF!</definedName>
    <definedName name="Поправочные_коэффициенты_по_письму_Госстроя_от_25.12.90___3___5_14" localSheetId="4">#REF!</definedName>
    <definedName name="Поправочные_коэффициенты_по_письму_Госстроя_от_25.12.90___3___5_14" localSheetId="0">#REF!</definedName>
    <definedName name="Поправочные_коэффициенты_по_письму_Госстроя_от_25.12.90___3___5_14">#REF!</definedName>
    <definedName name="Поправочные_коэффициенты_по_письму_Госстроя_от_25.12.90___3___5_15" localSheetId="3">#REF!</definedName>
    <definedName name="Поправочные_коэффициенты_по_письму_Госстроя_от_25.12.90___3___5_15" localSheetId="4">#REF!</definedName>
    <definedName name="Поправочные_коэффициенты_по_письму_Госстроя_от_25.12.90___3___5_15" localSheetId="0">#REF!</definedName>
    <definedName name="Поправочные_коэффициенты_по_письму_Госстроя_от_25.12.90___3___5_15">#REF!</definedName>
    <definedName name="Поправочные_коэффициенты_по_письму_Госстроя_от_25.12.90___3___5_16" localSheetId="3">#REF!</definedName>
    <definedName name="Поправочные_коэффициенты_по_письму_Госстроя_от_25.12.90___3___5_16" localSheetId="4">#REF!</definedName>
    <definedName name="Поправочные_коэффициенты_по_письму_Госстроя_от_25.12.90___3___5_16" localSheetId="0">#REF!</definedName>
    <definedName name="Поправочные_коэффициенты_по_письму_Госстроя_от_25.12.90___3___5_16">#REF!</definedName>
    <definedName name="Поправочные_коэффициенты_по_письму_Госстроя_от_25.12.90___3___5_19" localSheetId="3">#REF!</definedName>
    <definedName name="Поправочные_коэффициенты_по_письму_Госстроя_от_25.12.90___3___5_19" localSheetId="4">#REF!</definedName>
    <definedName name="Поправочные_коэффициенты_по_письму_Госстроя_от_25.12.90___3___5_19" localSheetId="0">#REF!</definedName>
    <definedName name="Поправочные_коэффициенты_по_письму_Госстроя_от_25.12.90___3___5_19">#REF!</definedName>
    <definedName name="Поправочные_коэффициенты_по_письму_Госстроя_от_25.12.90___3___5_4" localSheetId="3">#REF!</definedName>
    <definedName name="Поправочные_коэффициенты_по_письму_Госстроя_от_25.12.90___3___5_4" localSheetId="4">#REF!</definedName>
    <definedName name="Поправочные_коэффициенты_по_письму_Госстроя_от_25.12.90___3___5_4" localSheetId="0">#REF!</definedName>
    <definedName name="Поправочные_коэффициенты_по_письму_Госстроя_от_25.12.90___3___5_4">#REF!</definedName>
    <definedName name="Поправочные_коэффициенты_по_письму_Госстроя_от_25.12.90___3___6" localSheetId="3">#REF!</definedName>
    <definedName name="Поправочные_коэффициенты_по_письму_Госстроя_от_25.12.90___3___6" localSheetId="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6_13" localSheetId="3">#REF!</definedName>
    <definedName name="Поправочные_коэффициенты_по_письму_Госстроя_от_25.12.90___3___6_13" localSheetId="4">#REF!</definedName>
    <definedName name="Поправочные_коэффициенты_по_письму_Госстроя_от_25.12.90___3___6_13" localSheetId="0">#REF!</definedName>
    <definedName name="Поправочные_коэффициенты_по_письму_Госстроя_от_25.12.90___3___6_13">#REF!</definedName>
    <definedName name="Поправочные_коэффициенты_по_письму_Госстроя_от_25.12.90___3___6_15" localSheetId="3">#REF!</definedName>
    <definedName name="Поправочные_коэффициенты_по_письму_Госстроя_от_25.12.90___3___6_15" localSheetId="4">#REF!</definedName>
    <definedName name="Поправочные_коэффициенты_по_письму_Госстроя_от_25.12.90___3___6_15" localSheetId="0">#REF!</definedName>
    <definedName name="Поправочные_коэффициенты_по_письму_Госстроя_от_25.12.90___3___6_15">#REF!</definedName>
    <definedName name="Поправочные_коэффициенты_по_письму_Госстроя_от_25.12.90___3___6_16" localSheetId="3">#REF!</definedName>
    <definedName name="Поправочные_коэффициенты_по_письму_Госстроя_от_25.12.90___3___6_16" localSheetId="4">#REF!</definedName>
    <definedName name="Поправочные_коэффициенты_по_письму_Госстроя_от_25.12.90___3___6_16" localSheetId="0">#REF!</definedName>
    <definedName name="Поправочные_коэффициенты_по_письму_Госстроя_от_25.12.90___3___6_16">#REF!</definedName>
    <definedName name="Поправочные_коэффициенты_по_письму_Госстроя_от_25.12.90___3___6_17" localSheetId="3">#REF!</definedName>
    <definedName name="Поправочные_коэффициенты_по_письму_Госстроя_от_25.12.90___3___6_17" localSheetId="4">#REF!</definedName>
    <definedName name="Поправочные_коэффициенты_по_письму_Госстроя_от_25.12.90___3___6_17" localSheetId="0">#REF!</definedName>
    <definedName name="Поправочные_коэффициенты_по_письму_Госстроя_от_25.12.90___3___6_17">#REF!</definedName>
    <definedName name="Поправочные_коэффициенты_по_письму_Госстроя_от_25.12.90___3___6_18" localSheetId="3">#REF!</definedName>
    <definedName name="Поправочные_коэффициенты_по_письму_Госстроя_от_25.12.90___3___6_18" localSheetId="4">#REF!</definedName>
    <definedName name="Поправочные_коэффициенты_по_письму_Госстроя_от_25.12.90___3___6_18" localSheetId="0">#REF!</definedName>
    <definedName name="Поправочные_коэффициенты_по_письму_Госстроя_от_25.12.90___3___6_18">#REF!</definedName>
    <definedName name="Поправочные_коэффициенты_по_письму_Госстроя_от_25.12.90___3___6_19" localSheetId="3">#REF!</definedName>
    <definedName name="Поправочные_коэффициенты_по_письму_Госстроя_от_25.12.90___3___6_19" localSheetId="4">#REF!</definedName>
    <definedName name="Поправочные_коэффициенты_по_письму_Госстроя_от_25.12.90___3___6_19" localSheetId="0">#REF!</definedName>
    <definedName name="Поправочные_коэффициенты_по_письму_Госстроя_от_25.12.90___3___6_19">#REF!</definedName>
    <definedName name="Поправочные_коэффициенты_по_письму_Госстроя_от_25.12.90___3___6_20" localSheetId="3">#REF!</definedName>
    <definedName name="Поправочные_коэффициенты_по_письму_Госстроя_от_25.12.90___3___6_20" localSheetId="4">#REF!</definedName>
    <definedName name="Поправочные_коэффициенты_по_письму_Госстроя_от_25.12.90___3___6_20" localSheetId="0">#REF!</definedName>
    <definedName name="Поправочные_коэффициенты_по_письму_Госстроя_от_25.12.90___3___6_20">#REF!</definedName>
    <definedName name="Поправочные_коэффициенты_по_письму_Госстроя_от_25.12.90___3___6_3" localSheetId="3">#REF!</definedName>
    <definedName name="Поправочные_коэффициенты_по_письму_Госстроя_от_25.12.90___3___6_3" localSheetId="4">#REF!</definedName>
    <definedName name="Поправочные_коэффициенты_по_письму_Госстроя_от_25.12.90___3___6_3" localSheetId="0">#REF!</definedName>
    <definedName name="Поправочные_коэффициенты_по_письму_Госстроя_от_25.12.90___3___6_3">#REF!</definedName>
    <definedName name="Поправочные_коэффициенты_по_письму_Госстроя_от_25.12.90___3___6_4" localSheetId="3">#REF!</definedName>
    <definedName name="Поправочные_коэффициенты_по_письму_Госстроя_от_25.12.90___3___6_4" localSheetId="4">#REF!</definedName>
    <definedName name="Поправочные_коэффициенты_по_письму_Госстроя_от_25.12.90___3___6_4" localSheetId="0">#REF!</definedName>
    <definedName name="Поправочные_коэффициенты_по_письму_Госстроя_от_25.12.90___3___6_4">#REF!</definedName>
    <definedName name="Поправочные_коэффициенты_по_письму_Госстроя_от_25.12.90___3___6_5" localSheetId="3">#REF!</definedName>
    <definedName name="Поправочные_коэффициенты_по_письму_Госстроя_от_25.12.90___3___6_5" localSheetId="4">#REF!</definedName>
    <definedName name="Поправочные_коэффициенты_по_письму_Госстроя_от_25.12.90___3___6_5" localSheetId="0">#REF!</definedName>
    <definedName name="Поправочные_коэффициенты_по_письму_Госстроя_от_25.12.90___3___6_5">#REF!</definedName>
    <definedName name="Поправочные_коэффициенты_по_письму_Госстроя_от_25.12.90___3___6_6" localSheetId="3">#REF!</definedName>
    <definedName name="Поправочные_коэффициенты_по_письму_Госстроя_от_25.12.90___3___6_6" localSheetId="4">#REF!</definedName>
    <definedName name="Поправочные_коэффициенты_по_письму_Госстроя_от_25.12.90___3___6_6" localSheetId="0">#REF!</definedName>
    <definedName name="Поправочные_коэффициенты_по_письму_Госстроя_от_25.12.90___3___6_6">#REF!</definedName>
    <definedName name="Поправочные_коэффициенты_по_письму_Госстроя_от_25.12.90___3___8" localSheetId="3">#REF!</definedName>
    <definedName name="Поправочные_коэффициенты_по_письму_Госстроя_от_25.12.90___3___8" localSheetId="4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3">#REF!</definedName>
    <definedName name="Поправочные_коэффициенты_по_письму_Госстроя_от_25.12.90___3___8___0" localSheetId="4">#REF!</definedName>
    <definedName name="Поправочные_коэффициенты_по_письму_Госстроя_от_25.12.90___3___8___0" localSheetId="0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8___0_15" localSheetId="3">#REF!</definedName>
    <definedName name="Поправочные_коэффициенты_по_письму_Госстроя_от_25.12.90___3___8___0_15" localSheetId="4">#REF!</definedName>
    <definedName name="Поправочные_коэффициенты_по_письму_Госстроя_от_25.12.90___3___8___0_15" localSheetId="0">#REF!</definedName>
    <definedName name="Поправочные_коэффициенты_по_письму_Госстроя_от_25.12.90___3___8___0_15">#REF!</definedName>
    <definedName name="Поправочные_коэффициенты_по_письму_Госстроя_от_25.12.90___3___8___0_16" localSheetId="3">#REF!</definedName>
    <definedName name="Поправочные_коэффициенты_по_письму_Госстроя_от_25.12.90___3___8___0_16" localSheetId="4">#REF!</definedName>
    <definedName name="Поправочные_коэффициенты_по_письму_Госстроя_от_25.12.90___3___8___0_16" localSheetId="0">#REF!</definedName>
    <definedName name="Поправочные_коэффициенты_по_письму_Госстроя_от_25.12.90___3___8___0_16">#REF!</definedName>
    <definedName name="Поправочные_коэффициенты_по_письму_Госстроя_от_25.12.90___3___8___0_19" localSheetId="3">#REF!</definedName>
    <definedName name="Поправочные_коэффициенты_по_письму_Госстроя_от_25.12.90___3___8___0_19" localSheetId="4">#REF!</definedName>
    <definedName name="Поправочные_коэффициенты_по_письму_Госстроя_от_25.12.90___3___8___0_19" localSheetId="0">#REF!</definedName>
    <definedName name="Поправочные_коэффициенты_по_письму_Госстроя_от_25.12.90___3___8___0_19">#REF!</definedName>
    <definedName name="Поправочные_коэффициенты_по_письму_Госстроя_от_25.12.90___3___8___0_4" localSheetId="3">#REF!</definedName>
    <definedName name="Поправочные_коэффициенты_по_письму_Госстроя_от_25.12.90___3___8___0_4" localSheetId="4">#REF!</definedName>
    <definedName name="Поправочные_коэффициенты_по_письму_Госстроя_от_25.12.90___3___8___0_4" localSheetId="0">#REF!</definedName>
    <definedName name="Поправочные_коэффициенты_по_письму_Госстроя_от_25.12.90___3___8___0_4">#REF!</definedName>
    <definedName name="Поправочные_коэффициенты_по_письму_Госстроя_от_25.12.90___3___8_13" localSheetId="3">#REF!</definedName>
    <definedName name="Поправочные_коэффициенты_по_письму_Госстроя_от_25.12.90___3___8_13" localSheetId="4">#REF!</definedName>
    <definedName name="Поправочные_коэффициенты_по_письму_Госстроя_от_25.12.90___3___8_13" localSheetId="0">#REF!</definedName>
    <definedName name="Поправочные_коэффициенты_по_письму_Госстроя_от_25.12.90___3___8_13">#REF!</definedName>
    <definedName name="Поправочные_коэффициенты_по_письму_Госстроя_от_25.12.90___3___8_15" localSheetId="3">#REF!</definedName>
    <definedName name="Поправочные_коэффициенты_по_письму_Госстроя_от_25.12.90___3___8_15" localSheetId="4">#REF!</definedName>
    <definedName name="Поправочные_коэффициенты_по_письму_Госстроя_от_25.12.90___3___8_15" localSheetId="0">#REF!</definedName>
    <definedName name="Поправочные_коэффициенты_по_письму_Госстроя_от_25.12.90___3___8_15">#REF!</definedName>
    <definedName name="Поправочные_коэффициенты_по_письму_Госстроя_от_25.12.90___3___8_16" localSheetId="3">#REF!</definedName>
    <definedName name="Поправочные_коэффициенты_по_письму_Госстроя_от_25.12.90___3___8_16" localSheetId="4">#REF!</definedName>
    <definedName name="Поправочные_коэффициенты_по_письму_Госстроя_от_25.12.90___3___8_16" localSheetId="0">#REF!</definedName>
    <definedName name="Поправочные_коэффициенты_по_письму_Госстроя_от_25.12.90___3___8_16">#REF!</definedName>
    <definedName name="Поправочные_коэффициенты_по_письму_Госстроя_от_25.12.90___3___8_17" localSheetId="3">#REF!</definedName>
    <definedName name="Поправочные_коэффициенты_по_письму_Госстроя_от_25.12.90___3___8_17" localSheetId="4">#REF!</definedName>
    <definedName name="Поправочные_коэффициенты_по_письму_Госстроя_от_25.12.90___3___8_17" localSheetId="0">#REF!</definedName>
    <definedName name="Поправочные_коэффициенты_по_письму_Госстроя_от_25.12.90___3___8_17">#REF!</definedName>
    <definedName name="Поправочные_коэффициенты_по_письму_Госстроя_от_25.12.90___3___8_18" localSheetId="3">#REF!</definedName>
    <definedName name="Поправочные_коэффициенты_по_письму_Госстроя_от_25.12.90___3___8_18" localSheetId="4">#REF!</definedName>
    <definedName name="Поправочные_коэффициенты_по_письму_Госстроя_от_25.12.90___3___8_18" localSheetId="0">#REF!</definedName>
    <definedName name="Поправочные_коэффициенты_по_письму_Госстроя_от_25.12.90___3___8_18">#REF!</definedName>
    <definedName name="Поправочные_коэффициенты_по_письму_Госстроя_от_25.12.90___3___8_19" localSheetId="3">#REF!</definedName>
    <definedName name="Поправочные_коэффициенты_по_письму_Госстроя_от_25.12.90___3___8_19" localSheetId="4">#REF!</definedName>
    <definedName name="Поправочные_коэффициенты_по_письму_Госстроя_от_25.12.90___3___8_19" localSheetId="0">#REF!</definedName>
    <definedName name="Поправочные_коэффициенты_по_письму_Госстроя_от_25.12.90___3___8_19">#REF!</definedName>
    <definedName name="Поправочные_коэффициенты_по_письму_Госстроя_от_25.12.90___3___8_20" localSheetId="3">#REF!</definedName>
    <definedName name="Поправочные_коэффициенты_по_письму_Госстроя_от_25.12.90___3___8_20" localSheetId="4">#REF!</definedName>
    <definedName name="Поправочные_коэффициенты_по_письму_Госстроя_от_25.12.90___3___8_20" localSheetId="0">#REF!</definedName>
    <definedName name="Поправочные_коэффициенты_по_письму_Госстроя_от_25.12.90___3___8_20">#REF!</definedName>
    <definedName name="Поправочные_коэффициенты_по_письму_Госстроя_от_25.12.90___3___8_3" localSheetId="3">#REF!</definedName>
    <definedName name="Поправочные_коэффициенты_по_письму_Госстроя_от_25.12.90___3___8_3" localSheetId="4">#REF!</definedName>
    <definedName name="Поправочные_коэффициенты_по_письму_Госстроя_от_25.12.90___3___8_3" localSheetId="0">#REF!</definedName>
    <definedName name="Поправочные_коэффициенты_по_письму_Госстроя_от_25.12.90___3___8_3">#REF!</definedName>
    <definedName name="Поправочные_коэффициенты_по_письму_Госстроя_от_25.12.90___3___8_4" localSheetId="3">#REF!</definedName>
    <definedName name="Поправочные_коэффициенты_по_письму_Госстроя_от_25.12.90___3___8_4" localSheetId="4">#REF!</definedName>
    <definedName name="Поправочные_коэффициенты_по_письму_Госстроя_от_25.12.90___3___8_4" localSheetId="0">#REF!</definedName>
    <definedName name="Поправочные_коэффициенты_по_письму_Госстроя_от_25.12.90___3___8_4">#REF!</definedName>
    <definedName name="Поправочные_коэффициенты_по_письму_Госстроя_от_25.12.90___3___8_5" localSheetId="3">#REF!</definedName>
    <definedName name="Поправочные_коэффициенты_по_письму_Госстроя_от_25.12.90___3___8_5" localSheetId="4">#REF!</definedName>
    <definedName name="Поправочные_коэффициенты_по_письму_Госстроя_от_25.12.90___3___8_5" localSheetId="0">#REF!</definedName>
    <definedName name="Поправочные_коэффициенты_по_письму_Госстроя_от_25.12.90___3___8_5">#REF!</definedName>
    <definedName name="Поправочные_коэффициенты_по_письму_Госстроя_от_25.12.90___3___8_6" localSheetId="3">#REF!</definedName>
    <definedName name="Поправочные_коэффициенты_по_письму_Госстроя_от_25.12.90___3___8_6" localSheetId="4">#REF!</definedName>
    <definedName name="Поправочные_коэффициенты_по_письму_Госстроя_от_25.12.90___3___8_6" localSheetId="0">#REF!</definedName>
    <definedName name="Поправочные_коэффициенты_по_письму_Госстроя_от_25.12.90___3___8_6">#REF!</definedName>
    <definedName name="Поправочные_коэффициенты_по_письму_Госстроя_от_25.12.90___3___9" localSheetId="3">#REF!</definedName>
    <definedName name="Поправочные_коэффициенты_по_письму_Госстроя_от_25.12.90___3___9" localSheetId="4">#REF!</definedName>
    <definedName name="Поправочные_коэффициенты_по_письму_Госстроя_от_25.12.90___3___9" localSheetId="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__9_15" localSheetId="3">#REF!</definedName>
    <definedName name="Поправочные_коэффициенты_по_письму_Госстроя_от_25.12.90___3___9_15" localSheetId="4">#REF!</definedName>
    <definedName name="Поправочные_коэффициенты_по_письму_Госстроя_от_25.12.90___3___9_15" localSheetId="0">#REF!</definedName>
    <definedName name="Поправочные_коэффициенты_по_письму_Госстроя_от_25.12.90___3___9_15">#REF!</definedName>
    <definedName name="Поправочные_коэффициенты_по_письму_Госстроя_от_25.12.90___3___9_16" localSheetId="3">#REF!</definedName>
    <definedName name="Поправочные_коэффициенты_по_письму_Госстроя_от_25.12.90___3___9_16" localSheetId="4">#REF!</definedName>
    <definedName name="Поправочные_коэффициенты_по_письму_Госстроя_от_25.12.90___3___9_16" localSheetId="0">#REF!</definedName>
    <definedName name="Поправочные_коэффициенты_по_письму_Госстроя_от_25.12.90___3___9_16">#REF!</definedName>
    <definedName name="Поправочные_коэффициенты_по_письму_Госстроя_от_25.12.90___3___9_19" localSheetId="3">#REF!</definedName>
    <definedName name="Поправочные_коэффициенты_по_письму_Госстроя_от_25.12.90___3___9_19" localSheetId="4">#REF!</definedName>
    <definedName name="Поправочные_коэффициенты_по_письму_Госстроя_от_25.12.90___3___9_19" localSheetId="0">#REF!</definedName>
    <definedName name="Поправочные_коэффициенты_по_письму_Госстроя_от_25.12.90___3___9_19">#REF!</definedName>
    <definedName name="Поправочные_коэффициенты_по_письму_Госстроя_от_25.12.90___3___9_4" localSheetId="3">#REF!</definedName>
    <definedName name="Поправочные_коэффициенты_по_письму_Госстроя_от_25.12.90___3___9_4" localSheetId="4">#REF!</definedName>
    <definedName name="Поправочные_коэффициенты_по_письму_Госстроя_от_25.12.90___3___9_4" localSheetId="0">#REF!</definedName>
    <definedName name="Поправочные_коэффициенты_по_письму_Госстроя_от_25.12.90___3___9_4">#REF!</definedName>
    <definedName name="Поправочные_коэффициенты_по_письму_Госстроя_от_25.12.90___3_1" localSheetId="3">#REF!</definedName>
    <definedName name="Поправочные_коэффициенты_по_письму_Госстроя_от_25.12.90___3_1" localSheetId="4">#REF!</definedName>
    <definedName name="Поправочные_коэффициенты_по_письму_Госстроя_от_25.12.90___3_1" localSheetId="0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1_15" localSheetId="3">#REF!</definedName>
    <definedName name="Поправочные_коэффициенты_по_письму_Госстроя_от_25.12.90___3_1_15" localSheetId="4">#REF!</definedName>
    <definedName name="Поправочные_коэффициенты_по_письму_Госстроя_от_25.12.90___3_1_15" localSheetId="0">#REF!</definedName>
    <definedName name="Поправочные_коэффициенты_по_письму_Госстроя_от_25.12.90___3_1_15">#REF!</definedName>
    <definedName name="Поправочные_коэффициенты_по_письму_Госстроя_от_25.12.90___3_13" localSheetId="3">#REF!</definedName>
    <definedName name="Поправочные_коэффициенты_по_письму_Госстроя_от_25.12.90___3_13" localSheetId="4">#REF!</definedName>
    <definedName name="Поправочные_коэффициенты_по_письму_Госстроя_от_25.12.90___3_13" localSheetId="0">#REF!</definedName>
    <definedName name="Поправочные_коэффициенты_по_письму_Госстроя_от_25.12.90___3_13">#REF!</definedName>
    <definedName name="Поправочные_коэффициенты_по_письму_Госстроя_от_25.12.90___3_14" localSheetId="3">#REF!</definedName>
    <definedName name="Поправочные_коэффициенты_по_письму_Госстроя_от_25.12.90___3_14" localSheetId="4">#REF!</definedName>
    <definedName name="Поправочные_коэффициенты_по_письму_Госстроя_от_25.12.90___3_14" localSheetId="0">#REF!</definedName>
    <definedName name="Поправочные_коэффициенты_по_письму_Госстроя_от_25.12.90___3_14">#REF!</definedName>
    <definedName name="Поправочные_коэффициенты_по_письму_Госстроя_от_25.12.90___3_15" localSheetId="3">#REF!</definedName>
    <definedName name="Поправочные_коэффициенты_по_письму_Госстроя_от_25.12.90___3_15" localSheetId="4">#REF!</definedName>
    <definedName name="Поправочные_коэффициенты_по_письму_Госстроя_от_25.12.90___3_15" localSheetId="0">#REF!</definedName>
    <definedName name="Поправочные_коэффициенты_по_письму_Госстроя_от_25.12.90___3_15">#REF!</definedName>
    <definedName name="Поправочные_коэффициенты_по_письму_Госстроя_от_25.12.90___3_16" localSheetId="3">#REF!</definedName>
    <definedName name="Поправочные_коэффициенты_по_письму_Госстроя_от_25.12.90___3_16" localSheetId="4">#REF!</definedName>
    <definedName name="Поправочные_коэффициенты_по_письму_Госстроя_от_25.12.90___3_16" localSheetId="0">#REF!</definedName>
    <definedName name="Поправочные_коэффициенты_по_письму_Госстроя_от_25.12.90___3_16">#REF!</definedName>
    <definedName name="Поправочные_коэффициенты_по_письму_Госстроя_от_25.12.90___3_17" localSheetId="3">#REF!</definedName>
    <definedName name="Поправочные_коэффициенты_по_письму_Госстроя_от_25.12.90___3_17" localSheetId="4">#REF!</definedName>
    <definedName name="Поправочные_коэффициенты_по_письму_Госстроя_от_25.12.90___3_17" localSheetId="0">#REF!</definedName>
    <definedName name="Поправочные_коэффициенты_по_письму_Госстроя_от_25.12.90___3_17">#REF!</definedName>
    <definedName name="Поправочные_коэффициенты_по_письму_Госстроя_от_25.12.90___3_18" localSheetId="3">#REF!</definedName>
    <definedName name="Поправочные_коэффициенты_по_письму_Госстроя_от_25.12.90___3_18" localSheetId="4">#REF!</definedName>
    <definedName name="Поправочные_коэффициенты_по_письму_Госстроя_от_25.12.90___3_18" localSheetId="0">#REF!</definedName>
    <definedName name="Поправочные_коэффициенты_по_письму_Госстроя_от_25.12.90___3_18">#REF!</definedName>
    <definedName name="Поправочные_коэффициенты_по_письму_Госстроя_от_25.12.90___3_19" localSheetId="3">#REF!</definedName>
    <definedName name="Поправочные_коэффициенты_по_письму_Госстроя_от_25.12.90___3_19" localSheetId="4">#REF!</definedName>
    <definedName name="Поправочные_коэффициенты_по_письму_Госстроя_от_25.12.90___3_19" localSheetId="0">#REF!</definedName>
    <definedName name="Поправочные_коэффициенты_по_письму_Госстроя_от_25.12.90___3_19">#REF!</definedName>
    <definedName name="Поправочные_коэффициенты_по_письму_Госстроя_от_25.12.90___3_20" localSheetId="3">#REF!</definedName>
    <definedName name="Поправочные_коэффициенты_по_письму_Госстроя_от_25.12.90___3_20" localSheetId="4">#REF!</definedName>
    <definedName name="Поправочные_коэффициенты_по_письму_Госстроя_от_25.12.90___3_20" localSheetId="0">#REF!</definedName>
    <definedName name="Поправочные_коэффициенты_по_письму_Госстроя_от_25.12.90___3_20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4" localSheetId="3">#REF!</definedName>
    <definedName name="Поправочные_коэффициенты_по_письму_Госстроя_от_25.12.90___3_4" localSheetId="4">#REF!</definedName>
    <definedName name="Поправочные_коэффициенты_по_письму_Госстроя_от_25.12.90___3_4" localSheetId="0">#REF!</definedName>
    <definedName name="Поправочные_коэффициенты_по_письму_Госстроя_от_25.12.90___3_4">#REF!</definedName>
    <definedName name="Поправочные_коэффициенты_по_письму_Госстроя_от_25.12.90___3_5" localSheetId="3">#REF!</definedName>
    <definedName name="Поправочные_коэффициенты_по_письму_Госстроя_от_25.12.90___3_5" localSheetId="4">#REF!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3_5_15" localSheetId="3">#REF!</definedName>
    <definedName name="Поправочные_коэффициенты_по_письму_Госстроя_от_25.12.90___3_5_15" localSheetId="4">#REF!</definedName>
    <definedName name="Поправочные_коэффициенты_по_письму_Госстроя_от_25.12.90___3_5_15" localSheetId="0">#REF!</definedName>
    <definedName name="Поправочные_коэффициенты_по_письму_Госстроя_от_25.12.90___3_5_15">#REF!</definedName>
    <definedName name="Поправочные_коэффициенты_по_письму_Госстроя_от_25.12.90___3_6" localSheetId="3">#REF!</definedName>
    <definedName name="Поправочные_коэффициенты_по_письму_Госстроя_от_25.12.90___3_6" localSheetId="4">#REF!</definedName>
    <definedName name="Поправочные_коэффициенты_по_письму_Госстроя_от_25.12.90___3_6" localSheetId="0">#REF!</definedName>
    <definedName name="Поправочные_коэффициенты_по_письму_Госстроя_от_25.12.90___3_6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3">#REF!</definedName>
    <definedName name="Поправочные_коэффициенты_по_письму_Госстроя_от_25.12.90___4___0" localSheetId="4">#REF!</definedName>
    <definedName name="Поправочные_коэффициенты_по_письму_Госстроя_от_25.12.90___4___0" localSheetId="0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3">#REF!</definedName>
    <definedName name="Поправочные_коэффициенты_по_письму_Госстроя_от_25.12.90___4___0___0" localSheetId="4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3">#REF!</definedName>
    <definedName name="Поправочные_коэффициенты_по_письму_Госстроя_от_25.12.90___4___0___0___0" localSheetId="4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3">#REF!</definedName>
    <definedName name="Поправочные_коэффициенты_по_письму_Госстроя_от_25.12.90___4___0___0___0___0" localSheetId="4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0___0_14" localSheetId="3">#REF!</definedName>
    <definedName name="Поправочные_коэффициенты_по_письму_Госстроя_от_25.12.90___4___0___0___0___0_14" localSheetId="4">#REF!</definedName>
    <definedName name="Поправочные_коэффициенты_по_письму_Госстроя_от_25.12.90___4___0___0___0___0_14" localSheetId="0">#REF!</definedName>
    <definedName name="Поправочные_коэффициенты_по_письму_Госстроя_от_25.12.90___4___0___0___0___0_14">#REF!</definedName>
    <definedName name="Поправочные_коэффициенты_по_письму_Госстроя_от_25.12.90___4___0___0___0___0_15" localSheetId="3">#REF!</definedName>
    <definedName name="Поправочные_коэффициенты_по_письму_Госстроя_от_25.12.90___4___0___0___0___0_15" localSheetId="4">#REF!</definedName>
    <definedName name="Поправочные_коэффициенты_по_письму_Госстроя_от_25.12.90___4___0___0___0___0_15" localSheetId="0">#REF!</definedName>
    <definedName name="Поправочные_коэффициенты_по_письму_Госстроя_от_25.12.90___4___0___0___0___0_15">#REF!</definedName>
    <definedName name="Поправочные_коэффициенты_по_письму_Госстроя_от_25.12.90___4___0___0___0___0_16" localSheetId="3">#REF!</definedName>
    <definedName name="Поправочные_коэффициенты_по_письму_Госстроя_от_25.12.90___4___0___0___0___0_16" localSheetId="4">#REF!</definedName>
    <definedName name="Поправочные_коэффициенты_по_письму_Госстроя_от_25.12.90___4___0___0___0___0_16" localSheetId="0">#REF!</definedName>
    <definedName name="Поправочные_коэффициенты_по_письму_Госстроя_от_25.12.90___4___0___0___0___0_16">#REF!</definedName>
    <definedName name="Поправочные_коэффициенты_по_письму_Госстроя_от_25.12.90___4___0___0___0___0_19" localSheetId="3">#REF!</definedName>
    <definedName name="Поправочные_коэффициенты_по_письму_Госстроя_от_25.12.90___4___0___0___0___0_19" localSheetId="4">#REF!</definedName>
    <definedName name="Поправочные_коэффициенты_по_письму_Госстроя_от_25.12.90___4___0___0___0___0_19" localSheetId="0">#REF!</definedName>
    <definedName name="Поправочные_коэффициенты_по_письму_Госстроя_от_25.12.90___4___0___0___0___0_19">#REF!</definedName>
    <definedName name="Поправочные_коэффициенты_по_письму_Госстроя_от_25.12.90___4___0___0___0___0_4" localSheetId="3">#REF!</definedName>
    <definedName name="Поправочные_коэффициенты_по_письму_Госстроя_от_25.12.90___4___0___0___0___0_4" localSheetId="4">#REF!</definedName>
    <definedName name="Поправочные_коэффициенты_по_письму_Госстроя_от_25.12.90___4___0___0___0___0_4" localSheetId="0">#REF!</definedName>
    <definedName name="Поправочные_коэффициенты_по_письму_Госстроя_от_25.12.90___4___0___0___0___0_4">#REF!</definedName>
    <definedName name="Поправочные_коэффициенты_по_письму_Госстроя_от_25.12.90___4___0___0___0_1" localSheetId="3">#REF!</definedName>
    <definedName name="Поправочные_коэффициенты_по_письму_Госстроя_от_25.12.90___4___0___0___0_1" localSheetId="4">#REF!</definedName>
    <definedName name="Поправочные_коэффициенты_по_письму_Госстроя_от_25.12.90___4___0___0___0_1" localSheetId="0">#REF!</definedName>
    <definedName name="Поправочные_коэффициенты_по_письму_Госстроя_от_25.12.90___4___0___0___0_1">#REF!</definedName>
    <definedName name="Поправочные_коэффициенты_по_письму_Госстроя_от_25.12.90___4___0___0___0_13" localSheetId="3">#REF!</definedName>
    <definedName name="Поправочные_коэффициенты_по_письму_Госстроя_от_25.12.90___4___0___0___0_13" localSheetId="4">#REF!</definedName>
    <definedName name="Поправочные_коэффициенты_по_письму_Госстроя_от_25.12.90___4___0___0___0_13" localSheetId="0">#REF!</definedName>
    <definedName name="Поправочные_коэффициенты_по_письму_Госстроя_от_25.12.90___4___0___0___0_13">#REF!</definedName>
    <definedName name="Поправочные_коэффициенты_по_письму_Госстроя_от_25.12.90___4___0___0___0_14" localSheetId="3">#REF!</definedName>
    <definedName name="Поправочные_коэффициенты_по_письму_Госстроя_от_25.12.90___4___0___0___0_14" localSheetId="4">#REF!</definedName>
    <definedName name="Поправочные_коэффициенты_по_письму_Госстроя_от_25.12.90___4___0___0___0_14" localSheetId="0">#REF!</definedName>
    <definedName name="Поправочные_коэффициенты_по_письму_Госстроя_от_25.12.90___4___0___0___0_14">#REF!</definedName>
    <definedName name="Поправочные_коэффициенты_по_письму_Госстроя_от_25.12.90___4___0___0___0_15" localSheetId="3">#REF!</definedName>
    <definedName name="Поправочные_коэффициенты_по_письму_Госстроя_от_25.12.90___4___0___0___0_15" localSheetId="4">#REF!</definedName>
    <definedName name="Поправочные_коэффициенты_по_письму_Госстроя_от_25.12.90___4___0___0___0_15" localSheetId="0">#REF!</definedName>
    <definedName name="Поправочные_коэффициенты_по_письму_Госстроя_от_25.12.90___4___0___0___0_15">#REF!</definedName>
    <definedName name="Поправочные_коэффициенты_по_письму_Госстроя_от_25.12.90___4___0___0___0_16" localSheetId="3">#REF!</definedName>
    <definedName name="Поправочные_коэффициенты_по_письму_Госстроя_от_25.12.90___4___0___0___0_16" localSheetId="4">#REF!</definedName>
    <definedName name="Поправочные_коэффициенты_по_письму_Госстроя_от_25.12.90___4___0___0___0_16" localSheetId="0">#REF!</definedName>
    <definedName name="Поправочные_коэффициенты_по_письму_Госстроя_от_25.12.90___4___0___0___0_16">#REF!</definedName>
    <definedName name="Поправочные_коэффициенты_по_письму_Госстроя_от_25.12.90___4___0___0___0_17" localSheetId="3">#REF!</definedName>
    <definedName name="Поправочные_коэффициенты_по_письму_Госстроя_от_25.12.90___4___0___0___0_17" localSheetId="4">#REF!</definedName>
    <definedName name="Поправочные_коэффициенты_по_письму_Госстроя_от_25.12.90___4___0___0___0_17" localSheetId="0">#REF!</definedName>
    <definedName name="Поправочные_коэффициенты_по_письму_Госстроя_от_25.12.90___4___0___0___0_17">#REF!</definedName>
    <definedName name="Поправочные_коэффициенты_по_письму_Госстроя_от_25.12.90___4___0___0___0_18" localSheetId="3">#REF!</definedName>
    <definedName name="Поправочные_коэффициенты_по_письму_Госстроя_от_25.12.90___4___0___0___0_18" localSheetId="4">#REF!</definedName>
    <definedName name="Поправочные_коэффициенты_по_письму_Госстроя_от_25.12.90___4___0___0___0_18" localSheetId="0">#REF!</definedName>
    <definedName name="Поправочные_коэффициенты_по_письму_Госстроя_от_25.12.90___4___0___0___0_18">#REF!</definedName>
    <definedName name="Поправочные_коэффициенты_по_письму_Госстроя_от_25.12.90___4___0___0___0_19" localSheetId="3">#REF!</definedName>
    <definedName name="Поправочные_коэффициенты_по_письму_Госстроя_от_25.12.90___4___0___0___0_19" localSheetId="4">#REF!</definedName>
    <definedName name="Поправочные_коэффициенты_по_письму_Госстроя_от_25.12.90___4___0___0___0_19" localSheetId="0">#REF!</definedName>
    <definedName name="Поправочные_коэффициенты_по_письму_Госстроя_от_25.12.90___4___0___0___0_19">#REF!</definedName>
    <definedName name="Поправочные_коэффициенты_по_письму_Госстроя_от_25.12.90___4___0___0___0_20" localSheetId="3">#REF!</definedName>
    <definedName name="Поправочные_коэффициенты_по_письму_Госстроя_от_25.12.90___4___0___0___0_20" localSheetId="4">#REF!</definedName>
    <definedName name="Поправочные_коэффициенты_по_письму_Госстроя_от_25.12.90___4___0___0___0_20" localSheetId="0">#REF!</definedName>
    <definedName name="Поправочные_коэффициенты_по_письму_Госстроя_от_25.12.90___4___0___0___0_20">#REF!</definedName>
    <definedName name="Поправочные_коэффициенты_по_письму_Госстроя_от_25.12.90___4___0___0___0_3" localSheetId="3">#REF!</definedName>
    <definedName name="Поправочные_коэффициенты_по_письму_Госстроя_от_25.12.90___4___0___0___0_3" localSheetId="4">#REF!</definedName>
    <definedName name="Поправочные_коэффициенты_по_письму_Госстроя_от_25.12.90___4___0___0___0_3" localSheetId="0">#REF!</definedName>
    <definedName name="Поправочные_коэффициенты_по_письму_Госстроя_от_25.12.90___4___0___0___0_3">#REF!</definedName>
    <definedName name="Поправочные_коэффициенты_по_письму_Госстроя_от_25.12.90___4___0___0___0_4" localSheetId="3">#REF!</definedName>
    <definedName name="Поправочные_коэффициенты_по_письму_Госстроя_от_25.12.90___4___0___0___0_4" localSheetId="4">#REF!</definedName>
    <definedName name="Поправочные_коэффициенты_по_письму_Госстроя_от_25.12.90___4___0___0___0_4" localSheetId="0">#REF!</definedName>
    <definedName name="Поправочные_коэффициенты_по_письму_Госстроя_от_25.12.90___4___0___0___0_4">#REF!</definedName>
    <definedName name="Поправочные_коэффициенты_по_письму_Госстроя_от_25.12.90___4___0___0___0_5" localSheetId="3">#REF!</definedName>
    <definedName name="Поправочные_коэффициенты_по_письму_Госстроя_от_25.12.90___4___0___0___0_5" localSheetId="4">#REF!</definedName>
    <definedName name="Поправочные_коэффициенты_по_письму_Госстроя_от_25.12.90___4___0___0___0_5" localSheetId="0">#REF!</definedName>
    <definedName name="Поправочные_коэффициенты_по_письму_Госстроя_от_25.12.90___4___0___0___0_5">#REF!</definedName>
    <definedName name="Поправочные_коэффициенты_по_письму_Госстроя_от_25.12.90___4___0___0___0_6" localSheetId="3">#REF!</definedName>
    <definedName name="Поправочные_коэффициенты_по_письму_Госстроя_от_25.12.90___4___0___0___0_6" localSheetId="4">#REF!</definedName>
    <definedName name="Поправочные_коэффициенты_по_письму_Госстроя_от_25.12.90___4___0___0___0_6" localSheetId="0">#REF!</definedName>
    <definedName name="Поправочные_коэффициенты_по_письму_Госстроя_от_25.12.90___4___0___0___0_6">#REF!</definedName>
    <definedName name="Поправочные_коэффициенты_по_письму_Госстроя_от_25.12.90___4___0___0___1" localSheetId="3">#REF!</definedName>
    <definedName name="Поправочные_коэффициенты_по_письму_Госстроя_от_25.12.90___4___0___0___1" localSheetId="4">#REF!</definedName>
    <definedName name="Поправочные_коэффициенты_по_письму_Госстроя_от_25.12.90___4___0___0___1" localSheetId="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3">#REF!</definedName>
    <definedName name="Поправочные_коэффициенты_по_письму_Госстроя_от_25.12.90___4___0___0___3" localSheetId="4">#REF!</definedName>
    <definedName name="Поправочные_коэффициенты_по_письму_Госстроя_от_25.12.90___4___0___0___3" localSheetId="0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3_15" localSheetId="3">#REF!</definedName>
    <definedName name="Поправочные_коэффициенты_по_письму_Госстроя_от_25.12.90___4___0___0___3_15" localSheetId="4">#REF!</definedName>
    <definedName name="Поправочные_коэффициенты_по_письму_Госстроя_от_25.12.90___4___0___0___3_15" localSheetId="0">#REF!</definedName>
    <definedName name="Поправочные_коэффициенты_по_письму_Госстроя_от_25.12.90___4___0___0___3_15">#REF!</definedName>
    <definedName name="Поправочные_коэффициенты_по_письму_Госстроя_от_25.12.90___4___0___0___3_16" localSheetId="3">#REF!</definedName>
    <definedName name="Поправочные_коэффициенты_по_письму_Госстроя_от_25.12.90___4___0___0___3_16" localSheetId="4">#REF!</definedName>
    <definedName name="Поправочные_коэффициенты_по_письму_Госстроя_от_25.12.90___4___0___0___3_16" localSheetId="0">#REF!</definedName>
    <definedName name="Поправочные_коэффициенты_по_письму_Госстроя_от_25.12.90___4___0___0___3_16">#REF!</definedName>
    <definedName name="Поправочные_коэффициенты_по_письму_Госстроя_от_25.12.90___4___0___0___3_19" localSheetId="3">#REF!</definedName>
    <definedName name="Поправочные_коэффициенты_по_письму_Госстроя_от_25.12.90___4___0___0___3_19" localSheetId="4">#REF!</definedName>
    <definedName name="Поправочные_коэффициенты_по_письму_Госстроя_от_25.12.90___4___0___0___3_19" localSheetId="0">#REF!</definedName>
    <definedName name="Поправочные_коэффициенты_по_письму_Госстроя_от_25.12.90___4___0___0___3_19">#REF!</definedName>
    <definedName name="Поправочные_коэффициенты_по_письму_Госстроя_от_25.12.90___4___0___0___3_4" localSheetId="3">#REF!</definedName>
    <definedName name="Поправочные_коэффициенты_по_письму_Госстроя_от_25.12.90___4___0___0___3_4" localSheetId="4">#REF!</definedName>
    <definedName name="Поправочные_коэффициенты_по_письму_Госстроя_от_25.12.90___4___0___0___3_4" localSheetId="0">#REF!</definedName>
    <definedName name="Поправочные_коэффициенты_по_письму_Госстроя_от_25.12.90___4___0___0___3_4">#REF!</definedName>
    <definedName name="Поправочные_коэффициенты_по_письму_Госстроя_от_25.12.90___4___0___0___5" localSheetId="3">#REF!</definedName>
    <definedName name="Поправочные_коэффициенты_по_письму_Госстроя_от_25.12.90___4___0___0___5" localSheetId="4">#REF!</definedName>
    <definedName name="Поправочные_коэффициенты_по_письму_Госстроя_от_25.12.90___4___0___0___5" localSheetId="0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3">#REF!</definedName>
    <definedName name="Поправочные_коэффициенты_по_письму_Госстроя_от_25.12.90___4___0___0_1" localSheetId="4">#REF!</definedName>
    <definedName name="Поправочные_коэффициенты_по_письму_Госстроя_от_25.12.90___4___0___0_1" localSheetId="0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13" localSheetId="3">#REF!</definedName>
    <definedName name="Поправочные_коэффициенты_по_письму_Госстроя_от_25.12.90___4___0___0_13" localSheetId="4">#REF!</definedName>
    <definedName name="Поправочные_коэффициенты_по_письму_Госстроя_от_25.12.90___4___0___0_13" localSheetId="0">#REF!</definedName>
    <definedName name="Поправочные_коэффициенты_по_письму_Госстроя_от_25.12.90___4___0___0_13">#REF!</definedName>
    <definedName name="Поправочные_коэффициенты_по_письму_Госстроя_от_25.12.90___4___0___0_14" localSheetId="3">#REF!</definedName>
    <definedName name="Поправочные_коэффициенты_по_письму_Госстроя_от_25.12.90___4___0___0_14" localSheetId="4">#REF!</definedName>
    <definedName name="Поправочные_коэффициенты_по_письму_Госстроя_от_25.12.90___4___0___0_14" localSheetId="0">#REF!</definedName>
    <definedName name="Поправочные_коэффициенты_по_письму_Госстроя_от_25.12.90___4___0___0_14">#REF!</definedName>
    <definedName name="Поправочные_коэффициенты_по_письму_Госстроя_от_25.12.90___4___0___0_15" localSheetId="3">#REF!</definedName>
    <definedName name="Поправочные_коэффициенты_по_письму_Госстроя_от_25.12.90___4___0___0_15" localSheetId="4">#REF!</definedName>
    <definedName name="Поправочные_коэффициенты_по_письму_Госстроя_от_25.12.90___4___0___0_15" localSheetId="0">#REF!</definedName>
    <definedName name="Поправочные_коэффициенты_по_письму_Госстроя_от_25.12.90___4___0___0_15">#REF!</definedName>
    <definedName name="Поправочные_коэффициенты_по_письму_Госстроя_от_25.12.90___4___0___0_16" localSheetId="3">#REF!</definedName>
    <definedName name="Поправочные_коэффициенты_по_письму_Госстроя_от_25.12.90___4___0___0_16" localSheetId="4">#REF!</definedName>
    <definedName name="Поправочные_коэффициенты_по_письму_Госстроя_от_25.12.90___4___0___0_16" localSheetId="0">#REF!</definedName>
    <definedName name="Поправочные_коэффициенты_по_письму_Госстроя_от_25.12.90___4___0___0_16">#REF!</definedName>
    <definedName name="Поправочные_коэффициенты_по_письму_Госстроя_от_25.12.90___4___0___0_17" localSheetId="3">#REF!</definedName>
    <definedName name="Поправочные_коэффициенты_по_письму_Госстроя_от_25.12.90___4___0___0_17" localSheetId="4">#REF!</definedName>
    <definedName name="Поправочные_коэффициенты_по_письму_Госстроя_от_25.12.90___4___0___0_17" localSheetId="0">#REF!</definedName>
    <definedName name="Поправочные_коэффициенты_по_письму_Госстроя_от_25.12.90___4___0___0_17">#REF!</definedName>
    <definedName name="Поправочные_коэффициенты_по_письму_Госстроя_от_25.12.90___4___0___0_18" localSheetId="3">#REF!</definedName>
    <definedName name="Поправочные_коэффициенты_по_письму_Госстроя_от_25.12.90___4___0___0_18" localSheetId="4">#REF!</definedName>
    <definedName name="Поправочные_коэффициенты_по_письму_Госстроя_от_25.12.90___4___0___0_18" localSheetId="0">#REF!</definedName>
    <definedName name="Поправочные_коэффициенты_по_письму_Госстроя_от_25.12.90___4___0___0_18">#REF!</definedName>
    <definedName name="Поправочные_коэффициенты_по_письму_Госстроя_от_25.12.90___4___0___0_19" localSheetId="3">#REF!</definedName>
    <definedName name="Поправочные_коэффициенты_по_письму_Госстроя_от_25.12.90___4___0___0_19" localSheetId="4">#REF!</definedName>
    <definedName name="Поправочные_коэффициенты_по_письму_Госстроя_от_25.12.90___4___0___0_19" localSheetId="0">#REF!</definedName>
    <definedName name="Поправочные_коэффициенты_по_письму_Госстроя_от_25.12.90___4___0___0_19">#REF!</definedName>
    <definedName name="Поправочные_коэффициенты_по_письму_Госстроя_от_25.12.90___4___0___0_20" localSheetId="3">#REF!</definedName>
    <definedName name="Поправочные_коэффициенты_по_письму_Госстроя_от_25.12.90___4___0___0_20" localSheetId="4">#REF!</definedName>
    <definedName name="Поправочные_коэффициенты_по_письму_Госстроя_от_25.12.90___4___0___0_20" localSheetId="0">#REF!</definedName>
    <definedName name="Поправочные_коэффициенты_по_письму_Госстроя_от_25.12.90___4___0___0_20">#REF!</definedName>
    <definedName name="Поправочные_коэффициенты_по_письму_Госстроя_от_25.12.90___4___0___0_3" localSheetId="3">#REF!</definedName>
    <definedName name="Поправочные_коэффициенты_по_письму_Госстроя_от_25.12.90___4___0___0_3" localSheetId="4">#REF!</definedName>
    <definedName name="Поправочные_коэффициенты_по_письму_Госстроя_от_25.12.90___4___0___0_3" localSheetId="0">#REF!</definedName>
    <definedName name="Поправочные_коэффициенты_по_письму_Госстроя_от_25.12.90___4___0___0_3">#REF!</definedName>
    <definedName name="Поправочные_коэффициенты_по_письму_Госстроя_от_25.12.90___4___0___0_4" localSheetId="3">#REF!</definedName>
    <definedName name="Поправочные_коэффициенты_по_письму_Госстроя_от_25.12.90___4___0___0_4" localSheetId="4">#REF!</definedName>
    <definedName name="Поправочные_коэффициенты_по_письму_Госстроя_от_25.12.90___4___0___0_4" localSheetId="0">#REF!</definedName>
    <definedName name="Поправочные_коэффициенты_по_письму_Госстроя_от_25.12.90___4___0___0_4">#REF!</definedName>
    <definedName name="Поправочные_коэффициенты_по_письму_Госстроя_от_25.12.90___4___0___0_5" localSheetId="3">#REF!</definedName>
    <definedName name="Поправочные_коэффициенты_по_письму_Госстроя_от_25.12.90___4___0___0_5" localSheetId="4">#REF!</definedName>
    <definedName name="Поправочные_коэффициенты_по_письму_Госстроя_от_25.12.90___4___0___0_5" localSheetId="0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3">#REF!</definedName>
    <definedName name="Поправочные_коэффициенты_по_письму_Госстроя_от_25.12.90___4___0___1" localSheetId="4">#REF!</definedName>
    <definedName name="Поправочные_коэффициенты_по_письму_Госстроя_от_25.12.90___4___0___1" localSheetId="0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3">#REF!</definedName>
    <definedName name="Поправочные_коэффициенты_по_письму_Госстроя_от_25.12.90___4___0___2" localSheetId="4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2_1" localSheetId="3">#REF!</definedName>
    <definedName name="Поправочные_коэффициенты_по_письму_Госстроя_от_25.12.90___4___0___2_1" localSheetId="4">#REF!</definedName>
    <definedName name="Поправочные_коэффициенты_по_письму_Госстроя_от_25.12.90___4___0___2_1" localSheetId="0">#REF!</definedName>
    <definedName name="Поправочные_коэффициенты_по_письму_Госстроя_от_25.12.90___4___0___2_1">#REF!</definedName>
    <definedName name="Поправочные_коэффициенты_по_письму_Госстроя_от_25.12.90___4___0___2_13" localSheetId="3">#REF!</definedName>
    <definedName name="Поправочные_коэффициенты_по_письму_Госстроя_от_25.12.90___4___0___2_13" localSheetId="4">#REF!</definedName>
    <definedName name="Поправочные_коэффициенты_по_письму_Госстроя_от_25.12.90___4___0___2_13" localSheetId="0">#REF!</definedName>
    <definedName name="Поправочные_коэффициенты_по_письму_Госстроя_от_25.12.90___4___0___2_13">#REF!</definedName>
    <definedName name="Поправочные_коэффициенты_по_письму_Госстроя_от_25.12.90___4___0___2_14" localSheetId="3">#REF!</definedName>
    <definedName name="Поправочные_коэффициенты_по_письму_Госстроя_от_25.12.90___4___0___2_14" localSheetId="4">#REF!</definedName>
    <definedName name="Поправочные_коэффициенты_по_письму_Госстроя_от_25.12.90___4___0___2_14" localSheetId="0">#REF!</definedName>
    <definedName name="Поправочные_коэффициенты_по_письму_Госстроя_от_25.12.90___4___0___2_14">#REF!</definedName>
    <definedName name="Поправочные_коэффициенты_по_письму_Госстроя_от_25.12.90___4___0___2_15" localSheetId="3">#REF!</definedName>
    <definedName name="Поправочные_коэффициенты_по_письму_Госстроя_от_25.12.90___4___0___2_15" localSheetId="4">#REF!</definedName>
    <definedName name="Поправочные_коэффициенты_по_письму_Госстроя_от_25.12.90___4___0___2_15" localSheetId="0">#REF!</definedName>
    <definedName name="Поправочные_коэффициенты_по_письму_Госстроя_от_25.12.90___4___0___2_15">#REF!</definedName>
    <definedName name="Поправочные_коэффициенты_по_письму_Госстроя_от_25.12.90___4___0___2_16" localSheetId="3">#REF!</definedName>
    <definedName name="Поправочные_коэффициенты_по_письму_Госстроя_от_25.12.90___4___0___2_16" localSheetId="4">#REF!</definedName>
    <definedName name="Поправочные_коэффициенты_по_письму_Госстроя_от_25.12.90___4___0___2_16" localSheetId="0">#REF!</definedName>
    <definedName name="Поправочные_коэффициенты_по_письму_Госстроя_от_25.12.90___4___0___2_16">#REF!</definedName>
    <definedName name="Поправочные_коэффициенты_по_письму_Госстроя_от_25.12.90___4___0___2_17" localSheetId="3">#REF!</definedName>
    <definedName name="Поправочные_коэффициенты_по_письму_Госстроя_от_25.12.90___4___0___2_17" localSheetId="4">#REF!</definedName>
    <definedName name="Поправочные_коэффициенты_по_письму_Госстроя_от_25.12.90___4___0___2_17" localSheetId="0">#REF!</definedName>
    <definedName name="Поправочные_коэффициенты_по_письму_Госстроя_от_25.12.90___4___0___2_17">#REF!</definedName>
    <definedName name="Поправочные_коэффициенты_по_письму_Госстроя_от_25.12.90___4___0___2_18" localSheetId="3">#REF!</definedName>
    <definedName name="Поправочные_коэффициенты_по_письму_Госстроя_от_25.12.90___4___0___2_18" localSheetId="4">#REF!</definedName>
    <definedName name="Поправочные_коэффициенты_по_письму_Госстроя_от_25.12.90___4___0___2_18" localSheetId="0">#REF!</definedName>
    <definedName name="Поправочные_коэффициенты_по_письму_Госстроя_от_25.12.90___4___0___2_18">#REF!</definedName>
    <definedName name="Поправочные_коэффициенты_по_письму_Госстроя_от_25.12.90___4___0___2_19" localSheetId="3">#REF!</definedName>
    <definedName name="Поправочные_коэффициенты_по_письму_Госстроя_от_25.12.90___4___0___2_19" localSheetId="4">#REF!</definedName>
    <definedName name="Поправочные_коэффициенты_по_письму_Госстроя_от_25.12.90___4___0___2_19" localSheetId="0">#REF!</definedName>
    <definedName name="Поправочные_коэффициенты_по_письму_Госстроя_от_25.12.90___4___0___2_19">#REF!</definedName>
    <definedName name="Поправочные_коэффициенты_по_письму_Госстроя_от_25.12.90___4___0___2_20" localSheetId="3">#REF!</definedName>
    <definedName name="Поправочные_коэффициенты_по_письму_Госстроя_от_25.12.90___4___0___2_20" localSheetId="4">#REF!</definedName>
    <definedName name="Поправочные_коэффициенты_по_письму_Госстроя_от_25.12.90___4___0___2_20" localSheetId="0">#REF!</definedName>
    <definedName name="Поправочные_коэффициенты_по_письму_Госстроя_от_25.12.90___4___0___2_20">#REF!</definedName>
    <definedName name="Поправочные_коэффициенты_по_письму_Госстроя_от_25.12.90___4___0___2_3" localSheetId="3">#REF!</definedName>
    <definedName name="Поправочные_коэффициенты_по_письму_Госстроя_от_25.12.90___4___0___2_3" localSheetId="4">#REF!</definedName>
    <definedName name="Поправочные_коэффициенты_по_письму_Госстроя_от_25.12.90___4___0___2_3" localSheetId="0">#REF!</definedName>
    <definedName name="Поправочные_коэффициенты_по_письму_Госстроя_от_25.12.90___4___0___2_3">#REF!</definedName>
    <definedName name="Поправочные_коэффициенты_по_письму_Госстроя_от_25.12.90___4___0___2_4" localSheetId="3">#REF!</definedName>
    <definedName name="Поправочные_коэффициенты_по_письму_Госстроя_от_25.12.90___4___0___2_4" localSheetId="4">#REF!</definedName>
    <definedName name="Поправочные_коэффициенты_по_письму_Госстроя_от_25.12.90___4___0___2_4" localSheetId="0">#REF!</definedName>
    <definedName name="Поправочные_коэффициенты_по_письму_Госстроя_от_25.12.90___4___0___2_4">#REF!</definedName>
    <definedName name="Поправочные_коэффициенты_по_письму_Госстроя_от_25.12.90___4___0___3" localSheetId="3">#REF!</definedName>
    <definedName name="Поправочные_коэффициенты_по_письму_Госстроя_от_25.12.90___4___0___3" localSheetId="4">#REF!</definedName>
    <definedName name="Поправочные_коэффициенты_по_письму_Госстроя_от_25.12.90___4___0___3" localSheetId="0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3_15" localSheetId="3">#REF!</definedName>
    <definedName name="Поправочные_коэффициенты_по_письму_Госстроя_от_25.12.90___4___0___3_15" localSheetId="4">#REF!</definedName>
    <definedName name="Поправочные_коэффициенты_по_письму_Госстроя_от_25.12.90___4___0___3_15" localSheetId="0">#REF!</definedName>
    <definedName name="Поправочные_коэффициенты_по_письму_Госстроя_от_25.12.90___4___0___3_15">#REF!</definedName>
    <definedName name="Поправочные_коэффициенты_по_письму_Госстроя_от_25.12.90___4___0___3_16" localSheetId="3">#REF!</definedName>
    <definedName name="Поправочные_коэффициенты_по_письму_Госстроя_от_25.12.90___4___0___3_16" localSheetId="4">#REF!</definedName>
    <definedName name="Поправочные_коэффициенты_по_письму_Госстроя_от_25.12.90___4___0___3_16" localSheetId="0">#REF!</definedName>
    <definedName name="Поправочные_коэффициенты_по_письму_Госстроя_от_25.12.90___4___0___3_16">#REF!</definedName>
    <definedName name="Поправочные_коэффициенты_по_письму_Госстроя_от_25.12.90___4___0___3_19" localSheetId="3">#REF!</definedName>
    <definedName name="Поправочные_коэффициенты_по_письму_Госстроя_от_25.12.90___4___0___3_19" localSheetId="4">#REF!</definedName>
    <definedName name="Поправочные_коэффициенты_по_письму_Госстроя_от_25.12.90___4___0___3_19" localSheetId="0">#REF!</definedName>
    <definedName name="Поправочные_коэффициенты_по_письму_Госстроя_от_25.12.90___4___0___3_19">#REF!</definedName>
    <definedName name="Поправочные_коэффициенты_по_письму_Госстроя_от_25.12.90___4___0___3_4" localSheetId="3">#REF!</definedName>
    <definedName name="Поправочные_коэффициенты_по_письму_Госстроя_от_25.12.90___4___0___3_4" localSheetId="4">#REF!</definedName>
    <definedName name="Поправочные_коэффициенты_по_письму_Госстроя_от_25.12.90___4___0___3_4" localSheetId="0">#REF!</definedName>
    <definedName name="Поправочные_коэффициенты_по_письму_Госстроя_от_25.12.90___4___0___3_4">#REF!</definedName>
    <definedName name="Поправочные_коэффициенты_по_письму_Госстроя_от_25.12.90___4___0___4" localSheetId="3">#REF!</definedName>
    <definedName name="Поправочные_коэффициенты_по_письму_Госстроя_от_25.12.90___4___0___4" localSheetId="4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4_1" localSheetId="3">#REF!</definedName>
    <definedName name="Поправочные_коэффициенты_по_письму_Госстроя_от_25.12.90___4___0___4_1" localSheetId="4">#REF!</definedName>
    <definedName name="Поправочные_коэффициенты_по_письму_Госстроя_от_25.12.90___4___0___4_1" localSheetId="0">#REF!</definedName>
    <definedName name="Поправочные_коэффициенты_по_письму_Госстроя_от_25.12.90___4___0___4_1">#REF!</definedName>
    <definedName name="Поправочные_коэффициенты_по_письму_Госстроя_от_25.12.90___4___0___4_13" localSheetId="3">#REF!</definedName>
    <definedName name="Поправочные_коэффициенты_по_письму_Госстроя_от_25.12.90___4___0___4_13" localSheetId="4">#REF!</definedName>
    <definedName name="Поправочные_коэффициенты_по_письму_Госстроя_от_25.12.90___4___0___4_13" localSheetId="0">#REF!</definedName>
    <definedName name="Поправочные_коэффициенты_по_письму_Госстроя_от_25.12.90___4___0___4_13">#REF!</definedName>
    <definedName name="Поправочные_коэффициенты_по_письму_Госстроя_от_25.12.90___4___0___4_14" localSheetId="3">#REF!</definedName>
    <definedName name="Поправочные_коэффициенты_по_письму_Госстроя_от_25.12.90___4___0___4_14" localSheetId="4">#REF!</definedName>
    <definedName name="Поправочные_коэффициенты_по_письму_Госстроя_от_25.12.90___4___0___4_14" localSheetId="0">#REF!</definedName>
    <definedName name="Поправочные_коэффициенты_по_письму_Госстроя_от_25.12.90___4___0___4_14">#REF!</definedName>
    <definedName name="Поправочные_коэффициенты_по_письму_Госстроя_от_25.12.90___4___0___4_15" localSheetId="3">#REF!</definedName>
    <definedName name="Поправочные_коэффициенты_по_письму_Госстроя_от_25.12.90___4___0___4_15" localSheetId="4">#REF!</definedName>
    <definedName name="Поправочные_коэффициенты_по_письму_Госстроя_от_25.12.90___4___0___4_15" localSheetId="0">#REF!</definedName>
    <definedName name="Поправочные_коэффициенты_по_письму_Госстроя_от_25.12.90___4___0___4_15">#REF!</definedName>
    <definedName name="Поправочные_коэффициенты_по_письму_Госстроя_от_25.12.90___4___0___4_16" localSheetId="3">#REF!</definedName>
    <definedName name="Поправочные_коэффициенты_по_письму_Госстроя_от_25.12.90___4___0___4_16" localSheetId="4">#REF!</definedName>
    <definedName name="Поправочные_коэффициенты_по_письму_Госстроя_от_25.12.90___4___0___4_16" localSheetId="0">#REF!</definedName>
    <definedName name="Поправочные_коэффициенты_по_письму_Госстроя_от_25.12.90___4___0___4_16">#REF!</definedName>
    <definedName name="Поправочные_коэффициенты_по_письму_Госстроя_от_25.12.90___4___0___4_17" localSheetId="3">#REF!</definedName>
    <definedName name="Поправочные_коэффициенты_по_письму_Госстроя_от_25.12.90___4___0___4_17" localSheetId="4">#REF!</definedName>
    <definedName name="Поправочные_коэффициенты_по_письму_Госстроя_от_25.12.90___4___0___4_17" localSheetId="0">#REF!</definedName>
    <definedName name="Поправочные_коэффициенты_по_письму_Госстроя_от_25.12.90___4___0___4_17">#REF!</definedName>
    <definedName name="Поправочные_коэффициенты_по_письму_Госстроя_от_25.12.90___4___0___4_18" localSheetId="3">#REF!</definedName>
    <definedName name="Поправочные_коэффициенты_по_письму_Госстроя_от_25.12.90___4___0___4_18" localSheetId="4">#REF!</definedName>
    <definedName name="Поправочные_коэффициенты_по_письму_Госстроя_от_25.12.90___4___0___4_18" localSheetId="0">#REF!</definedName>
    <definedName name="Поправочные_коэффициенты_по_письму_Госстроя_от_25.12.90___4___0___4_18">#REF!</definedName>
    <definedName name="Поправочные_коэффициенты_по_письму_Госстроя_от_25.12.90___4___0___4_19" localSheetId="3">#REF!</definedName>
    <definedName name="Поправочные_коэффициенты_по_письму_Госстроя_от_25.12.90___4___0___4_19" localSheetId="4">#REF!</definedName>
    <definedName name="Поправочные_коэффициенты_по_письму_Госстроя_от_25.12.90___4___0___4_19" localSheetId="0">#REF!</definedName>
    <definedName name="Поправочные_коэффициенты_по_письму_Госстроя_от_25.12.90___4___0___4_19">#REF!</definedName>
    <definedName name="Поправочные_коэффициенты_по_письму_Госстроя_от_25.12.90___4___0___4_20" localSheetId="3">#REF!</definedName>
    <definedName name="Поправочные_коэффициенты_по_письму_Госстроя_от_25.12.90___4___0___4_20" localSheetId="4">#REF!</definedName>
    <definedName name="Поправочные_коэффициенты_по_письму_Госстроя_от_25.12.90___4___0___4_20" localSheetId="0">#REF!</definedName>
    <definedName name="Поправочные_коэффициенты_по_письму_Госстроя_от_25.12.90___4___0___4_20">#REF!</definedName>
    <definedName name="Поправочные_коэффициенты_по_письму_Госстроя_от_25.12.90___4___0___4_3" localSheetId="3">#REF!</definedName>
    <definedName name="Поправочные_коэффициенты_по_письму_Госстроя_от_25.12.90___4___0___4_3" localSheetId="4">#REF!</definedName>
    <definedName name="Поправочные_коэффициенты_по_письму_Госстроя_от_25.12.90___4___0___4_3" localSheetId="0">#REF!</definedName>
    <definedName name="Поправочные_коэффициенты_по_письму_Госстроя_от_25.12.90___4___0___4_3">#REF!</definedName>
    <definedName name="Поправочные_коэффициенты_по_письму_Госстроя_от_25.12.90___4___0___4_4" localSheetId="3">#REF!</definedName>
    <definedName name="Поправочные_коэффициенты_по_письму_Госстроя_от_25.12.90___4___0___4_4" localSheetId="4">#REF!</definedName>
    <definedName name="Поправочные_коэффициенты_по_письму_Госстроя_от_25.12.90___4___0___4_4" localSheetId="0">#REF!</definedName>
    <definedName name="Поправочные_коэффициенты_по_письму_Госстроя_от_25.12.90___4___0___4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3">#REF!</definedName>
    <definedName name="Поправочные_коэффициенты_по_письму_Госстроя_от_25.12.90___4___0_1" localSheetId="4">#REF!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1_15" localSheetId="3">#REF!</definedName>
    <definedName name="Поправочные_коэффициенты_по_письму_Госстроя_от_25.12.90___4___0_1_15" localSheetId="4">#REF!</definedName>
    <definedName name="Поправочные_коэффициенты_по_письму_Госстроя_от_25.12.90___4___0_1_15" localSheetId="0">#REF!</definedName>
    <definedName name="Поправочные_коэффициенты_по_письму_Госстроя_от_25.12.90___4___0_1_15">#REF!</definedName>
    <definedName name="Поправочные_коэффициенты_по_письму_Госстроя_от_25.12.90___4___0_14" localSheetId="3">#REF!</definedName>
    <definedName name="Поправочные_коэффициенты_по_письму_Госстроя_от_25.12.90___4___0_14" localSheetId="4">#REF!</definedName>
    <definedName name="Поправочные_коэффициенты_по_письму_Госстроя_от_25.12.90___4___0_14" localSheetId="0">#REF!</definedName>
    <definedName name="Поправочные_коэффициенты_по_письму_Госстроя_от_25.12.90___4___0_14">#REF!</definedName>
    <definedName name="Поправочные_коэффициенты_по_письму_Госстроя_от_25.12.90___4___0_15" localSheetId="3">#REF!</definedName>
    <definedName name="Поправочные_коэффициенты_по_письму_Госстроя_от_25.12.90___4___0_15" localSheetId="4">#REF!</definedName>
    <definedName name="Поправочные_коэффициенты_по_письму_Госстроя_от_25.12.90___4___0_15" localSheetId="0">#REF!</definedName>
    <definedName name="Поправочные_коэффициенты_по_письму_Госстроя_от_25.12.90___4___0_15">#REF!</definedName>
    <definedName name="Поправочные_коэффициенты_по_письму_Госстроя_от_25.12.90___4___0_16">NA()</definedName>
    <definedName name="Поправочные_коэффициенты_по_письму_Госстроя_от_25.12.90___4___0_17" localSheetId="3">#REF!</definedName>
    <definedName name="Поправочные_коэффициенты_по_письму_Госстроя_от_25.12.90___4___0_17" localSheetId="4">#REF!</definedName>
    <definedName name="Поправочные_коэффициенты_по_письму_Госстроя_от_25.12.90___4___0_17" localSheetId="0">#REF!</definedName>
    <definedName name="Поправочные_коэффициенты_по_письму_Госстроя_от_25.12.90___4___0_17">#REF!</definedName>
    <definedName name="Поправочные_коэффициенты_по_письму_Госстроя_от_25.12.90___4___0_18">NA()</definedName>
    <definedName name="Поправочные_коэффициенты_по_письму_Госстроя_от_25.12.90___4___0_19">NA()</definedName>
    <definedName name="Поправочные_коэффициенты_по_письму_Госстроя_от_25.12.90___4___0_20" localSheetId="3">#REF!</definedName>
    <definedName name="Поправочные_коэффициенты_по_письму_Госстроя_от_25.12.90___4___0_20" localSheetId="4">#REF!</definedName>
    <definedName name="Поправочные_коэффициенты_по_письму_Госстроя_от_25.12.90___4___0_20" localSheetId="0">#REF!</definedName>
    <definedName name="Поправочные_коэффициенты_по_письму_Госстроя_от_25.12.90___4___0_20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4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3">#REF!</definedName>
    <definedName name="Поправочные_коэффициенты_по_письму_Госстроя_от_25.12.90___4___10" localSheetId="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0_1" localSheetId="3">#REF!</definedName>
    <definedName name="Поправочные_коэффициенты_по_письму_Госстроя_от_25.12.90___4___10_1" localSheetId="4">#REF!</definedName>
    <definedName name="Поправочные_коэффициенты_по_письму_Госстроя_от_25.12.90___4___10_1" localSheetId="0">#REF!</definedName>
    <definedName name="Поправочные_коэффициенты_по_письму_Госстроя_от_25.12.90___4___10_1">#REF!</definedName>
    <definedName name="Поправочные_коэффициенты_по_письму_Госстроя_от_25.12.90___4___10_13" localSheetId="3">#REF!</definedName>
    <definedName name="Поправочные_коэффициенты_по_письму_Госстроя_от_25.12.90___4___10_13" localSheetId="4">#REF!</definedName>
    <definedName name="Поправочные_коэффициенты_по_письму_Госстроя_от_25.12.90___4___10_13" localSheetId="0">#REF!</definedName>
    <definedName name="Поправочные_коэффициенты_по_письму_Госстроя_от_25.12.90___4___10_13">#REF!</definedName>
    <definedName name="Поправочные_коэффициенты_по_письму_Госстроя_от_25.12.90___4___10_14" localSheetId="3">#REF!</definedName>
    <definedName name="Поправочные_коэффициенты_по_письму_Госстроя_от_25.12.90___4___10_14" localSheetId="4">#REF!</definedName>
    <definedName name="Поправочные_коэффициенты_по_письму_Госстроя_от_25.12.90___4___10_14" localSheetId="0">#REF!</definedName>
    <definedName name="Поправочные_коэффициенты_по_письму_Госстроя_от_25.12.90___4___10_14">#REF!</definedName>
    <definedName name="Поправочные_коэффициенты_по_письму_Госстроя_от_25.12.90___4___10_15" localSheetId="3">#REF!</definedName>
    <definedName name="Поправочные_коэффициенты_по_письму_Госстроя_от_25.12.90___4___10_15" localSheetId="4">#REF!</definedName>
    <definedName name="Поправочные_коэффициенты_по_письму_Госстроя_от_25.12.90___4___10_15" localSheetId="0">#REF!</definedName>
    <definedName name="Поправочные_коэффициенты_по_письму_Госстроя_от_25.12.90___4___10_15">#REF!</definedName>
    <definedName name="Поправочные_коэффициенты_по_письму_Госстроя_от_25.12.90___4___10_16" localSheetId="3">#REF!</definedName>
    <definedName name="Поправочные_коэффициенты_по_письму_Госстроя_от_25.12.90___4___10_16" localSheetId="4">#REF!</definedName>
    <definedName name="Поправочные_коэффициенты_по_письму_Госстроя_от_25.12.90___4___10_16" localSheetId="0">#REF!</definedName>
    <definedName name="Поправочные_коэффициенты_по_письму_Госстроя_от_25.12.90___4___10_16">#REF!</definedName>
    <definedName name="Поправочные_коэффициенты_по_письму_Госстроя_от_25.12.90___4___10_17" localSheetId="3">#REF!</definedName>
    <definedName name="Поправочные_коэффициенты_по_письму_Госстроя_от_25.12.90___4___10_17" localSheetId="4">#REF!</definedName>
    <definedName name="Поправочные_коэффициенты_по_письму_Госстроя_от_25.12.90___4___10_17" localSheetId="0">#REF!</definedName>
    <definedName name="Поправочные_коэффициенты_по_письму_Госстроя_от_25.12.90___4___10_17">#REF!</definedName>
    <definedName name="Поправочные_коэффициенты_по_письму_Госстроя_от_25.12.90___4___10_18" localSheetId="3">#REF!</definedName>
    <definedName name="Поправочные_коэффициенты_по_письму_Госстроя_от_25.12.90___4___10_18" localSheetId="4">#REF!</definedName>
    <definedName name="Поправочные_коэффициенты_по_письму_Госстроя_от_25.12.90___4___10_18" localSheetId="0">#REF!</definedName>
    <definedName name="Поправочные_коэффициенты_по_письму_Госстроя_от_25.12.90___4___10_18">#REF!</definedName>
    <definedName name="Поправочные_коэффициенты_по_письму_Госстроя_от_25.12.90___4___10_19" localSheetId="3">#REF!</definedName>
    <definedName name="Поправочные_коэффициенты_по_письму_Госстроя_от_25.12.90___4___10_19" localSheetId="4">#REF!</definedName>
    <definedName name="Поправочные_коэффициенты_по_письму_Госстроя_от_25.12.90___4___10_19" localSheetId="0">#REF!</definedName>
    <definedName name="Поправочные_коэффициенты_по_письму_Госстроя_от_25.12.90___4___10_19">#REF!</definedName>
    <definedName name="Поправочные_коэффициенты_по_письму_Госстроя_от_25.12.90___4___10_20" localSheetId="3">#REF!</definedName>
    <definedName name="Поправочные_коэффициенты_по_письму_Госстроя_от_25.12.90___4___10_20" localSheetId="4">#REF!</definedName>
    <definedName name="Поправочные_коэффициенты_по_письму_Госстроя_от_25.12.90___4___10_20" localSheetId="0">#REF!</definedName>
    <definedName name="Поправочные_коэффициенты_по_письму_Госстроя_от_25.12.90___4___10_20">#REF!</definedName>
    <definedName name="Поправочные_коэффициенты_по_письму_Госстроя_от_25.12.90___4___10_3" localSheetId="3">#REF!</definedName>
    <definedName name="Поправочные_коэффициенты_по_письму_Госстроя_от_25.12.90___4___10_3" localSheetId="4">#REF!</definedName>
    <definedName name="Поправочные_коэффициенты_по_письму_Госстроя_от_25.12.90___4___10_3" localSheetId="0">#REF!</definedName>
    <definedName name="Поправочные_коэффициенты_по_письму_Госстроя_от_25.12.90___4___10_3">#REF!</definedName>
    <definedName name="Поправочные_коэффициенты_по_письму_Госстроя_от_25.12.90___4___10_4" localSheetId="3">#REF!</definedName>
    <definedName name="Поправочные_коэффициенты_по_письму_Госстроя_от_25.12.90___4___10_4" localSheetId="4">#REF!</definedName>
    <definedName name="Поправочные_коэффициенты_по_письму_Госстроя_от_25.12.90___4___10_4" localSheetId="0">#REF!</definedName>
    <definedName name="Поправочные_коэффициенты_по_письму_Госстроя_от_25.12.90___4___10_4">#REF!</definedName>
    <definedName name="Поправочные_коэффициенты_по_письму_Госстроя_от_25.12.90___4___10_5" localSheetId="3">#REF!</definedName>
    <definedName name="Поправочные_коэффициенты_по_письму_Госстроя_от_25.12.90___4___10_5" localSheetId="4">#REF!</definedName>
    <definedName name="Поправочные_коэффициенты_по_письму_Госстроя_от_25.12.90___4___10_5" localSheetId="0">#REF!</definedName>
    <definedName name="Поправочные_коэффициенты_по_письму_Госстроя_от_25.12.90___4___10_5">#REF!</definedName>
    <definedName name="Поправочные_коэффициенты_по_письму_Госстроя_от_25.12.90___4___10_6" localSheetId="3">#REF!</definedName>
    <definedName name="Поправочные_коэффициенты_по_письму_Госстроя_от_25.12.90___4___10_6" localSheetId="4">#REF!</definedName>
    <definedName name="Поправочные_коэффициенты_по_письму_Госстроя_от_25.12.90___4___10_6" localSheetId="0">#REF!</definedName>
    <definedName name="Поправочные_коэффициенты_по_письму_Госстроя_от_25.12.90___4___10_6">#REF!</definedName>
    <definedName name="Поправочные_коэффициенты_по_письму_Госстроя_от_25.12.90___4___12" localSheetId="3">#REF!</definedName>
    <definedName name="Поправочные_коэффициенты_по_письму_Госстроя_от_25.12.90___4___12" localSheetId="4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12_13" localSheetId="3">#REF!</definedName>
    <definedName name="Поправочные_коэффициенты_по_письму_Госстроя_от_25.12.90___4___12_13" localSheetId="4">#REF!</definedName>
    <definedName name="Поправочные_коэффициенты_по_письму_Госстроя_от_25.12.90___4___12_13" localSheetId="0">#REF!</definedName>
    <definedName name="Поправочные_коэффициенты_по_письму_Госстроя_от_25.12.90___4___12_13">#REF!</definedName>
    <definedName name="Поправочные_коэффициенты_по_письму_Госстроя_от_25.12.90___4___12_15" localSheetId="3">#REF!</definedName>
    <definedName name="Поправочные_коэффициенты_по_письму_Госстроя_от_25.12.90___4___12_15" localSheetId="4">#REF!</definedName>
    <definedName name="Поправочные_коэффициенты_по_письму_Госстроя_от_25.12.90___4___12_15" localSheetId="0">#REF!</definedName>
    <definedName name="Поправочные_коэффициенты_по_письму_Госстроя_от_25.12.90___4___12_15">#REF!</definedName>
    <definedName name="Поправочные_коэффициенты_по_письму_Госстроя_от_25.12.90___4___12_16" localSheetId="3">#REF!</definedName>
    <definedName name="Поправочные_коэффициенты_по_письму_Госстроя_от_25.12.90___4___12_16" localSheetId="4">#REF!</definedName>
    <definedName name="Поправочные_коэффициенты_по_письму_Госстроя_от_25.12.90___4___12_16" localSheetId="0">#REF!</definedName>
    <definedName name="Поправочные_коэффициенты_по_письму_Госстроя_от_25.12.90___4___12_16">#REF!</definedName>
    <definedName name="Поправочные_коэффициенты_по_письму_Госстроя_от_25.12.90___4___12_17" localSheetId="3">#REF!</definedName>
    <definedName name="Поправочные_коэффициенты_по_письму_Госстроя_от_25.12.90___4___12_17" localSheetId="4">#REF!</definedName>
    <definedName name="Поправочные_коэффициенты_по_письму_Госстроя_от_25.12.90___4___12_17" localSheetId="0">#REF!</definedName>
    <definedName name="Поправочные_коэффициенты_по_письму_Госстроя_от_25.12.90___4___12_17">#REF!</definedName>
    <definedName name="Поправочные_коэффициенты_по_письму_Госстроя_от_25.12.90___4___12_18" localSheetId="3">#REF!</definedName>
    <definedName name="Поправочные_коэффициенты_по_письму_Госстроя_от_25.12.90___4___12_18" localSheetId="4">#REF!</definedName>
    <definedName name="Поправочные_коэффициенты_по_письму_Госстроя_от_25.12.90___4___12_18" localSheetId="0">#REF!</definedName>
    <definedName name="Поправочные_коэффициенты_по_письму_Госстроя_от_25.12.90___4___12_18">#REF!</definedName>
    <definedName name="Поправочные_коэффициенты_по_письму_Госстроя_от_25.12.90___4___12_19" localSheetId="3">#REF!</definedName>
    <definedName name="Поправочные_коэффициенты_по_письму_Госстроя_от_25.12.90___4___12_19" localSheetId="4">#REF!</definedName>
    <definedName name="Поправочные_коэффициенты_по_письму_Госстроя_от_25.12.90___4___12_19" localSheetId="0">#REF!</definedName>
    <definedName name="Поправочные_коэффициенты_по_письму_Госстроя_от_25.12.90___4___12_19">#REF!</definedName>
    <definedName name="Поправочные_коэффициенты_по_письму_Госстроя_от_25.12.90___4___12_20" localSheetId="3">#REF!</definedName>
    <definedName name="Поправочные_коэффициенты_по_письму_Госстроя_от_25.12.90___4___12_20" localSheetId="4">#REF!</definedName>
    <definedName name="Поправочные_коэффициенты_по_письму_Госстроя_от_25.12.90___4___12_20" localSheetId="0">#REF!</definedName>
    <definedName name="Поправочные_коэффициенты_по_письму_Госстроя_от_25.12.90___4___12_20">#REF!</definedName>
    <definedName name="Поправочные_коэффициенты_по_письму_Госстроя_от_25.12.90___4___12_3" localSheetId="3">#REF!</definedName>
    <definedName name="Поправочные_коэффициенты_по_письму_Госстроя_от_25.12.90___4___12_3" localSheetId="4">#REF!</definedName>
    <definedName name="Поправочные_коэффициенты_по_письму_Госстроя_от_25.12.90___4___12_3" localSheetId="0">#REF!</definedName>
    <definedName name="Поправочные_коэффициенты_по_письму_Госстроя_от_25.12.90___4___12_3">#REF!</definedName>
    <definedName name="Поправочные_коэффициенты_по_письму_Госстроя_от_25.12.90___4___12_4" localSheetId="3">#REF!</definedName>
    <definedName name="Поправочные_коэффициенты_по_письму_Госстроя_от_25.12.90___4___12_4" localSheetId="4">#REF!</definedName>
    <definedName name="Поправочные_коэффициенты_по_письму_Госстроя_от_25.12.90___4___12_4" localSheetId="0">#REF!</definedName>
    <definedName name="Поправочные_коэффициенты_по_письму_Госстроя_от_25.12.90___4___12_4">#REF!</definedName>
    <definedName name="Поправочные_коэффициенты_по_письму_Госстроя_от_25.12.90___4___12_5" localSheetId="3">#REF!</definedName>
    <definedName name="Поправочные_коэффициенты_по_письму_Госстроя_от_25.12.90___4___12_5" localSheetId="4">#REF!</definedName>
    <definedName name="Поправочные_коэффициенты_по_письму_Госстроя_от_25.12.90___4___12_5" localSheetId="0">#REF!</definedName>
    <definedName name="Поправочные_коэффициенты_по_письму_Госстроя_от_25.12.90___4___12_5">#REF!</definedName>
    <definedName name="Поправочные_коэффициенты_по_письму_Госстроя_от_25.12.90___4___12_6" localSheetId="3">#REF!</definedName>
    <definedName name="Поправочные_коэффициенты_по_письму_Госстроя_от_25.12.90___4___12_6" localSheetId="4">#REF!</definedName>
    <definedName name="Поправочные_коэффициенты_по_письму_Госстроя_от_25.12.90___4___12_6" localSheetId="0">#REF!</definedName>
    <definedName name="Поправочные_коэффициенты_по_письму_Госстроя_от_25.12.90___4___12_6">#REF!</definedName>
    <definedName name="Поправочные_коэффициенты_по_письму_Госстроя_от_25.12.90___4___2" localSheetId="3">#REF!</definedName>
    <definedName name="Поправочные_коэффициенты_по_письму_Госстроя_от_25.12.90___4___2" localSheetId="4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2_1" localSheetId="3">#REF!</definedName>
    <definedName name="Поправочные_коэффициенты_по_письму_Госстроя_от_25.12.90___4___2_1" localSheetId="4">#REF!</definedName>
    <definedName name="Поправочные_коэффициенты_по_письму_Госстроя_от_25.12.90___4___2_1" localSheetId="0">#REF!</definedName>
    <definedName name="Поправочные_коэффициенты_по_письму_Госстроя_от_25.12.90___4___2_1">#REF!</definedName>
    <definedName name="Поправочные_коэффициенты_по_письму_Госстроя_от_25.12.90___4___2_13" localSheetId="3">#REF!</definedName>
    <definedName name="Поправочные_коэффициенты_по_письму_Госстроя_от_25.12.90___4___2_13" localSheetId="4">#REF!</definedName>
    <definedName name="Поправочные_коэффициенты_по_письму_Госстроя_от_25.12.90___4___2_13" localSheetId="0">#REF!</definedName>
    <definedName name="Поправочные_коэффициенты_по_письму_Госстроя_от_25.12.90___4___2_13">#REF!</definedName>
    <definedName name="Поправочные_коэффициенты_по_письму_Госстроя_от_25.12.90___4___2_14" localSheetId="3">#REF!</definedName>
    <definedName name="Поправочные_коэффициенты_по_письму_Госстроя_от_25.12.90___4___2_14" localSheetId="4">#REF!</definedName>
    <definedName name="Поправочные_коэффициенты_по_письму_Госстроя_от_25.12.90___4___2_14" localSheetId="0">#REF!</definedName>
    <definedName name="Поправочные_коэффициенты_по_письму_Госстроя_от_25.12.90___4___2_14">#REF!</definedName>
    <definedName name="Поправочные_коэффициенты_по_письму_Госстроя_от_25.12.90___4___2_15" localSheetId="3">#REF!</definedName>
    <definedName name="Поправочные_коэффициенты_по_письму_Госстроя_от_25.12.90___4___2_15" localSheetId="4">#REF!</definedName>
    <definedName name="Поправочные_коэффициенты_по_письму_Госстроя_от_25.12.90___4___2_15" localSheetId="0">#REF!</definedName>
    <definedName name="Поправочные_коэффициенты_по_письму_Госстроя_от_25.12.90___4___2_15">#REF!</definedName>
    <definedName name="Поправочные_коэффициенты_по_письму_Госстроя_от_25.12.90___4___2_16" localSheetId="3">#REF!</definedName>
    <definedName name="Поправочные_коэффициенты_по_письму_Госстроя_от_25.12.90___4___2_16" localSheetId="4">#REF!</definedName>
    <definedName name="Поправочные_коэффициенты_по_письму_Госстроя_от_25.12.90___4___2_16" localSheetId="0">#REF!</definedName>
    <definedName name="Поправочные_коэффициенты_по_письму_Госстроя_от_25.12.90___4___2_16">#REF!</definedName>
    <definedName name="Поправочные_коэффициенты_по_письму_Госстроя_от_25.12.90___4___2_17" localSheetId="3">#REF!</definedName>
    <definedName name="Поправочные_коэффициенты_по_письму_Госстроя_от_25.12.90___4___2_17" localSheetId="4">#REF!</definedName>
    <definedName name="Поправочные_коэффициенты_по_письму_Госстроя_от_25.12.90___4___2_17" localSheetId="0">#REF!</definedName>
    <definedName name="Поправочные_коэффициенты_по_письму_Госстроя_от_25.12.90___4___2_17">#REF!</definedName>
    <definedName name="Поправочные_коэффициенты_по_письму_Госстроя_от_25.12.90___4___2_18" localSheetId="3">#REF!</definedName>
    <definedName name="Поправочные_коэффициенты_по_письму_Госстроя_от_25.12.90___4___2_18" localSheetId="4">#REF!</definedName>
    <definedName name="Поправочные_коэффициенты_по_письму_Госстроя_от_25.12.90___4___2_18" localSheetId="0">#REF!</definedName>
    <definedName name="Поправочные_коэффициенты_по_письму_Госстроя_от_25.12.90___4___2_18">#REF!</definedName>
    <definedName name="Поправочные_коэффициенты_по_письму_Госстроя_от_25.12.90___4___2_19" localSheetId="3">#REF!</definedName>
    <definedName name="Поправочные_коэффициенты_по_письму_Госстроя_от_25.12.90___4___2_19" localSheetId="4">#REF!</definedName>
    <definedName name="Поправочные_коэффициенты_по_письму_Госстроя_от_25.12.90___4___2_19" localSheetId="0">#REF!</definedName>
    <definedName name="Поправочные_коэффициенты_по_письму_Госстроя_от_25.12.90___4___2_19">#REF!</definedName>
    <definedName name="Поправочные_коэффициенты_по_письму_Госстроя_от_25.12.90___4___2_20" localSheetId="3">#REF!</definedName>
    <definedName name="Поправочные_коэффициенты_по_письму_Госстроя_от_25.12.90___4___2_20" localSheetId="4">#REF!</definedName>
    <definedName name="Поправочные_коэффициенты_по_письму_Госстроя_от_25.12.90___4___2_20" localSheetId="0">#REF!</definedName>
    <definedName name="Поправочные_коэффициенты_по_письму_Госстроя_от_25.12.90___4___2_20">#REF!</definedName>
    <definedName name="Поправочные_коэффициенты_по_письму_Госстроя_от_25.12.90___4___2_3" localSheetId="3">#REF!</definedName>
    <definedName name="Поправочные_коэффициенты_по_письму_Госстроя_от_25.12.90___4___2_3" localSheetId="4">#REF!</definedName>
    <definedName name="Поправочные_коэффициенты_по_письму_Госстроя_от_25.12.90___4___2_3" localSheetId="0">#REF!</definedName>
    <definedName name="Поправочные_коэффициенты_по_письму_Госстроя_от_25.12.90___4___2_3">#REF!</definedName>
    <definedName name="Поправочные_коэффициенты_по_письму_Госстроя_от_25.12.90___4___2_4" localSheetId="3">#REF!</definedName>
    <definedName name="Поправочные_коэффициенты_по_письму_Госстроя_от_25.12.90___4___2_4" localSheetId="4">#REF!</definedName>
    <definedName name="Поправочные_коэффициенты_по_письму_Госстроя_от_25.12.90___4___2_4" localSheetId="0">#REF!</definedName>
    <definedName name="Поправочные_коэффициенты_по_письму_Госстроя_от_25.12.90___4___2_4">#REF!</definedName>
    <definedName name="Поправочные_коэффициенты_по_письму_Госстроя_от_25.12.90___4___3" localSheetId="3">#REF!</definedName>
    <definedName name="Поправочные_коэффициенты_по_письму_Госстроя_от_25.12.90___4___3" localSheetId="4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3">#REF!</definedName>
    <definedName name="Поправочные_коэффициенты_по_письму_Госстроя_от_25.12.90___4___3___0" localSheetId="4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3">#REF!</definedName>
    <definedName name="Поправочные_коэффициенты_по_письму_Госстроя_от_25.12.90___4___3___0___0" localSheetId="4">#REF!</definedName>
    <definedName name="Поправочные_коэффициенты_по_письму_Госстроя_от_25.12.90___4___3___0___0" localSheetId="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0___0_14" localSheetId="3">#REF!</definedName>
    <definedName name="Поправочные_коэффициенты_по_письму_Госстроя_от_25.12.90___4___3___0___0_14" localSheetId="4">#REF!</definedName>
    <definedName name="Поправочные_коэффициенты_по_письму_Госстроя_от_25.12.90___4___3___0___0_14" localSheetId="0">#REF!</definedName>
    <definedName name="Поправочные_коэффициенты_по_письму_Госстроя_от_25.12.90___4___3___0___0_14">#REF!</definedName>
    <definedName name="Поправочные_коэффициенты_по_письму_Госстроя_от_25.12.90___4___3___0___0_15" localSheetId="3">#REF!</definedName>
    <definedName name="Поправочные_коэффициенты_по_письму_Госстроя_от_25.12.90___4___3___0___0_15" localSheetId="4">#REF!</definedName>
    <definedName name="Поправочные_коэффициенты_по_письму_Госстроя_от_25.12.90___4___3___0___0_15" localSheetId="0">#REF!</definedName>
    <definedName name="Поправочные_коэффициенты_по_письму_Госстроя_от_25.12.90___4___3___0___0_15">#REF!</definedName>
    <definedName name="Поправочные_коэффициенты_по_письму_Госстроя_от_25.12.90___4___3___0___0_16" localSheetId="3">#REF!</definedName>
    <definedName name="Поправочные_коэффициенты_по_письму_Госстроя_от_25.12.90___4___3___0___0_16" localSheetId="4">#REF!</definedName>
    <definedName name="Поправочные_коэффициенты_по_письму_Госстроя_от_25.12.90___4___3___0___0_16" localSheetId="0">#REF!</definedName>
    <definedName name="Поправочные_коэффициенты_по_письму_Госстроя_от_25.12.90___4___3___0___0_16">#REF!</definedName>
    <definedName name="Поправочные_коэффициенты_по_письму_Госстроя_от_25.12.90___4___3___0___0_19" localSheetId="3">#REF!</definedName>
    <definedName name="Поправочные_коэффициенты_по_письму_Госстроя_от_25.12.90___4___3___0___0_19" localSheetId="4">#REF!</definedName>
    <definedName name="Поправочные_коэффициенты_по_письму_Госстроя_от_25.12.90___4___3___0___0_19" localSheetId="0">#REF!</definedName>
    <definedName name="Поправочные_коэффициенты_по_письму_Госстроя_от_25.12.90___4___3___0___0_19">#REF!</definedName>
    <definedName name="Поправочные_коэффициенты_по_письму_Госстроя_от_25.12.90___4___3___0___0_4" localSheetId="3">#REF!</definedName>
    <definedName name="Поправочные_коэффициенты_по_письму_Госстроя_от_25.12.90___4___3___0___0_4" localSheetId="4">#REF!</definedName>
    <definedName name="Поправочные_коэффициенты_по_письму_Госстроя_от_25.12.90___4___3___0___0_4" localSheetId="0">#REF!</definedName>
    <definedName name="Поправочные_коэффициенты_по_письму_Госстроя_от_25.12.90___4___3___0___0_4">#REF!</definedName>
    <definedName name="Поправочные_коэффициенты_по_письму_Госстроя_от_25.12.90___4___3___0_1" localSheetId="3">#REF!</definedName>
    <definedName name="Поправочные_коэффициенты_по_письму_Госстроя_от_25.12.90___4___3___0_1" localSheetId="4">#REF!</definedName>
    <definedName name="Поправочные_коэффициенты_по_письму_Госстроя_от_25.12.90___4___3___0_1" localSheetId="0">#REF!</definedName>
    <definedName name="Поправочные_коэффициенты_по_письму_Госстроя_от_25.12.90___4___3___0_1">#REF!</definedName>
    <definedName name="Поправочные_коэффициенты_по_письму_Госстроя_от_25.12.90___4___3___0_13" localSheetId="3">#REF!</definedName>
    <definedName name="Поправочные_коэффициенты_по_письму_Госстроя_от_25.12.90___4___3___0_13" localSheetId="4">#REF!</definedName>
    <definedName name="Поправочные_коэффициенты_по_письму_Госстроя_от_25.12.90___4___3___0_13" localSheetId="0">#REF!</definedName>
    <definedName name="Поправочные_коэффициенты_по_письму_Госстроя_от_25.12.90___4___3___0_13">#REF!</definedName>
    <definedName name="Поправочные_коэффициенты_по_письму_Госстроя_от_25.12.90___4___3___0_14" localSheetId="3">#REF!</definedName>
    <definedName name="Поправочные_коэффициенты_по_письму_Госстроя_от_25.12.90___4___3___0_14" localSheetId="4">#REF!</definedName>
    <definedName name="Поправочные_коэффициенты_по_письму_Госстроя_от_25.12.90___4___3___0_14" localSheetId="0">#REF!</definedName>
    <definedName name="Поправочные_коэффициенты_по_письму_Госстроя_от_25.12.90___4___3___0_14">#REF!</definedName>
    <definedName name="Поправочные_коэффициенты_по_письму_Госстроя_от_25.12.90___4___3___0_15" localSheetId="3">#REF!</definedName>
    <definedName name="Поправочные_коэффициенты_по_письму_Госстроя_от_25.12.90___4___3___0_15" localSheetId="4">#REF!</definedName>
    <definedName name="Поправочные_коэффициенты_по_письму_Госстроя_от_25.12.90___4___3___0_15" localSheetId="0">#REF!</definedName>
    <definedName name="Поправочные_коэффициенты_по_письму_Госстроя_от_25.12.90___4___3___0_15">#REF!</definedName>
    <definedName name="Поправочные_коэффициенты_по_письму_Госстроя_от_25.12.90___4___3___0_16" localSheetId="3">#REF!</definedName>
    <definedName name="Поправочные_коэффициенты_по_письму_Госстроя_от_25.12.90___4___3___0_16" localSheetId="4">#REF!</definedName>
    <definedName name="Поправочные_коэффициенты_по_письму_Госстроя_от_25.12.90___4___3___0_16" localSheetId="0">#REF!</definedName>
    <definedName name="Поправочные_коэффициенты_по_письму_Госстроя_от_25.12.90___4___3___0_16">#REF!</definedName>
    <definedName name="Поправочные_коэффициенты_по_письму_Госстроя_от_25.12.90___4___3___0_17" localSheetId="3">#REF!</definedName>
    <definedName name="Поправочные_коэффициенты_по_письму_Госстроя_от_25.12.90___4___3___0_17" localSheetId="4">#REF!</definedName>
    <definedName name="Поправочные_коэффициенты_по_письму_Госстроя_от_25.12.90___4___3___0_17" localSheetId="0">#REF!</definedName>
    <definedName name="Поправочные_коэффициенты_по_письму_Госстроя_от_25.12.90___4___3___0_17">#REF!</definedName>
    <definedName name="Поправочные_коэффициенты_по_письму_Госстроя_от_25.12.90___4___3___0_18" localSheetId="3">#REF!</definedName>
    <definedName name="Поправочные_коэффициенты_по_письму_Госстроя_от_25.12.90___4___3___0_18" localSheetId="4">#REF!</definedName>
    <definedName name="Поправочные_коэффициенты_по_письму_Госстроя_от_25.12.90___4___3___0_18" localSheetId="0">#REF!</definedName>
    <definedName name="Поправочные_коэффициенты_по_письму_Госстроя_от_25.12.90___4___3___0_18">#REF!</definedName>
    <definedName name="Поправочные_коэффициенты_по_письму_Госстроя_от_25.12.90___4___3___0_19" localSheetId="3">#REF!</definedName>
    <definedName name="Поправочные_коэффициенты_по_письму_Госстроя_от_25.12.90___4___3___0_19" localSheetId="4">#REF!</definedName>
    <definedName name="Поправочные_коэффициенты_по_письму_Госстроя_от_25.12.90___4___3___0_19" localSheetId="0">#REF!</definedName>
    <definedName name="Поправочные_коэффициенты_по_письму_Госстроя_от_25.12.90___4___3___0_19">#REF!</definedName>
    <definedName name="Поправочные_коэффициенты_по_письму_Госстроя_от_25.12.90___4___3___0_20" localSheetId="3">#REF!</definedName>
    <definedName name="Поправочные_коэффициенты_по_письму_Госстроя_от_25.12.90___4___3___0_20" localSheetId="4">#REF!</definedName>
    <definedName name="Поправочные_коэффициенты_по_письму_Госстроя_от_25.12.90___4___3___0_20" localSheetId="0">#REF!</definedName>
    <definedName name="Поправочные_коэффициенты_по_письму_Госстроя_от_25.12.90___4___3___0_20">#REF!</definedName>
    <definedName name="Поправочные_коэффициенты_по_письму_Госстроя_от_25.12.90___4___3___0_3" localSheetId="3">#REF!</definedName>
    <definedName name="Поправочные_коэффициенты_по_письму_Госстроя_от_25.12.90___4___3___0_3" localSheetId="4">#REF!</definedName>
    <definedName name="Поправочные_коэффициенты_по_письму_Госстроя_от_25.12.90___4___3___0_3" localSheetId="0">#REF!</definedName>
    <definedName name="Поправочные_коэффициенты_по_письму_Госстроя_от_25.12.90___4___3___0_3">#REF!</definedName>
    <definedName name="Поправочные_коэффициенты_по_письму_Госстроя_от_25.12.90___4___3___0_4" localSheetId="3">#REF!</definedName>
    <definedName name="Поправочные_коэффициенты_по_письму_Госстроя_от_25.12.90___4___3___0_4" localSheetId="4">#REF!</definedName>
    <definedName name="Поправочные_коэффициенты_по_письму_Госстроя_от_25.12.90___4___3___0_4" localSheetId="0">#REF!</definedName>
    <definedName name="Поправочные_коэффициенты_по_письму_Госстроя_от_25.12.90___4___3___0_4">#REF!</definedName>
    <definedName name="Поправочные_коэффициенты_по_письму_Госстроя_от_25.12.90___4___3___3" localSheetId="3">#REF!</definedName>
    <definedName name="Поправочные_коэффициенты_по_письму_Госстроя_от_25.12.90___4___3___3" localSheetId="4">#REF!</definedName>
    <definedName name="Поправочные_коэффициенты_по_письму_Госстроя_от_25.12.90___4___3___3" localSheetId="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3_15" localSheetId="3">#REF!</definedName>
    <definedName name="Поправочные_коэффициенты_по_письму_Госстроя_от_25.12.90___4___3___3_15" localSheetId="4">#REF!</definedName>
    <definedName name="Поправочные_коэффициенты_по_письму_Госстроя_от_25.12.90___4___3___3_15" localSheetId="0">#REF!</definedName>
    <definedName name="Поправочные_коэффициенты_по_письму_Госстроя_от_25.12.90___4___3___3_15">#REF!</definedName>
    <definedName name="Поправочные_коэффициенты_по_письму_Госстроя_от_25.12.90___4___3___3_16" localSheetId="3">#REF!</definedName>
    <definedName name="Поправочные_коэффициенты_по_письму_Госстроя_от_25.12.90___4___3___3_16" localSheetId="4">#REF!</definedName>
    <definedName name="Поправочные_коэффициенты_по_письму_Госстроя_от_25.12.90___4___3___3_16" localSheetId="0">#REF!</definedName>
    <definedName name="Поправочные_коэффициенты_по_письму_Госстроя_от_25.12.90___4___3___3_16">#REF!</definedName>
    <definedName name="Поправочные_коэффициенты_по_письму_Госстроя_от_25.12.90___4___3___3_19" localSheetId="3">#REF!</definedName>
    <definedName name="Поправочные_коэффициенты_по_письму_Госстроя_от_25.12.90___4___3___3_19" localSheetId="4">#REF!</definedName>
    <definedName name="Поправочные_коэффициенты_по_письму_Госстроя_от_25.12.90___4___3___3_19" localSheetId="0">#REF!</definedName>
    <definedName name="Поправочные_коэффициенты_по_письму_Госстроя_от_25.12.90___4___3___3_19">#REF!</definedName>
    <definedName name="Поправочные_коэффициенты_по_письму_Госстроя_от_25.12.90___4___3___3_4" localSheetId="3">#REF!</definedName>
    <definedName name="Поправочные_коэффициенты_по_письму_Госстроя_от_25.12.90___4___3___3_4" localSheetId="4">#REF!</definedName>
    <definedName name="Поправочные_коэффициенты_по_письму_Госстроя_от_25.12.90___4___3___3_4" localSheetId="0">#REF!</definedName>
    <definedName name="Поправочные_коэффициенты_по_письму_Госстроя_от_25.12.90___4___3___3_4">#REF!</definedName>
    <definedName name="Поправочные_коэффициенты_по_письму_Госстроя_от_25.12.90___4___3___5" localSheetId="3">#REF!</definedName>
    <definedName name="Поправочные_коэффициенты_по_письму_Госстроя_от_25.12.90___4___3___5" localSheetId="4">#REF!</definedName>
    <definedName name="Поправочные_коэффициенты_по_письму_Госстроя_от_25.12.90___4___3___5" localSheetId="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3">#REF!</definedName>
    <definedName name="Поправочные_коэффициенты_по_письму_Госстроя_от_25.12.90___4___3_1" localSheetId="4">#REF!</definedName>
    <definedName name="Поправочные_коэффициенты_по_письму_Госстроя_от_25.12.90___4___3_1" localSheetId="0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13" localSheetId="3">#REF!</definedName>
    <definedName name="Поправочные_коэффициенты_по_письму_Госстроя_от_25.12.90___4___3_13" localSheetId="4">#REF!</definedName>
    <definedName name="Поправочные_коэффициенты_по_письму_Госстроя_от_25.12.90___4___3_13" localSheetId="0">#REF!</definedName>
    <definedName name="Поправочные_коэффициенты_по_письму_Госстроя_от_25.12.90___4___3_13">#REF!</definedName>
    <definedName name="Поправочные_коэффициенты_по_письму_Госстроя_от_25.12.90___4___3_14" localSheetId="3">#REF!</definedName>
    <definedName name="Поправочные_коэффициенты_по_письму_Госстроя_от_25.12.90___4___3_14" localSheetId="4">#REF!</definedName>
    <definedName name="Поправочные_коэффициенты_по_письму_Госстроя_от_25.12.90___4___3_14" localSheetId="0">#REF!</definedName>
    <definedName name="Поправочные_коэффициенты_по_письму_Госстроя_от_25.12.90___4___3_14">#REF!</definedName>
    <definedName name="Поправочные_коэффициенты_по_письму_Госстроя_от_25.12.90___4___3_15" localSheetId="3">#REF!</definedName>
    <definedName name="Поправочные_коэффициенты_по_письму_Госстроя_от_25.12.90___4___3_15" localSheetId="4">#REF!</definedName>
    <definedName name="Поправочные_коэффициенты_по_письму_Госстроя_от_25.12.90___4___3_15" localSheetId="0">#REF!</definedName>
    <definedName name="Поправочные_коэффициенты_по_письму_Госстроя_от_25.12.90___4___3_15">#REF!</definedName>
    <definedName name="Поправочные_коэффициенты_по_письму_Госстроя_от_25.12.90___4___3_16" localSheetId="3">#REF!</definedName>
    <definedName name="Поправочные_коэффициенты_по_письму_Госстроя_от_25.12.90___4___3_16" localSheetId="4">#REF!</definedName>
    <definedName name="Поправочные_коэффициенты_по_письму_Госстроя_от_25.12.90___4___3_16" localSheetId="0">#REF!</definedName>
    <definedName name="Поправочные_коэффициенты_по_письму_Госстроя_от_25.12.90___4___3_16">#REF!</definedName>
    <definedName name="Поправочные_коэффициенты_по_письму_Госстроя_от_25.12.90___4___3_17" localSheetId="3">#REF!</definedName>
    <definedName name="Поправочные_коэффициенты_по_письму_Госстроя_от_25.12.90___4___3_17" localSheetId="4">#REF!</definedName>
    <definedName name="Поправочные_коэффициенты_по_письму_Госстроя_от_25.12.90___4___3_17" localSheetId="0">#REF!</definedName>
    <definedName name="Поправочные_коэффициенты_по_письму_Госстроя_от_25.12.90___4___3_17">#REF!</definedName>
    <definedName name="Поправочные_коэффициенты_по_письму_Госстроя_от_25.12.90___4___3_18" localSheetId="3">#REF!</definedName>
    <definedName name="Поправочные_коэффициенты_по_письму_Госстроя_от_25.12.90___4___3_18" localSheetId="4">#REF!</definedName>
    <definedName name="Поправочные_коэффициенты_по_письму_Госстроя_от_25.12.90___4___3_18" localSheetId="0">#REF!</definedName>
    <definedName name="Поправочные_коэффициенты_по_письму_Госстроя_от_25.12.90___4___3_18">#REF!</definedName>
    <definedName name="Поправочные_коэффициенты_по_письму_Госстроя_от_25.12.90___4___3_19" localSheetId="3">#REF!</definedName>
    <definedName name="Поправочные_коэффициенты_по_письму_Госстроя_от_25.12.90___4___3_19" localSheetId="4">#REF!</definedName>
    <definedName name="Поправочные_коэффициенты_по_письму_Госстроя_от_25.12.90___4___3_19" localSheetId="0">#REF!</definedName>
    <definedName name="Поправочные_коэффициенты_по_письму_Госстроя_от_25.12.90___4___3_19">#REF!</definedName>
    <definedName name="Поправочные_коэффициенты_по_письму_Госстроя_от_25.12.90___4___3_20" localSheetId="3">#REF!</definedName>
    <definedName name="Поправочные_коэффициенты_по_письму_Госстроя_от_25.12.90___4___3_20" localSheetId="4">#REF!</definedName>
    <definedName name="Поправочные_коэффициенты_по_письму_Госстроя_от_25.12.90___4___3_20" localSheetId="0">#REF!</definedName>
    <definedName name="Поправочные_коэффициенты_по_письму_Госстроя_от_25.12.90___4___3_20">#REF!</definedName>
    <definedName name="Поправочные_коэффициенты_по_письму_Госстроя_от_25.12.90___4___3_3" localSheetId="3">#REF!</definedName>
    <definedName name="Поправочные_коэффициенты_по_письму_Госстроя_от_25.12.90___4___3_3" localSheetId="4">#REF!</definedName>
    <definedName name="Поправочные_коэффициенты_по_письму_Госстроя_от_25.12.90___4___3_3" localSheetId="0">#REF!</definedName>
    <definedName name="Поправочные_коэффициенты_по_письму_Госстроя_от_25.12.90___4___3_3">#REF!</definedName>
    <definedName name="Поправочные_коэффициенты_по_письму_Госстроя_от_25.12.90___4___3_4" localSheetId="3">#REF!</definedName>
    <definedName name="Поправочные_коэффициенты_по_письму_Госстроя_от_25.12.90___4___3_4" localSheetId="4">#REF!</definedName>
    <definedName name="Поправочные_коэффициенты_по_письму_Госстроя_от_25.12.90___4___3_4" localSheetId="0">#REF!</definedName>
    <definedName name="Поправочные_коэффициенты_по_письму_Госстроя_от_25.12.90___4___3_4">#REF!</definedName>
    <definedName name="Поправочные_коэффициенты_по_письму_Госстроя_от_25.12.90___4___3_5" localSheetId="3">#REF!</definedName>
    <definedName name="Поправочные_коэффициенты_по_письму_Госстроя_от_25.12.90___4___3_5" localSheetId="4">#REF!</definedName>
    <definedName name="Поправочные_коэффициенты_по_письму_Госстроя_от_25.12.90___4___3_5" localSheetId="0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3">#REF!</definedName>
    <definedName name="Поправочные_коэффициенты_по_письму_Госстроя_от_25.12.90___4___4" localSheetId="4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4_1" localSheetId="3">#REF!</definedName>
    <definedName name="Поправочные_коэффициенты_по_письму_Госстроя_от_25.12.90___4___4_1" localSheetId="4">#REF!</definedName>
    <definedName name="Поправочные_коэффициенты_по_письму_Госстроя_от_25.12.90___4___4_1" localSheetId="0">#REF!</definedName>
    <definedName name="Поправочные_коэффициенты_по_письму_Госстроя_от_25.12.90___4___4_1">#REF!</definedName>
    <definedName name="Поправочные_коэффициенты_по_письму_Госстроя_от_25.12.90___4___4_13" localSheetId="3">#REF!</definedName>
    <definedName name="Поправочные_коэффициенты_по_письму_Госстроя_от_25.12.90___4___4_13" localSheetId="4">#REF!</definedName>
    <definedName name="Поправочные_коэффициенты_по_письму_Госстроя_от_25.12.90___4___4_13" localSheetId="0">#REF!</definedName>
    <definedName name="Поправочные_коэффициенты_по_письму_Госстроя_от_25.12.90___4___4_13">#REF!</definedName>
    <definedName name="Поправочные_коэффициенты_по_письму_Госстроя_от_25.12.90___4___4_14" localSheetId="3">#REF!</definedName>
    <definedName name="Поправочные_коэффициенты_по_письму_Госстроя_от_25.12.90___4___4_14" localSheetId="4">#REF!</definedName>
    <definedName name="Поправочные_коэффициенты_по_письму_Госстроя_от_25.12.90___4___4_14" localSheetId="0">#REF!</definedName>
    <definedName name="Поправочные_коэффициенты_по_письму_Госстроя_от_25.12.90___4___4_14">#REF!</definedName>
    <definedName name="Поправочные_коэффициенты_по_письму_Госстроя_от_25.12.90___4___4_15" localSheetId="3">#REF!</definedName>
    <definedName name="Поправочные_коэффициенты_по_письму_Госстроя_от_25.12.90___4___4_15" localSheetId="4">#REF!</definedName>
    <definedName name="Поправочные_коэффициенты_по_письму_Госстроя_от_25.12.90___4___4_15" localSheetId="0">#REF!</definedName>
    <definedName name="Поправочные_коэффициенты_по_письму_Госстроя_от_25.12.90___4___4_15">#REF!</definedName>
    <definedName name="Поправочные_коэффициенты_по_письму_Госстроя_от_25.12.90___4___4_16" localSheetId="3">#REF!</definedName>
    <definedName name="Поправочные_коэффициенты_по_письму_Госстроя_от_25.12.90___4___4_16" localSheetId="4">#REF!</definedName>
    <definedName name="Поправочные_коэффициенты_по_письму_Госстроя_от_25.12.90___4___4_16" localSheetId="0">#REF!</definedName>
    <definedName name="Поправочные_коэффициенты_по_письму_Госстроя_от_25.12.90___4___4_16">#REF!</definedName>
    <definedName name="Поправочные_коэффициенты_по_письму_Госстроя_от_25.12.90___4___4_17" localSheetId="3">#REF!</definedName>
    <definedName name="Поправочные_коэффициенты_по_письму_Госстроя_от_25.12.90___4___4_17" localSheetId="4">#REF!</definedName>
    <definedName name="Поправочные_коэффициенты_по_письму_Госстроя_от_25.12.90___4___4_17" localSheetId="0">#REF!</definedName>
    <definedName name="Поправочные_коэффициенты_по_письму_Госстроя_от_25.12.90___4___4_17">#REF!</definedName>
    <definedName name="Поправочные_коэффициенты_по_письму_Госстроя_от_25.12.90___4___4_18" localSheetId="3">#REF!</definedName>
    <definedName name="Поправочные_коэффициенты_по_письму_Госстроя_от_25.12.90___4___4_18" localSheetId="4">#REF!</definedName>
    <definedName name="Поправочные_коэффициенты_по_письму_Госстроя_от_25.12.90___4___4_18" localSheetId="0">#REF!</definedName>
    <definedName name="Поправочные_коэффициенты_по_письму_Госстроя_от_25.12.90___4___4_18">#REF!</definedName>
    <definedName name="Поправочные_коэффициенты_по_письму_Госстроя_от_25.12.90___4___4_19" localSheetId="3">#REF!</definedName>
    <definedName name="Поправочные_коэффициенты_по_письму_Госстроя_от_25.12.90___4___4_19" localSheetId="4">#REF!</definedName>
    <definedName name="Поправочные_коэффициенты_по_письму_Госстроя_от_25.12.90___4___4_19" localSheetId="0">#REF!</definedName>
    <definedName name="Поправочные_коэффициенты_по_письму_Госстроя_от_25.12.90___4___4_19">#REF!</definedName>
    <definedName name="Поправочные_коэффициенты_по_письму_Госстроя_от_25.12.90___4___4_20" localSheetId="3">#REF!</definedName>
    <definedName name="Поправочные_коэффициенты_по_письму_Госстроя_от_25.12.90___4___4_20" localSheetId="4">#REF!</definedName>
    <definedName name="Поправочные_коэффициенты_по_письму_Госстроя_от_25.12.90___4___4_20" localSheetId="0">#REF!</definedName>
    <definedName name="Поправочные_коэффициенты_по_письму_Госстроя_от_25.12.90___4___4_20">#REF!</definedName>
    <definedName name="Поправочные_коэффициенты_по_письму_Госстроя_от_25.12.90___4___4_3" localSheetId="3">#REF!</definedName>
    <definedName name="Поправочные_коэффициенты_по_письму_Госстроя_от_25.12.90___4___4_3" localSheetId="4">#REF!</definedName>
    <definedName name="Поправочные_коэффициенты_по_письму_Госстроя_от_25.12.90___4___4_3" localSheetId="0">#REF!</definedName>
    <definedName name="Поправочные_коэффициенты_по_письму_Госстроя_от_25.12.90___4___4_3">#REF!</definedName>
    <definedName name="Поправочные_коэффициенты_по_письму_Госстроя_от_25.12.90___4___4_4" localSheetId="3">#REF!</definedName>
    <definedName name="Поправочные_коэффициенты_по_письму_Госстроя_от_25.12.90___4___4_4" localSheetId="4">#REF!</definedName>
    <definedName name="Поправочные_коэффициенты_по_письму_Госстроя_от_25.12.90___4___4_4" localSheetId="0">#REF!</definedName>
    <definedName name="Поправочные_коэффициенты_по_письму_Госстроя_от_25.12.90___4___4_4">#REF!</definedName>
    <definedName name="Поправочные_коэффициенты_по_письму_Госстроя_от_25.12.90___4___5" localSheetId="3">#REF!</definedName>
    <definedName name="Поправочные_коэффициенты_по_письму_Госстроя_от_25.12.90___4___5" localSheetId="4">#REF!</definedName>
    <definedName name="Поправочные_коэффициенты_по_письму_Госстроя_от_25.12.90___4___5" localSheetId="0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5_14" localSheetId="3">#REF!</definedName>
    <definedName name="Поправочные_коэффициенты_по_письму_Госстроя_от_25.12.90___4___5_14" localSheetId="4">#REF!</definedName>
    <definedName name="Поправочные_коэффициенты_по_письму_Госстроя_от_25.12.90___4___5_14" localSheetId="0">#REF!</definedName>
    <definedName name="Поправочные_коэффициенты_по_письму_Госстроя_от_25.12.90___4___5_14">#REF!</definedName>
    <definedName name="Поправочные_коэффициенты_по_письму_Госстроя_от_25.12.90___4___5_15" localSheetId="3">#REF!</definedName>
    <definedName name="Поправочные_коэффициенты_по_письму_Госстроя_от_25.12.90___4___5_15" localSheetId="4">#REF!</definedName>
    <definedName name="Поправочные_коэффициенты_по_письму_Госстроя_от_25.12.90___4___5_15" localSheetId="0">#REF!</definedName>
    <definedName name="Поправочные_коэффициенты_по_письму_Госстроя_от_25.12.90___4___5_15">#REF!</definedName>
    <definedName name="Поправочные_коэффициенты_по_письму_Госстроя_от_25.12.90___4___5_16" localSheetId="3">#REF!</definedName>
    <definedName name="Поправочные_коэффициенты_по_письму_Госстроя_от_25.12.90___4___5_16" localSheetId="4">#REF!</definedName>
    <definedName name="Поправочные_коэффициенты_по_письму_Госстроя_от_25.12.90___4___5_16" localSheetId="0">#REF!</definedName>
    <definedName name="Поправочные_коэффициенты_по_письму_Госстроя_от_25.12.90___4___5_16">#REF!</definedName>
    <definedName name="Поправочные_коэффициенты_по_письму_Госстроя_от_25.12.90___4___5_19" localSheetId="3">#REF!</definedName>
    <definedName name="Поправочные_коэффициенты_по_письму_Госстроя_от_25.12.90___4___5_19" localSheetId="4">#REF!</definedName>
    <definedName name="Поправочные_коэффициенты_по_письму_Госстроя_от_25.12.90___4___5_19" localSheetId="0">#REF!</definedName>
    <definedName name="Поправочные_коэффициенты_по_письму_Госстроя_от_25.12.90___4___5_19">#REF!</definedName>
    <definedName name="Поправочные_коэффициенты_по_письму_Госстроя_от_25.12.90___4___5_4" localSheetId="3">#REF!</definedName>
    <definedName name="Поправочные_коэффициенты_по_письму_Госстроя_от_25.12.90___4___5_4" localSheetId="4">#REF!</definedName>
    <definedName name="Поправочные_коэффициенты_по_письму_Госстроя_от_25.12.90___4___5_4" localSheetId="0">#REF!</definedName>
    <definedName name="Поправочные_коэффициенты_по_письму_Госстроя_от_25.12.90___4___5_4">#REF!</definedName>
    <definedName name="Поправочные_коэффициенты_по_письму_Госстроя_от_25.12.90___4___6" localSheetId="3">#REF!</definedName>
    <definedName name="Поправочные_коэффициенты_по_письму_Госстроя_от_25.12.90___4___6" localSheetId="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3">#REF!</definedName>
    <definedName name="Поправочные_коэффициенты_по_письму_Госстроя_от_25.12.90___4___6___0" localSheetId="4">#REF!</definedName>
    <definedName name="Поправочные_коэффициенты_по_письму_Госстроя_от_25.12.90___4___6___0" localSheetId="0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6___0_15" localSheetId="3">#REF!</definedName>
    <definedName name="Поправочные_коэффициенты_по_письму_Госстроя_от_25.12.90___4___6___0_15" localSheetId="4">#REF!</definedName>
    <definedName name="Поправочные_коэффициенты_по_письму_Госстроя_от_25.12.90___4___6___0_15" localSheetId="0">#REF!</definedName>
    <definedName name="Поправочные_коэффициенты_по_письму_Госстроя_от_25.12.90___4___6___0_15">#REF!</definedName>
    <definedName name="Поправочные_коэффициенты_по_письму_Госстроя_от_25.12.90___4___6___0_16" localSheetId="3">#REF!</definedName>
    <definedName name="Поправочные_коэффициенты_по_письму_Госстроя_от_25.12.90___4___6___0_16" localSheetId="4">#REF!</definedName>
    <definedName name="Поправочные_коэффициенты_по_письму_Госстроя_от_25.12.90___4___6___0_16" localSheetId="0">#REF!</definedName>
    <definedName name="Поправочные_коэффициенты_по_письму_Госстроя_от_25.12.90___4___6___0_16">#REF!</definedName>
    <definedName name="Поправочные_коэффициенты_по_письму_Госстроя_от_25.12.90___4___6___0_19" localSheetId="3">#REF!</definedName>
    <definedName name="Поправочные_коэффициенты_по_письму_Госстроя_от_25.12.90___4___6___0_19" localSheetId="4">#REF!</definedName>
    <definedName name="Поправочные_коэффициенты_по_письму_Госстроя_от_25.12.90___4___6___0_19" localSheetId="0">#REF!</definedName>
    <definedName name="Поправочные_коэффициенты_по_письму_Госстроя_от_25.12.90___4___6___0_19">#REF!</definedName>
    <definedName name="Поправочные_коэффициенты_по_письму_Госстроя_от_25.12.90___4___6___0_4" localSheetId="3">#REF!</definedName>
    <definedName name="Поправочные_коэффициенты_по_письму_Госстроя_от_25.12.90___4___6___0_4" localSheetId="4">#REF!</definedName>
    <definedName name="Поправочные_коэффициенты_по_письму_Госстроя_от_25.12.90___4___6___0_4" localSheetId="0">#REF!</definedName>
    <definedName name="Поправочные_коэффициенты_по_письму_Госстроя_от_25.12.90___4___6___0_4">#REF!</definedName>
    <definedName name="Поправочные_коэффициенты_по_письму_Госстроя_от_25.12.90___4___6_1" localSheetId="3">#REF!</definedName>
    <definedName name="Поправочные_коэффициенты_по_письму_Госстроя_от_25.12.90___4___6_1" localSheetId="4">#REF!</definedName>
    <definedName name="Поправочные_коэффициенты_по_письму_Госстроя_от_25.12.90___4___6_1" localSheetId="0">#REF!</definedName>
    <definedName name="Поправочные_коэффициенты_по_письму_Госстроя_от_25.12.90___4___6_1">#REF!</definedName>
    <definedName name="Поправочные_коэффициенты_по_письму_Госстроя_от_25.12.90___4___6_13" localSheetId="3">#REF!</definedName>
    <definedName name="Поправочные_коэффициенты_по_письму_Госстроя_от_25.12.90___4___6_13" localSheetId="4">#REF!</definedName>
    <definedName name="Поправочные_коэффициенты_по_письму_Госстроя_от_25.12.90___4___6_13" localSheetId="0">#REF!</definedName>
    <definedName name="Поправочные_коэффициенты_по_письму_Госстроя_от_25.12.90___4___6_13">#REF!</definedName>
    <definedName name="Поправочные_коэффициенты_по_письму_Госстроя_от_25.12.90___4___6_14" localSheetId="3">#REF!</definedName>
    <definedName name="Поправочные_коэффициенты_по_письму_Госстроя_от_25.12.90___4___6_14" localSheetId="4">#REF!</definedName>
    <definedName name="Поправочные_коэффициенты_по_письму_Госстроя_от_25.12.90___4___6_14" localSheetId="0">#REF!</definedName>
    <definedName name="Поправочные_коэффициенты_по_письму_Госстроя_от_25.12.90___4___6_14">#REF!</definedName>
    <definedName name="Поправочные_коэффициенты_по_письму_Госстроя_от_25.12.90___4___6_15" localSheetId="3">#REF!</definedName>
    <definedName name="Поправочные_коэффициенты_по_письму_Госстроя_от_25.12.90___4___6_15" localSheetId="4">#REF!</definedName>
    <definedName name="Поправочные_коэффициенты_по_письму_Госстроя_от_25.12.90___4___6_15" localSheetId="0">#REF!</definedName>
    <definedName name="Поправочные_коэффициенты_по_письму_Госстроя_от_25.12.90___4___6_15">#REF!</definedName>
    <definedName name="Поправочные_коэффициенты_по_письму_Госстроя_от_25.12.90___4___6_16" localSheetId="3">#REF!</definedName>
    <definedName name="Поправочные_коэффициенты_по_письму_Госстроя_от_25.12.90___4___6_16" localSheetId="4">#REF!</definedName>
    <definedName name="Поправочные_коэффициенты_по_письму_Госстроя_от_25.12.90___4___6_16" localSheetId="0">#REF!</definedName>
    <definedName name="Поправочные_коэффициенты_по_письму_Госстроя_от_25.12.90___4___6_16">#REF!</definedName>
    <definedName name="Поправочные_коэффициенты_по_письму_Госстроя_от_25.12.90___4___6_17" localSheetId="3">#REF!</definedName>
    <definedName name="Поправочные_коэффициенты_по_письму_Госстроя_от_25.12.90___4___6_17" localSheetId="4">#REF!</definedName>
    <definedName name="Поправочные_коэффициенты_по_письму_Госстроя_от_25.12.90___4___6_17" localSheetId="0">#REF!</definedName>
    <definedName name="Поправочные_коэффициенты_по_письму_Госстроя_от_25.12.90___4___6_17">#REF!</definedName>
    <definedName name="Поправочные_коэффициенты_по_письму_Госстроя_от_25.12.90___4___6_18" localSheetId="3">#REF!</definedName>
    <definedName name="Поправочные_коэффициенты_по_письму_Госстроя_от_25.12.90___4___6_18" localSheetId="4">#REF!</definedName>
    <definedName name="Поправочные_коэффициенты_по_письму_Госстроя_от_25.12.90___4___6_18" localSheetId="0">#REF!</definedName>
    <definedName name="Поправочные_коэффициенты_по_письму_Госстроя_от_25.12.90___4___6_18">#REF!</definedName>
    <definedName name="Поправочные_коэффициенты_по_письму_Госстроя_от_25.12.90___4___6_19" localSheetId="3">#REF!</definedName>
    <definedName name="Поправочные_коэффициенты_по_письму_Госстроя_от_25.12.90___4___6_19" localSheetId="4">#REF!</definedName>
    <definedName name="Поправочные_коэффициенты_по_письму_Госстроя_от_25.12.90___4___6_19" localSheetId="0">#REF!</definedName>
    <definedName name="Поправочные_коэффициенты_по_письму_Госстроя_от_25.12.90___4___6_19">#REF!</definedName>
    <definedName name="Поправочные_коэффициенты_по_письму_Госстроя_от_25.12.90___4___6_20" localSheetId="3">#REF!</definedName>
    <definedName name="Поправочные_коэффициенты_по_письму_Госстроя_от_25.12.90___4___6_20" localSheetId="4">#REF!</definedName>
    <definedName name="Поправочные_коэффициенты_по_письму_Госстроя_от_25.12.90___4___6_20" localSheetId="0">#REF!</definedName>
    <definedName name="Поправочные_коэффициенты_по_письму_Госстроя_от_25.12.90___4___6_20">#REF!</definedName>
    <definedName name="Поправочные_коэффициенты_по_письму_Госстроя_от_25.12.90___4___6_3" localSheetId="3">#REF!</definedName>
    <definedName name="Поправочные_коэффициенты_по_письму_Госстроя_от_25.12.90___4___6_3" localSheetId="4">#REF!</definedName>
    <definedName name="Поправочные_коэффициенты_по_письму_Госстроя_от_25.12.90___4___6_3" localSheetId="0">#REF!</definedName>
    <definedName name="Поправочные_коэффициенты_по_письму_Госстроя_от_25.12.90___4___6_3">#REF!</definedName>
    <definedName name="Поправочные_коэффициенты_по_письму_Госстроя_от_25.12.90___4___6_4" localSheetId="3">#REF!</definedName>
    <definedName name="Поправочные_коэффициенты_по_письму_Госстроя_от_25.12.90___4___6_4" localSheetId="4">#REF!</definedName>
    <definedName name="Поправочные_коэффициенты_по_письму_Госстроя_от_25.12.90___4___6_4" localSheetId="0">#REF!</definedName>
    <definedName name="Поправочные_коэффициенты_по_письму_Госстроя_от_25.12.90___4___6_4">#REF!</definedName>
    <definedName name="Поправочные_коэффициенты_по_письму_Госстроя_от_25.12.90___4___7" localSheetId="3">#REF!</definedName>
    <definedName name="Поправочные_коэффициенты_по_письму_Госстроя_от_25.12.90___4___7" localSheetId="4">#REF!</definedName>
    <definedName name="Поправочные_коэффициенты_по_письму_Госстроя_от_25.12.90___4___7" localSheetId="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7_15" localSheetId="3">#REF!</definedName>
    <definedName name="Поправочные_коэффициенты_по_письму_Госстроя_от_25.12.90___4___7_15" localSheetId="4">#REF!</definedName>
    <definedName name="Поправочные_коэффициенты_по_письму_Госстроя_от_25.12.90___4___7_15" localSheetId="0">#REF!</definedName>
    <definedName name="Поправочные_коэффициенты_по_письму_Госстроя_от_25.12.90___4___7_15">#REF!</definedName>
    <definedName name="Поправочные_коэффициенты_по_письму_Госстроя_от_25.12.90___4___7_16" localSheetId="3">#REF!</definedName>
    <definedName name="Поправочные_коэффициенты_по_письму_Госстроя_от_25.12.90___4___7_16" localSheetId="4">#REF!</definedName>
    <definedName name="Поправочные_коэффициенты_по_письму_Госстроя_от_25.12.90___4___7_16" localSheetId="0">#REF!</definedName>
    <definedName name="Поправочные_коэффициенты_по_письму_Госстроя_от_25.12.90___4___7_16">#REF!</definedName>
    <definedName name="Поправочные_коэффициенты_по_письму_Госстроя_от_25.12.90___4___7_19" localSheetId="3">#REF!</definedName>
    <definedName name="Поправочные_коэффициенты_по_письму_Госстроя_от_25.12.90___4___7_19" localSheetId="4">#REF!</definedName>
    <definedName name="Поправочные_коэффициенты_по_письму_Госстроя_от_25.12.90___4___7_19" localSheetId="0">#REF!</definedName>
    <definedName name="Поправочные_коэффициенты_по_письму_Госстроя_от_25.12.90___4___7_19">#REF!</definedName>
    <definedName name="Поправочные_коэффициенты_по_письму_Госстроя_от_25.12.90___4___7_4" localSheetId="3">#REF!</definedName>
    <definedName name="Поправочные_коэффициенты_по_письму_Госстроя_от_25.12.90___4___7_4" localSheetId="4">#REF!</definedName>
    <definedName name="Поправочные_коэффициенты_по_письму_Госстроя_от_25.12.90___4___7_4" localSheetId="0">#REF!</definedName>
    <definedName name="Поправочные_коэффициенты_по_письму_Госстроя_от_25.12.90___4___7_4">#REF!</definedName>
    <definedName name="Поправочные_коэффициенты_по_письму_Госстроя_от_25.12.90___4___8" localSheetId="3">#REF!</definedName>
    <definedName name="Поправочные_коэффициенты_по_письму_Госстроя_от_25.12.90___4___8" localSheetId="4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3">#REF!</definedName>
    <definedName name="Поправочные_коэффициенты_по_письму_Госстроя_от_25.12.90___4___8___0" localSheetId="4">#REF!</definedName>
    <definedName name="Поправочные_коэффициенты_по_письму_Госстроя_от_25.12.90___4___8___0" localSheetId="0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8___0_15" localSheetId="3">#REF!</definedName>
    <definedName name="Поправочные_коэффициенты_по_письму_Госстроя_от_25.12.90___4___8___0_15" localSheetId="4">#REF!</definedName>
    <definedName name="Поправочные_коэффициенты_по_письму_Госстроя_от_25.12.90___4___8___0_15" localSheetId="0">#REF!</definedName>
    <definedName name="Поправочные_коэффициенты_по_письму_Госстроя_от_25.12.90___4___8___0_15">#REF!</definedName>
    <definedName name="Поправочные_коэффициенты_по_письму_Госстроя_от_25.12.90___4___8___0_16" localSheetId="3">#REF!</definedName>
    <definedName name="Поправочные_коэффициенты_по_письму_Госстроя_от_25.12.90___4___8___0_16" localSheetId="4">#REF!</definedName>
    <definedName name="Поправочные_коэффициенты_по_письму_Госстроя_от_25.12.90___4___8___0_16" localSheetId="0">#REF!</definedName>
    <definedName name="Поправочные_коэффициенты_по_письму_Госстроя_от_25.12.90___4___8___0_16">#REF!</definedName>
    <definedName name="Поправочные_коэффициенты_по_письму_Госстроя_от_25.12.90___4___8___0_19" localSheetId="3">#REF!</definedName>
    <definedName name="Поправочные_коэффициенты_по_письму_Госстроя_от_25.12.90___4___8___0_19" localSheetId="4">#REF!</definedName>
    <definedName name="Поправочные_коэффициенты_по_письму_Госстроя_от_25.12.90___4___8___0_19" localSheetId="0">#REF!</definedName>
    <definedName name="Поправочные_коэффициенты_по_письму_Госстроя_от_25.12.90___4___8___0_19">#REF!</definedName>
    <definedName name="Поправочные_коэффициенты_по_письму_Госстроя_от_25.12.90___4___8___0_4" localSheetId="3">#REF!</definedName>
    <definedName name="Поправочные_коэффициенты_по_письму_Госстроя_от_25.12.90___4___8___0_4" localSheetId="4">#REF!</definedName>
    <definedName name="Поправочные_коэффициенты_по_письму_Госстроя_от_25.12.90___4___8___0_4" localSheetId="0">#REF!</definedName>
    <definedName name="Поправочные_коэффициенты_по_письму_Госстроя_от_25.12.90___4___8___0_4">#REF!</definedName>
    <definedName name="Поправочные_коэффициенты_по_письму_Госстроя_от_25.12.90___4___8_1" localSheetId="3">#REF!</definedName>
    <definedName name="Поправочные_коэффициенты_по_письму_Госстроя_от_25.12.90___4___8_1" localSheetId="4">#REF!</definedName>
    <definedName name="Поправочные_коэффициенты_по_письму_Госстроя_от_25.12.90___4___8_1" localSheetId="0">#REF!</definedName>
    <definedName name="Поправочные_коэффициенты_по_письму_Госстроя_от_25.12.90___4___8_1">#REF!</definedName>
    <definedName name="Поправочные_коэффициенты_по_письму_Госстроя_от_25.12.90___4___8_13" localSheetId="3">#REF!</definedName>
    <definedName name="Поправочные_коэффициенты_по_письму_Госстроя_от_25.12.90___4___8_13" localSheetId="4">#REF!</definedName>
    <definedName name="Поправочные_коэффициенты_по_письму_Госстроя_от_25.12.90___4___8_13" localSheetId="0">#REF!</definedName>
    <definedName name="Поправочные_коэффициенты_по_письму_Госстроя_от_25.12.90___4___8_13">#REF!</definedName>
    <definedName name="Поправочные_коэффициенты_по_письму_Госстроя_от_25.12.90___4___8_14" localSheetId="3">#REF!</definedName>
    <definedName name="Поправочные_коэффициенты_по_письму_Госстроя_от_25.12.90___4___8_14" localSheetId="4">#REF!</definedName>
    <definedName name="Поправочные_коэффициенты_по_письму_Госстроя_от_25.12.90___4___8_14" localSheetId="0">#REF!</definedName>
    <definedName name="Поправочные_коэффициенты_по_письму_Госстроя_от_25.12.90___4___8_14">#REF!</definedName>
    <definedName name="Поправочные_коэффициенты_по_письму_Госстроя_от_25.12.90___4___8_15" localSheetId="3">#REF!</definedName>
    <definedName name="Поправочные_коэффициенты_по_письму_Госстроя_от_25.12.90___4___8_15" localSheetId="4">#REF!</definedName>
    <definedName name="Поправочные_коэффициенты_по_письму_Госстроя_от_25.12.90___4___8_15" localSheetId="0">#REF!</definedName>
    <definedName name="Поправочные_коэффициенты_по_письму_Госстроя_от_25.12.90___4___8_15">#REF!</definedName>
    <definedName name="Поправочные_коэффициенты_по_письму_Госстроя_от_25.12.90___4___8_16" localSheetId="3">#REF!</definedName>
    <definedName name="Поправочные_коэффициенты_по_письму_Госстроя_от_25.12.90___4___8_16" localSheetId="4">#REF!</definedName>
    <definedName name="Поправочные_коэффициенты_по_письму_Госстроя_от_25.12.90___4___8_16" localSheetId="0">#REF!</definedName>
    <definedName name="Поправочные_коэффициенты_по_письму_Госстроя_от_25.12.90___4___8_16">#REF!</definedName>
    <definedName name="Поправочные_коэффициенты_по_письму_Госстроя_от_25.12.90___4___8_17" localSheetId="3">#REF!</definedName>
    <definedName name="Поправочные_коэффициенты_по_письму_Госстроя_от_25.12.90___4___8_17" localSheetId="4">#REF!</definedName>
    <definedName name="Поправочные_коэффициенты_по_письму_Госстроя_от_25.12.90___4___8_17" localSheetId="0">#REF!</definedName>
    <definedName name="Поправочные_коэффициенты_по_письму_Госстроя_от_25.12.90___4___8_17">#REF!</definedName>
    <definedName name="Поправочные_коэффициенты_по_письму_Госстроя_от_25.12.90___4___8_18" localSheetId="3">#REF!</definedName>
    <definedName name="Поправочные_коэффициенты_по_письму_Госстроя_от_25.12.90___4___8_18" localSheetId="4">#REF!</definedName>
    <definedName name="Поправочные_коэффициенты_по_письму_Госстроя_от_25.12.90___4___8_18" localSheetId="0">#REF!</definedName>
    <definedName name="Поправочные_коэффициенты_по_письму_Госстроя_от_25.12.90___4___8_18">#REF!</definedName>
    <definedName name="Поправочные_коэффициенты_по_письму_Госстроя_от_25.12.90___4___8_19" localSheetId="3">#REF!</definedName>
    <definedName name="Поправочные_коэффициенты_по_письму_Госстроя_от_25.12.90___4___8_19" localSheetId="4">#REF!</definedName>
    <definedName name="Поправочные_коэффициенты_по_письму_Госстроя_от_25.12.90___4___8_19" localSheetId="0">#REF!</definedName>
    <definedName name="Поправочные_коэффициенты_по_письму_Госстроя_от_25.12.90___4___8_19">#REF!</definedName>
    <definedName name="Поправочные_коэффициенты_по_письму_Госстроя_от_25.12.90___4___8_20" localSheetId="3">#REF!</definedName>
    <definedName name="Поправочные_коэффициенты_по_письму_Госстроя_от_25.12.90___4___8_20" localSheetId="4">#REF!</definedName>
    <definedName name="Поправочные_коэффициенты_по_письму_Госстроя_от_25.12.90___4___8_20" localSheetId="0">#REF!</definedName>
    <definedName name="Поправочные_коэффициенты_по_письму_Госстроя_от_25.12.90___4___8_20">#REF!</definedName>
    <definedName name="Поправочные_коэффициенты_по_письму_Госстроя_от_25.12.90___4___8_3" localSheetId="3">#REF!</definedName>
    <definedName name="Поправочные_коэффициенты_по_письму_Госстроя_от_25.12.90___4___8_3" localSheetId="4">#REF!</definedName>
    <definedName name="Поправочные_коэффициенты_по_письму_Госстроя_от_25.12.90___4___8_3" localSheetId="0">#REF!</definedName>
    <definedName name="Поправочные_коэффициенты_по_письму_Госстроя_от_25.12.90___4___8_3">#REF!</definedName>
    <definedName name="Поправочные_коэффициенты_по_письму_Госстроя_от_25.12.90___4___8_4" localSheetId="3">#REF!</definedName>
    <definedName name="Поправочные_коэффициенты_по_письму_Госстроя_от_25.12.90___4___8_4" localSheetId="4">#REF!</definedName>
    <definedName name="Поправочные_коэффициенты_по_письму_Госстроя_от_25.12.90___4___8_4" localSheetId="0">#REF!</definedName>
    <definedName name="Поправочные_коэффициенты_по_письму_Госстроя_от_25.12.90___4___8_4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13" localSheetId="3">#REF!</definedName>
    <definedName name="Поправочные_коэффициенты_по_письму_Госстроя_от_25.12.90___4_13" localSheetId="4">#REF!</definedName>
    <definedName name="Поправочные_коэффициенты_по_письму_Госстроя_от_25.12.90___4_13" localSheetId="0">#REF!</definedName>
    <definedName name="Поправочные_коэффициенты_по_письму_Госстроя_от_25.12.90___4_13">#REF!</definedName>
    <definedName name="Поправочные_коэффициенты_по_письму_Госстроя_от_25.12.90___4_14" localSheetId="3">#REF!</definedName>
    <definedName name="Поправочные_коэффициенты_по_письму_Госстроя_от_25.12.90___4_14" localSheetId="4">#REF!</definedName>
    <definedName name="Поправочные_коэффициенты_по_письму_Госстроя_от_25.12.90___4_14" localSheetId="0">#REF!</definedName>
    <definedName name="Поправочные_коэффициенты_по_письму_Госстроя_от_25.12.90___4_14">#REF!</definedName>
    <definedName name="Поправочные_коэффициенты_по_письму_Госстроя_от_25.12.90___4_15">NA()</definedName>
    <definedName name="Поправочные_коэффициенты_по_письму_Госстроя_от_25.12.90___4_16" localSheetId="3">#REF!</definedName>
    <definedName name="Поправочные_коэффициенты_по_письму_Госстроя_от_25.12.90___4_16" localSheetId="4">#REF!</definedName>
    <definedName name="Поправочные_коэффициенты_по_письму_Госстроя_от_25.12.90___4_16" localSheetId="0">#REF!</definedName>
    <definedName name="Поправочные_коэффициенты_по_письму_Госстроя_от_25.12.90___4_16">#REF!</definedName>
    <definedName name="Поправочные_коэффициенты_по_письму_Госстроя_от_25.12.90___4_17">NA()</definedName>
    <definedName name="Поправочные_коэффициенты_по_письму_Госстроя_от_25.12.90___4_18" localSheetId="3">#REF!</definedName>
    <definedName name="Поправочные_коэффициенты_по_письму_Госстроя_от_25.12.90___4_18" localSheetId="4">#REF!</definedName>
    <definedName name="Поправочные_коэффициенты_по_письму_Госстроя_от_25.12.90___4_18" localSheetId="0">#REF!</definedName>
    <definedName name="Поправочные_коэффициенты_по_письму_Госстроя_от_25.12.90___4_18">#REF!</definedName>
    <definedName name="Поправочные_коэффициенты_по_письму_Госстроя_от_25.12.90___4_19" localSheetId="3">#REF!</definedName>
    <definedName name="Поправочные_коэффициенты_по_письму_Госстроя_от_25.12.90___4_19" localSheetId="4">#REF!</definedName>
    <definedName name="Поправочные_коэффициенты_по_письму_Госстроя_от_25.12.90___4_19" localSheetId="0">#REF!</definedName>
    <definedName name="Поправочные_коэффициенты_по_письму_Госстроя_от_25.12.90___4_19">#REF!</definedName>
    <definedName name="Поправочные_коэффициенты_по_письму_Госстроя_от_25.12.90___4_20">NA()</definedName>
    <definedName name="Поправочные_коэффициенты_по_письму_Госстроя_от_25.12.90___4_3" localSheetId="3">#REF!</definedName>
    <definedName name="Поправочные_коэффициенты_по_письму_Госстроя_от_25.12.90___4_3" localSheetId="4">#REF!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4" localSheetId="3">#REF!</definedName>
    <definedName name="Поправочные_коэффициенты_по_письму_Госстроя_от_25.12.90___4_4" localSheetId="4">#REF!</definedName>
    <definedName name="Поправочные_коэффициенты_по_письму_Госстроя_от_25.12.90___4_4" localSheetId="0">#REF!</definedName>
    <definedName name="Поправочные_коэффициенты_по_письму_Госстроя_от_25.12.90___4_4">#REF!</definedName>
    <definedName name="Поправочные_коэффициенты_по_письму_Госстроя_от_25.12.90___4_5" localSheetId="3">#REF!</definedName>
    <definedName name="Поправочные_коэффициенты_по_письму_Госстроя_от_25.12.90___4_5" localSheetId="4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3">#REF!</definedName>
    <definedName name="Поправочные_коэффициенты_по_письму_Госстроя_от_25.12.90___5___0" localSheetId="4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3">#REF!</definedName>
    <definedName name="Поправочные_коэффициенты_по_письму_Госстроя_от_25.12.90___5___0___0" localSheetId="4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3">#REF!</definedName>
    <definedName name="Поправочные_коэффициенты_по_письму_Госстроя_от_25.12.90___5___0___0___0" localSheetId="4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3">#REF!</definedName>
    <definedName name="Поправочные_коэффициенты_по_письму_Госстроя_от_25.12.90___5___0___0___0___0" localSheetId="4">#REF!</definedName>
    <definedName name="Поправочные_коэффициенты_по_письму_Госстроя_от_25.12.90___5___0___0___0___0" localSheetId="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0___0___0_14" localSheetId="3">#REF!</definedName>
    <definedName name="Поправочные_коэффициенты_по_письму_Госстроя_от_25.12.90___5___0___0___0___0_14" localSheetId="4">#REF!</definedName>
    <definedName name="Поправочные_коэффициенты_по_письму_Госстроя_от_25.12.90___5___0___0___0___0_14" localSheetId="0">#REF!</definedName>
    <definedName name="Поправочные_коэффициенты_по_письму_Госстроя_от_25.12.90___5___0___0___0___0_14">#REF!</definedName>
    <definedName name="Поправочные_коэффициенты_по_письму_Госстроя_от_25.12.90___5___0___0___0___0_15" localSheetId="3">#REF!</definedName>
    <definedName name="Поправочные_коэффициенты_по_письму_Госстроя_от_25.12.90___5___0___0___0___0_15" localSheetId="4">#REF!</definedName>
    <definedName name="Поправочные_коэффициенты_по_письму_Госстроя_от_25.12.90___5___0___0___0___0_15" localSheetId="0">#REF!</definedName>
    <definedName name="Поправочные_коэффициенты_по_письму_Госстроя_от_25.12.90___5___0___0___0___0_15">#REF!</definedName>
    <definedName name="Поправочные_коэффициенты_по_письму_Госстроя_от_25.12.90___5___0___0___0___0_16" localSheetId="3">#REF!</definedName>
    <definedName name="Поправочные_коэффициенты_по_письму_Госстроя_от_25.12.90___5___0___0___0___0_16" localSheetId="4">#REF!</definedName>
    <definedName name="Поправочные_коэффициенты_по_письму_Госстроя_от_25.12.90___5___0___0___0___0_16" localSheetId="0">#REF!</definedName>
    <definedName name="Поправочные_коэффициенты_по_письму_Госстроя_от_25.12.90___5___0___0___0___0_16">#REF!</definedName>
    <definedName name="Поправочные_коэффициенты_по_письму_Госстроя_от_25.12.90___5___0___0___0___0_19" localSheetId="3">#REF!</definedName>
    <definedName name="Поправочные_коэффициенты_по_письму_Госстроя_от_25.12.90___5___0___0___0___0_19" localSheetId="4">#REF!</definedName>
    <definedName name="Поправочные_коэффициенты_по_письму_Госстроя_от_25.12.90___5___0___0___0___0_19" localSheetId="0">#REF!</definedName>
    <definedName name="Поправочные_коэффициенты_по_письму_Госстроя_от_25.12.90___5___0___0___0___0_19">#REF!</definedName>
    <definedName name="Поправочные_коэффициенты_по_письму_Госстроя_от_25.12.90___5___0___0___0___0_4" localSheetId="3">#REF!</definedName>
    <definedName name="Поправочные_коэффициенты_по_письму_Госстроя_от_25.12.90___5___0___0___0___0_4" localSheetId="4">#REF!</definedName>
    <definedName name="Поправочные_коэффициенты_по_письму_Госстроя_от_25.12.90___5___0___0___0___0_4" localSheetId="0">#REF!</definedName>
    <definedName name="Поправочные_коэффициенты_по_письму_Госстроя_от_25.12.90___5___0___0___0___0_4">#REF!</definedName>
    <definedName name="Поправочные_коэффициенты_по_письму_Госстроя_от_25.12.90___5___0___0___0_1" localSheetId="3">#REF!</definedName>
    <definedName name="Поправочные_коэффициенты_по_письму_Госстроя_от_25.12.90___5___0___0___0_1" localSheetId="4">#REF!</definedName>
    <definedName name="Поправочные_коэффициенты_по_письму_Госстроя_от_25.12.90___5___0___0___0_1" localSheetId="0">#REF!</definedName>
    <definedName name="Поправочные_коэффициенты_по_письму_Госстроя_от_25.12.90___5___0___0___0_1">#REF!</definedName>
    <definedName name="Поправочные_коэффициенты_по_письму_Госстроя_от_25.12.90___5___0___0___0_13" localSheetId="3">#REF!</definedName>
    <definedName name="Поправочные_коэффициенты_по_письму_Госстроя_от_25.12.90___5___0___0___0_13" localSheetId="4">#REF!</definedName>
    <definedName name="Поправочные_коэффициенты_по_письму_Госстроя_от_25.12.90___5___0___0___0_13" localSheetId="0">#REF!</definedName>
    <definedName name="Поправочные_коэффициенты_по_письму_Госстроя_от_25.12.90___5___0___0___0_13">#REF!</definedName>
    <definedName name="Поправочные_коэффициенты_по_письму_Госстроя_от_25.12.90___5___0___0___0_14" localSheetId="3">#REF!</definedName>
    <definedName name="Поправочные_коэффициенты_по_письму_Госстроя_от_25.12.90___5___0___0___0_14" localSheetId="4">#REF!</definedName>
    <definedName name="Поправочные_коэффициенты_по_письму_Госстроя_от_25.12.90___5___0___0___0_14" localSheetId="0">#REF!</definedName>
    <definedName name="Поправочные_коэффициенты_по_письму_Госстроя_от_25.12.90___5___0___0___0_14">#REF!</definedName>
    <definedName name="Поправочные_коэффициенты_по_письму_Госстроя_от_25.12.90___5___0___0___0_15" localSheetId="3">#REF!</definedName>
    <definedName name="Поправочные_коэффициенты_по_письму_Госстроя_от_25.12.90___5___0___0___0_15" localSheetId="4">#REF!</definedName>
    <definedName name="Поправочные_коэффициенты_по_письму_Госстроя_от_25.12.90___5___0___0___0_15" localSheetId="0">#REF!</definedName>
    <definedName name="Поправочные_коэффициенты_по_письму_Госстроя_от_25.12.90___5___0___0___0_15">#REF!</definedName>
    <definedName name="Поправочные_коэффициенты_по_письму_Госстроя_от_25.12.90___5___0___0___0_16" localSheetId="3">#REF!</definedName>
    <definedName name="Поправочные_коэффициенты_по_письму_Госстроя_от_25.12.90___5___0___0___0_16" localSheetId="4">#REF!</definedName>
    <definedName name="Поправочные_коэффициенты_по_письму_Госстроя_от_25.12.90___5___0___0___0_16" localSheetId="0">#REF!</definedName>
    <definedName name="Поправочные_коэффициенты_по_письму_Госстроя_от_25.12.90___5___0___0___0_16">#REF!</definedName>
    <definedName name="Поправочные_коэффициенты_по_письму_Госстроя_от_25.12.90___5___0___0___0_17" localSheetId="3">#REF!</definedName>
    <definedName name="Поправочные_коэффициенты_по_письму_Госстроя_от_25.12.90___5___0___0___0_17" localSheetId="4">#REF!</definedName>
    <definedName name="Поправочные_коэффициенты_по_письму_Госстроя_от_25.12.90___5___0___0___0_17" localSheetId="0">#REF!</definedName>
    <definedName name="Поправочные_коэффициенты_по_письму_Госстроя_от_25.12.90___5___0___0___0_17">#REF!</definedName>
    <definedName name="Поправочные_коэффициенты_по_письму_Госстроя_от_25.12.90___5___0___0___0_18" localSheetId="3">#REF!</definedName>
    <definedName name="Поправочные_коэффициенты_по_письму_Госстроя_от_25.12.90___5___0___0___0_18" localSheetId="4">#REF!</definedName>
    <definedName name="Поправочные_коэффициенты_по_письму_Госстроя_от_25.12.90___5___0___0___0_18" localSheetId="0">#REF!</definedName>
    <definedName name="Поправочные_коэффициенты_по_письму_Госстроя_от_25.12.90___5___0___0___0_18">#REF!</definedName>
    <definedName name="Поправочные_коэффициенты_по_письму_Госстроя_от_25.12.90___5___0___0___0_19" localSheetId="3">#REF!</definedName>
    <definedName name="Поправочные_коэффициенты_по_письму_Госстроя_от_25.12.90___5___0___0___0_19" localSheetId="4">#REF!</definedName>
    <definedName name="Поправочные_коэффициенты_по_письму_Госстроя_от_25.12.90___5___0___0___0_19" localSheetId="0">#REF!</definedName>
    <definedName name="Поправочные_коэффициенты_по_письму_Госстроя_от_25.12.90___5___0___0___0_19">#REF!</definedName>
    <definedName name="Поправочные_коэффициенты_по_письму_Госстроя_от_25.12.90___5___0___0___0_20" localSheetId="3">#REF!</definedName>
    <definedName name="Поправочные_коэффициенты_по_письму_Госстроя_от_25.12.90___5___0___0___0_20" localSheetId="4">#REF!</definedName>
    <definedName name="Поправочные_коэффициенты_по_письму_Госстроя_от_25.12.90___5___0___0___0_20" localSheetId="0">#REF!</definedName>
    <definedName name="Поправочные_коэффициенты_по_письму_Госстроя_от_25.12.90___5___0___0___0_20">#REF!</definedName>
    <definedName name="Поправочные_коэффициенты_по_письму_Госстроя_от_25.12.90___5___0___0___0_3" localSheetId="3">#REF!</definedName>
    <definedName name="Поправочные_коэффициенты_по_письму_Госстроя_от_25.12.90___5___0___0___0_3" localSheetId="4">#REF!</definedName>
    <definedName name="Поправочные_коэффициенты_по_письму_Госстроя_от_25.12.90___5___0___0___0_3" localSheetId="0">#REF!</definedName>
    <definedName name="Поправочные_коэффициенты_по_письму_Госстроя_от_25.12.90___5___0___0___0_3">#REF!</definedName>
    <definedName name="Поправочные_коэффициенты_по_письму_Госстроя_от_25.12.90___5___0___0___0_4" localSheetId="3">#REF!</definedName>
    <definedName name="Поправочные_коэффициенты_по_письму_Госстроя_от_25.12.90___5___0___0___0_4" localSheetId="4">#REF!</definedName>
    <definedName name="Поправочные_коэффициенты_по_письму_Госстроя_от_25.12.90___5___0___0___0_4" localSheetId="0">#REF!</definedName>
    <definedName name="Поправочные_коэффициенты_по_письму_Госстроя_от_25.12.90___5___0___0___0_4">#REF!</definedName>
    <definedName name="Поправочные_коэффициенты_по_письму_Госстроя_от_25.12.90___5___0___0_1" localSheetId="3">#REF!</definedName>
    <definedName name="Поправочные_коэффициенты_по_письму_Госстроя_от_25.12.90___5___0___0_1" localSheetId="4">#REF!</definedName>
    <definedName name="Поправочные_коэффициенты_по_письму_Госстроя_от_25.12.90___5___0___0_1" localSheetId="0">#REF!</definedName>
    <definedName name="Поправочные_коэффициенты_по_письму_Госстроя_от_25.12.90___5___0___0_1">#REF!</definedName>
    <definedName name="Поправочные_коэффициенты_по_письму_Госстроя_от_25.12.90___5___0___0_13" localSheetId="3">#REF!</definedName>
    <definedName name="Поправочные_коэффициенты_по_письму_Госстроя_от_25.12.90___5___0___0_13" localSheetId="4">#REF!</definedName>
    <definedName name="Поправочные_коэффициенты_по_письму_Госстроя_от_25.12.90___5___0___0_13" localSheetId="0">#REF!</definedName>
    <definedName name="Поправочные_коэффициенты_по_письму_Госстроя_от_25.12.90___5___0___0_13">#REF!</definedName>
    <definedName name="Поправочные_коэффициенты_по_письму_Госстроя_от_25.12.90___5___0___0_14" localSheetId="3">#REF!</definedName>
    <definedName name="Поправочные_коэффициенты_по_письму_Госстроя_от_25.12.90___5___0___0_14" localSheetId="4">#REF!</definedName>
    <definedName name="Поправочные_коэффициенты_по_письму_Госстроя_от_25.12.90___5___0___0_14" localSheetId="0">#REF!</definedName>
    <definedName name="Поправочные_коэффициенты_по_письму_Госстроя_от_25.12.90___5___0___0_14">#REF!</definedName>
    <definedName name="Поправочные_коэффициенты_по_письму_Госстроя_от_25.12.90___5___0___0_15" localSheetId="3">#REF!</definedName>
    <definedName name="Поправочные_коэффициенты_по_письму_Госстроя_от_25.12.90___5___0___0_15" localSheetId="4">#REF!</definedName>
    <definedName name="Поправочные_коэффициенты_по_письму_Госстроя_от_25.12.90___5___0___0_15" localSheetId="0">#REF!</definedName>
    <definedName name="Поправочные_коэффициенты_по_письму_Госстроя_от_25.12.90___5___0___0_15">#REF!</definedName>
    <definedName name="Поправочные_коэффициенты_по_письму_Госстроя_от_25.12.90___5___0___0_16" localSheetId="3">#REF!</definedName>
    <definedName name="Поправочные_коэффициенты_по_письму_Госстроя_от_25.12.90___5___0___0_16" localSheetId="4">#REF!</definedName>
    <definedName name="Поправочные_коэффициенты_по_письму_Госстроя_от_25.12.90___5___0___0_16" localSheetId="0">#REF!</definedName>
    <definedName name="Поправочные_коэффициенты_по_письму_Госстроя_от_25.12.90___5___0___0_16">#REF!</definedName>
    <definedName name="Поправочные_коэффициенты_по_письму_Госстроя_от_25.12.90___5___0___0_17" localSheetId="3">#REF!</definedName>
    <definedName name="Поправочные_коэффициенты_по_письму_Госстроя_от_25.12.90___5___0___0_17" localSheetId="4">#REF!</definedName>
    <definedName name="Поправочные_коэффициенты_по_письму_Госстроя_от_25.12.90___5___0___0_17" localSheetId="0">#REF!</definedName>
    <definedName name="Поправочные_коэффициенты_по_письму_Госстроя_от_25.12.90___5___0___0_17">#REF!</definedName>
    <definedName name="Поправочные_коэффициенты_по_письму_Госстроя_от_25.12.90___5___0___0_18" localSheetId="3">#REF!</definedName>
    <definedName name="Поправочные_коэффициенты_по_письму_Госстроя_от_25.12.90___5___0___0_18" localSheetId="4">#REF!</definedName>
    <definedName name="Поправочные_коэффициенты_по_письму_Госстроя_от_25.12.90___5___0___0_18" localSheetId="0">#REF!</definedName>
    <definedName name="Поправочные_коэффициенты_по_письму_Госстроя_от_25.12.90___5___0___0_18">#REF!</definedName>
    <definedName name="Поправочные_коэффициенты_по_письму_Госстроя_от_25.12.90___5___0___0_19" localSheetId="3">#REF!</definedName>
    <definedName name="Поправочные_коэффициенты_по_письму_Госстроя_от_25.12.90___5___0___0_19" localSheetId="4">#REF!</definedName>
    <definedName name="Поправочные_коэффициенты_по_письму_Госстроя_от_25.12.90___5___0___0_19" localSheetId="0">#REF!</definedName>
    <definedName name="Поправочные_коэффициенты_по_письму_Госстроя_от_25.12.90___5___0___0_19">#REF!</definedName>
    <definedName name="Поправочные_коэффициенты_по_письму_Госстроя_от_25.12.90___5___0___0_20" localSheetId="3">#REF!</definedName>
    <definedName name="Поправочные_коэффициенты_по_письму_Госстроя_от_25.12.90___5___0___0_20" localSheetId="4">#REF!</definedName>
    <definedName name="Поправочные_коэффициенты_по_письму_Госстроя_от_25.12.90___5___0___0_20" localSheetId="0">#REF!</definedName>
    <definedName name="Поправочные_коэффициенты_по_письму_Госстроя_от_25.12.90___5___0___0_20">#REF!</definedName>
    <definedName name="Поправочные_коэффициенты_по_письму_Госстроя_от_25.12.90___5___0___0_3" localSheetId="3">#REF!</definedName>
    <definedName name="Поправочные_коэффициенты_по_письму_Госстроя_от_25.12.90___5___0___0_3" localSheetId="4">#REF!</definedName>
    <definedName name="Поправочные_коэффициенты_по_письму_Госстроя_от_25.12.90___5___0___0_3" localSheetId="0">#REF!</definedName>
    <definedName name="Поправочные_коэффициенты_по_письму_Госстроя_от_25.12.90___5___0___0_3">#REF!</definedName>
    <definedName name="Поправочные_коэффициенты_по_письму_Госстроя_от_25.12.90___5___0___0_4" localSheetId="3">#REF!</definedName>
    <definedName name="Поправочные_коэффициенты_по_письму_Госстроя_от_25.12.90___5___0___0_4" localSheetId="4">#REF!</definedName>
    <definedName name="Поправочные_коэффициенты_по_письму_Госстроя_от_25.12.90___5___0___0_4" localSheetId="0">#REF!</definedName>
    <definedName name="Поправочные_коэффициенты_по_письму_Госстроя_от_25.12.90___5___0___0_4">#REF!</definedName>
    <definedName name="Поправочные_коэффициенты_по_письму_Госстроя_от_25.12.90___5___0___1" localSheetId="3">#REF!</definedName>
    <definedName name="Поправочные_коэффициенты_по_письму_Госстроя_от_25.12.90___5___0___1" localSheetId="4">#REF!</definedName>
    <definedName name="Поправочные_коэффициенты_по_письму_Госстроя_от_25.12.90___5___0___1" localSheetId="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3">#REF!</definedName>
    <definedName name="Поправочные_коэффициенты_по_письму_Госстроя_от_25.12.90___5___0___5" localSheetId="4">#REF!</definedName>
    <definedName name="Поправочные_коэффициенты_по_письму_Госстроя_от_25.12.90___5___0___5" localSheetId="0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__5_14" localSheetId="3">#REF!</definedName>
    <definedName name="Поправочные_коэффициенты_по_письму_Госстроя_от_25.12.90___5___0___5_14" localSheetId="4">#REF!</definedName>
    <definedName name="Поправочные_коэффициенты_по_письму_Госстроя_от_25.12.90___5___0___5_14" localSheetId="0">#REF!</definedName>
    <definedName name="Поправочные_коэффициенты_по_письму_Госстроя_от_25.12.90___5___0___5_14">#REF!</definedName>
    <definedName name="Поправочные_коэффициенты_по_письму_Госстроя_от_25.12.90___5___0___5_15" localSheetId="3">#REF!</definedName>
    <definedName name="Поправочные_коэффициенты_по_письму_Госстроя_от_25.12.90___5___0___5_15" localSheetId="4">#REF!</definedName>
    <definedName name="Поправочные_коэффициенты_по_письму_Госстроя_от_25.12.90___5___0___5_15" localSheetId="0">#REF!</definedName>
    <definedName name="Поправочные_коэффициенты_по_письму_Госстроя_от_25.12.90___5___0___5_15">#REF!</definedName>
    <definedName name="Поправочные_коэффициенты_по_письму_Госстроя_от_25.12.90___5___0___5_16" localSheetId="3">#REF!</definedName>
    <definedName name="Поправочные_коэффициенты_по_письму_Госстроя_от_25.12.90___5___0___5_16" localSheetId="4">#REF!</definedName>
    <definedName name="Поправочные_коэффициенты_по_письму_Госстроя_от_25.12.90___5___0___5_16" localSheetId="0">#REF!</definedName>
    <definedName name="Поправочные_коэффициенты_по_письму_Госстроя_от_25.12.90___5___0___5_16">#REF!</definedName>
    <definedName name="Поправочные_коэффициенты_по_письму_Госстроя_от_25.12.90___5___0___5_19" localSheetId="3">#REF!</definedName>
    <definedName name="Поправочные_коэффициенты_по_письму_Госстроя_от_25.12.90___5___0___5_19" localSheetId="4">#REF!</definedName>
    <definedName name="Поправочные_коэффициенты_по_письму_Госстроя_от_25.12.90___5___0___5_19" localSheetId="0">#REF!</definedName>
    <definedName name="Поправочные_коэффициенты_по_письму_Госстроя_от_25.12.90___5___0___5_19">#REF!</definedName>
    <definedName name="Поправочные_коэффициенты_по_письму_Госстроя_от_25.12.90___5___0___5_4" localSheetId="3">#REF!</definedName>
    <definedName name="Поправочные_коэффициенты_по_письму_Госстроя_от_25.12.90___5___0___5_4" localSheetId="4">#REF!</definedName>
    <definedName name="Поправочные_коэффициенты_по_письму_Госстроя_от_25.12.90___5___0___5_4" localSheetId="0">#REF!</definedName>
    <definedName name="Поправочные_коэффициенты_по_письму_Госстроя_от_25.12.90___5___0___5_4">#REF!</definedName>
    <definedName name="Поправочные_коэффициенты_по_письму_Госстроя_от_25.12.90___5___0_1" localSheetId="3">#REF!</definedName>
    <definedName name="Поправочные_коэффициенты_по_письму_Госстроя_от_25.12.90___5___0_1" localSheetId="4">#REF!</definedName>
    <definedName name="Поправочные_коэффициенты_по_письму_Госстроя_от_25.12.90___5___0_1" localSheetId="0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13" localSheetId="3">#REF!</definedName>
    <definedName name="Поправочные_коэффициенты_по_письму_Госстроя_от_25.12.90___5___0_13" localSheetId="4">#REF!</definedName>
    <definedName name="Поправочные_коэффициенты_по_письму_Госстроя_от_25.12.90___5___0_13" localSheetId="0">#REF!</definedName>
    <definedName name="Поправочные_коэффициенты_по_письму_Госстроя_от_25.12.90___5___0_13">#REF!</definedName>
    <definedName name="Поправочные_коэффициенты_по_письму_Госстроя_от_25.12.90___5___0_14" localSheetId="3">#REF!</definedName>
    <definedName name="Поправочные_коэффициенты_по_письму_Госстроя_от_25.12.90___5___0_14" localSheetId="4">#REF!</definedName>
    <definedName name="Поправочные_коэффициенты_по_письму_Госстроя_от_25.12.90___5___0_14" localSheetId="0">#REF!</definedName>
    <definedName name="Поправочные_коэффициенты_по_письму_Госстроя_от_25.12.90___5___0_14">#REF!</definedName>
    <definedName name="Поправочные_коэффициенты_по_письму_Госстроя_от_25.12.90___5___0_15" localSheetId="3">#REF!</definedName>
    <definedName name="Поправочные_коэффициенты_по_письму_Госстроя_от_25.12.90___5___0_15" localSheetId="4">#REF!</definedName>
    <definedName name="Поправочные_коэффициенты_по_письму_Госстроя_от_25.12.90___5___0_15" localSheetId="0">#REF!</definedName>
    <definedName name="Поправочные_коэффициенты_по_письму_Госстроя_от_25.12.90___5___0_15">#REF!</definedName>
    <definedName name="Поправочные_коэффициенты_по_письму_Госстроя_от_25.12.90___5___0_16" localSheetId="3">#REF!</definedName>
    <definedName name="Поправочные_коэффициенты_по_письму_Госстроя_от_25.12.90___5___0_16" localSheetId="4">#REF!</definedName>
    <definedName name="Поправочные_коэффициенты_по_письму_Госстроя_от_25.12.90___5___0_16" localSheetId="0">#REF!</definedName>
    <definedName name="Поправочные_коэффициенты_по_письму_Госстроя_от_25.12.90___5___0_16">#REF!</definedName>
    <definedName name="Поправочные_коэффициенты_по_письму_Госстроя_от_25.12.90___5___0_17" localSheetId="3">#REF!</definedName>
    <definedName name="Поправочные_коэффициенты_по_письму_Госстроя_от_25.12.90___5___0_17" localSheetId="4">#REF!</definedName>
    <definedName name="Поправочные_коэффициенты_по_письму_Госстроя_от_25.12.90___5___0_17" localSheetId="0">#REF!</definedName>
    <definedName name="Поправочные_коэффициенты_по_письму_Госстроя_от_25.12.90___5___0_17">#REF!</definedName>
    <definedName name="Поправочные_коэффициенты_по_письму_Госстроя_от_25.12.90___5___0_18" localSheetId="3">#REF!</definedName>
    <definedName name="Поправочные_коэффициенты_по_письму_Госстроя_от_25.12.90___5___0_18" localSheetId="4">#REF!</definedName>
    <definedName name="Поправочные_коэффициенты_по_письму_Госстроя_от_25.12.90___5___0_18" localSheetId="0">#REF!</definedName>
    <definedName name="Поправочные_коэффициенты_по_письму_Госстроя_от_25.12.90___5___0_18">#REF!</definedName>
    <definedName name="Поправочные_коэффициенты_по_письму_Госстроя_от_25.12.90___5___0_19" localSheetId="3">#REF!</definedName>
    <definedName name="Поправочные_коэффициенты_по_письму_Госстроя_от_25.12.90___5___0_19" localSheetId="4">#REF!</definedName>
    <definedName name="Поправочные_коэффициенты_по_письму_Госстроя_от_25.12.90___5___0_19" localSheetId="0">#REF!</definedName>
    <definedName name="Поправочные_коэффициенты_по_письму_Госстроя_от_25.12.90___5___0_19">#REF!</definedName>
    <definedName name="Поправочные_коэффициенты_по_письму_Госстроя_от_25.12.90___5___0_20" localSheetId="3">#REF!</definedName>
    <definedName name="Поправочные_коэффициенты_по_письму_Госстроя_от_25.12.90___5___0_20" localSheetId="4">#REF!</definedName>
    <definedName name="Поправочные_коэффициенты_по_письму_Госстроя_от_25.12.90___5___0_20" localSheetId="0">#REF!</definedName>
    <definedName name="Поправочные_коэффициенты_по_письму_Госстроя_от_25.12.90___5___0_20">#REF!</definedName>
    <definedName name="Поправочные_коэффициенты_по_письму_Госстроя_от_25.12.90___5___0_3" localSheetId="3">#REF!</definedName>
    <definedName name="Поправочные_коэффициенты_по_письму_Госстроя_от_25.12.90___5___0_3" localSheetId="4">#REF!</definedName>
    <definedName name="Поправочные_коэффициенты_по_письму_Госстроя_от_25.12.90___5___0_3" localSheetId="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4" localSheetId="3">#REF!</definedName>
    <definedName name="Поправочные_коэффициенты_по_письму_Госстроя_от_25.12.90___5___0_4" localSheetId="4">#REF!</definedName>
    <definedName name="Поправочные_коэффициенты_по_письму_Госстроя_от_25.12.90___5___0_4" localSheetId="0">#REF!</definedName>
    <definedName name="Поправочные_коэффициенты_по_письму_Госстроя_от_25.12.90___5___0_4">#REF!</definedName>
    <definedName name="Поправочные_коэффициенты_по_письму_Госстроя_от_25.12.90___5___0_5" localSheetId="3">#REF!</definedName>
    <definedName name="Поправочные_коэффициенты_по_письму_Госстроя_от_25.12.90___5___0_5" localSheetId="4">#REF!</definedName>
    <definedName name="Поправочные_коэффициенты_по_письму_Госстроя_от_25.12.90___5___0_5" localSheetId="0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3">#REF!</definedName>
    <definedName name="Поправочные_коэффициенты_по_письму_Госстроя_от_25.12.90___5___1" localSheetId="4">#REF!</definedName>
    <definedName name="Поправочные_коэффициенты_по_письму_Госстроя_от_25.12.90___5___1" localSheetId="0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3">#REF!</definedName>
    <definedName name="Поправочные_коэффициенты_по_письму_Госстроя_от_25.12.90___5_1" localSheetId="4">#REF!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14" localSheetId="3">#REF!</definedName>
    <definedName name="Поправочные_коэффициенты_по_письму_Госстроя_от_25.12.90___5_14" localSheetId="4">#REF!</definedName>
    <definedName name="Поправочные_коэффициенты_по_письму_Госстроя_от_25.12.90___5_14" localSheetId="0">#REF!</definedName>
    <definedName name="Поправочные_коэффициенты_по_письму_Госстроя_от_25.12.90___5_14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3">#REF!</definedName>
    <definedName name="Поправочные_коэффициенты_по_письму_Госстроя_от_25.12.90___6" localSheetId="4">#REF!</definedName>
    <definedName name="Поправочные_коэффициенты_по_письму_Госстроя_от_25.12.90___6" localSheetId="0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3">#REF!</definedName>
    <definedName name="Поправочные_коэффициенты_по_письму_Госстроя_от_25.12.90___6___0" localSheetId="4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3">#REF!</definedName>
    <definedName name="Поправочные_коэффициенты_по_письму_Госстроя_от_25.12.90___6___0___0" localSheetId="4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3">#REF!</definedName>
    <definedName name="Поправочные_коэффициенты_по_письму_Госстроя_от_25.12.90___6___0___0___0" localSheetId="4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3">#REF!</definedName>
    <definedName name="Поправочные_коэффициенты_по_письму_Госстроя_от_25.12.90___6___0___0___0___0" localSheetId="4">#REF!</definedName>
    <definedName name="Поправочные_коэффициенты_по_письму_Госстроя_от_25.12.90___6___0___0___0___0" localSheetId="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0___0___0_14" localSheetId="3">#REF!</definedName>
    <definedName name="Поправочные_коэффициенты_по_письму_Госстроя_от_25.12.90___6___0___0___0___0_14" localSheetId="4">#REF!</definedName>
    <definedName name="Поправочные_коэффициенты_по_письму_Госстроя_от_25.12.90___6___0___0___0___0_14" localSheetId="0">#REF!</definedName>
    <definedName name="Поправочные_коэффициенты_по_письму_Госстроя_от_25.12.90___6___0___0___0___0_14">#REF!</definedName>
    <definedName name="Поправочные_коэффициенты_по_письму_Госстроя_от_25.12.90___6___0___0___0___0_15" localSheetId="3">#REF!</definedName>
    <definedName name="Поправочные_коэффициенты_по_письму_Госстроя_от_25.12.90___6___0___0___0___0_15" localSheetId="4">#REF!</definedName>
    <definedName name="Поправочные_коэффициенты_по_письму_Госстроя_от_25.12.90___6___0___0___0___0_15" localSheetId="0">#REF!</definedName>
    <definedName name="Поправочные_коэффициенты_по_письму_Госстроя_от_25.12.90___6___0___0___0___0_15">#REF!</definedName>
    <definedName name="Поправочные_коэффициенты_по_письму_Госстроя_от_25.12.90___6___0___0___0___0_16" localSheetId="3">#REF!</definedName>
    <definedName name="Поправочные_коэффициенты_по_письму_Госстроя_от_25.12.90___6___0___0___0___0_16" localSheetId="4">#REF!</definedName>
    <definedName name="Поправочные_коэффициенты_по_письму_Госстроя_от_25.12.90___6___0___0___0___0_16" localSheetId="0">#REF!</definedName>
    <definedName name="Поправочные_коэффициенты_по_письму_Госстроя_от_25.12.90___6___0___0___0___0_16">#REF!</definedName>
    <definedName name="Поправочные_коэффициенты_по_письму_Госстроя_от_25.12.90___6___0___0___0___0_19" localSheetId="3">#REF!</definedName>
    <definedName name="Поправочные_коэффициенты_по_письму_Госстроя_от_25.12.90___6___0___0___0___0_19" localSheetId="4">#REF!</definedName>
    <definedName name="Поправочные_коэффициенты_по_письму_Госстроя_от_25.12.90___6___0___0___0___0_19" localSheetId="0">#REF!</definedName>
    <definedName name="Поправочные_коэффициенты_по_письму_Госстроя_от_25.12.90___6___0___0___0___0_19">#REF!</definedName>
    <definedName name="Поправочные_коэффициенты_по_письму_Госстроя_от_25.12.90___6___0___0___0___0_4" localSheetId="3">#REF!</definedName>
    <definedName name="Поправочные_коэффициенты_по_письму_Госстроя_от_25.12.90___6___0___0___0___0_4" localSheetId="4">#REF!</definedName>
    <definedName name="Поправочные_коэффициенты_по_письму_Госстроя_от_25.12.90___6___0___0___0___0_4" localSheetId="0">#REF!</definedName>
    <definedName name="Поправочные_коэффициенты_по_письму_Госстроя_от_25.12.90___6___0___0___0___0_4">#REF!</definedName>
    <definedName name="Поправочные_коэффициенты_по_письму_Госстроя_от_25.12.90___6___0___0___0_1" localSheetId="3">#REF!</definedName>
    <definedName name="Поправочные_коэффициенты_по_письму_Госстроя_от_25.12.90___6___0___0___0_1" localSheetId="4">#REF!</definedName>
    <definedName name="Поправочные_коэффициенты_по_письму_Госстроя_от_25.12.90___6___0___0___0_1" localSheetId="0">#REF!</definedName>
    <definedName name="Поправочные_коэффициенты_по_письму_Госстроя_от_25.12.90___6___0___0___0_1">#REF!</definedName>
    <definedName name="Поправочные_коэффициенты_по_письму_Госстроя_от_25.12.90___6___0___0___0_13" localSheetId="3">#REF!</definedName>
    <definedName name="Поправочные_коэффициенты_по_письму_Госстроя_от_25.12.90___6___0___0___0_13" localSheetId="4">#REF!</definedName>
    <definedName name="Поправочные_коэффициенты_по_письму_Госстроя_от_25.12.90___6___0___0___0_13" localSheetId="0">#REF!</definedName>
    <definedName name="Поправочные_коэффициенты_по_письму_Госстроя_от_25.12.90___6___0___0___0_13">#REF!</definedName>
    <definedName name="Поправочные_коэффициенты_по_письму_Госстроя_от_25.12.90___6___0___0___0_14" localSheetId="3">#REF!</definedName>
    <definedName name="Поправочные_коэффициенты_по_письму_Госстроя_от_25.12.90___6___0___0___0_14" localSheetId="4">#REF!</definedName>
    <definedName name="Поправочные_коэффициенты_по_письму_Госстроя_от_25.12.90___6___0___0___0_14" localSheetId="0">#REF!</definedName>
    <definedName name="Поправочные_коэффициенты_по_письму_Госстроя_от_25.12.90___6___0___0___0_14">#REF!</definedName>
    <definedName name="Поправочные_коэффициенты_по_письму_Госстроя_от_25.12.90___6___0___0___0_15" localSheetId="3">#REF!</definedName>
    <definedName name="Поправочные_коэффициенты_по_письму_Госстроя_от_25.12.90___6___0___0___0_15" localSheetId="4">#REF!</definedName>
    <definedName name="Поправочные_коэффициенты_по_письму_Госстроя_от_25.12.90___6___0___0___0_15" localSheetId="0">#REF!</definedName>
    <definedName name="Поправочные_коэффициенты_по_письму_Госстроя_от_25.12.90___6___0___0___0_15">#REF!</definedName>
    <definedName name="Поправочные_коэффициенты_по_письму_Госстроя_от_25.12.90___6___0___0___0_16" localSheetId="3">#REF!</definedName>
    <definedName name="Поправочные_коэффициенты_по_письму_Госстроя_от_25.12.90___6___0___0___0_16" localSheetId="4">#REF!</definedName>
    <definedName name="Поправочные_коэффициенты_по_письму_Госстроя_от_25.12.90___6___0___0___0_16" localSheetId="0">#REF!</definedName>
    <definedName name="Поправочные_коэффициенты_по_письму_Госстроя_от_25.12.90___6___0___0___0_16">#REF!</definedName>
    <definedName name="Поправочные_коэффициенты_по_письму_Госстроя_от_25.12.90___6___0___0___0_17" localSheetId="3">#REF!</definedName>
    <definedName name="Поправочные_коэффициенты_по_письму_Госстроя_от_25.12.90___6___0___0___0_17" localSheetId="4">#REF!</definedName>
    <definedName name="Поправочные_коэффициенты_по_письму_Госстроя_от_25.12.90___6___0___0___0_17" localSheetId="0">#REF!</definedName>
    <definedName name="Поправочные_коэффициенты_по_письму_Госстроя_от_25.12.90___6___0___0___0_17">#REF!</definedName>
    <definedName name="Поправочные_коэффициенты_по_письму_Госстроя_от_25.12.90___6___0___0___0_18" localSheetId="3">#REF!</definedName>
    <definedName name="Поправочные_коэффициенты_по_письму_Госстроя_от_25.12.90___6___0___0___0_18" localSheetId="4">#REF!</definedName>
    <definedName name="Поправочные_коэффициенты_по_письму_Госстроя_от_25.12.90___6___0___0___0_18" localSheetId="0">#REF!</definedName>
    <definedName name="Поправочные_коэффициенты_по_письму_Госстроя_от_25.12.90___6___0___0___0_18">#REF!</definedName>
    <definedName name="Поправочные_коэффициенты_по_письму_Госстроя_от_25.12.90___6___0___0___0_19" localSheetId="3">#REF!</definedName>
    <definedName name="Поправочные_коэффициенты_по_письму_Госстроя_от_25.12.90___6___0___0___0_19" localSheetId="4">#REF!</definedName>
    <definedName name="Поправочные_коэффициенты_по_письму_Госстроя_от_25.12.90___6___0___0___0_19" localSheetId="0">#REF!</definedName>
    <definedName name="Поправочные_коэффициенты_по_письму_Госстроя_от_25.12.90___6___0___0___0_19">#REF!</definedName>
    <definedName name="Поправочные_коэффициенты_по_письму_Госстроя_от_25.12.90___6___0___0___0_20" localSheetId="3">#REF!</definedName>
    <definedName name="Поправочные_коэффициенты_по_письму_Госстроя_от_25.12.90___6___0___0___0_20" localSheetId="4">#REF!</definedName>
    <definedName name="Поправочные_коэффициенты_по_письму_Госстроя_от_25.12.90___6___0___0___0_20" localSheetId="0">#REF!</definedName>
    <definedName name="Поправочные_коэффициенты_по_письму_Госстроя_от_25.12.90___6___0___0___0_20">#REF!</definedName>
    <definedName name="Поправочные_коэффициенты_по_письму_Госстроя_от_25.12.90___6___0___0___0_3" localSheetId="3">#REF!</definedName>
    <definedName name="Поправочные_коэффициенты_по_письму_Госстроя_от_25.12.90___6___0___0___0_3" localSheetId="4">#REF!</definedName>
    <definedName name="Поправочные_коэффициенты_по_письму_Госстроя_от_25.12.90___6___0___0___0_3" localSheetId="0">#REF!</definedName>
    <definedName name="Поправочные_коэффициенты_по_письму_Госстроя_от_25.12.90___6___0___0___0_3">#REF!</definedName>
    <definedName name="Поправочные_коэффициенты_по_письму_Госстроя_от_25.12.90___6___0___0___0_4" localSheetId="3">#REF!</definedName>
    <definedName name="Поправочные_коэффициенты_по_письму_Госстроя_от_25.12.90___6___0___0___0_4" localSheetId="4">#REF!</definedName>
    <definedName name="Поправочные_коэффициенты_по_письму_Госстроя_от_25.12.90___6___0___0___0_4" localSheetId="0">#REF!</definedName>
    <definedName name="Поправочные_коэффициенты_по_письму_Госстроя_от_25.12.90___6___0___0___0_4">#REF!</definedName>
    <definedName name="Поправочные_коэффициенты_по_письму_Госстроя_от_25.12.90___6___0___0___0_5" localSheetId="3">#REF!</definedName>
    <definedName name="Поправочные_коэффициенты_по_письму_Госстроя_от_25.12.90___6___0___0___0_5" localSheetId="4">#REF!</definedName>
    <definedName name="Поправочные_коэффициенты_по_письму_Госстроя_от_25.12.90___6___0___0___0_5" localSheetId="0">#REF!</definedName>
    <definedName name="Поправочные_коэффициенты_по_письму_Госстроя_от_25.12.90___6___0___0___0_5">#REF!</definedName>
    <definedName name="Поправочные_коэффициенты_по_письму_Госстроя_от_25.12.90___6___0___0___0_6" localSheetId="3">#REF!</definedName>
    <definedName name="Поправочные_коэффициенты_по_письму_Госстроя_от_25.12.90___6___0___0___0_6" localSheetId="4">#REF!</definedName>
    <definedName name="Поправочные_коэффициенты_по_письму_Госстроя_от_25.12.90___6___0___0___0_6" localSheetId="0">#REF!</definedName>
    <definedName name="Поправочные_коэффициенты_по_письму_Госстроя_от_25.12.90___6___0___0___0_6">#REF!</definedName>
    <definedName name="Поправочные_коэффициенты_по_письму_Госстроя_от_25.12.90___6___0___0_1" localSheetId="3">#REF!</definedName>
    <definedName name="Поправочные_коэффициенты_по_письму_Госстроя_от_25.12.90___6___0___0_1" localSheetId="4">#REF!</definedName>
    <definedName name="Поправочные_коэффициенты_по_письму_Госстроя_от_25.12.90___6___0___0_1" localSheetId="0">#REF!</definedName>
    <definedName name="Поправочные_коэффициенты_по_письму_Госстроя_от_25.12.90___6___0___0_1">#REF!</definedName>
    <definedName name="Поправочные_коэффициенты_по_письму_Госстроя_от_25.12.90___6___0___0_13" localSheetId="3">#REF!</definedName>
    <definedName name="Поправочные_коэффициенты_по_письму_Госстроя_от_25.12.90___6___0___0_13" localSheetId="4">#REF!</definedName>
    <definedName name="Поправочные_коэффициенты_по_письму_Госстроя_от_25.12.90___6___0___0_13" localSheetId="0">#REF!</definedName>
    <definedName name="Поправочные_коэффициенты_по_письму_Госстроя_от_25.12.90___6___0___0_13">#REF!</definedName>
    <definedName name="Поправочные_коэффициенты_по_письму_Госстроя_от_25.12.90___6___0___0_14" localSheetId="3">#REF!</definedName>
    <definedName name="Поправочные_коэффициенты_по_письму_Госстроя_от_25.12.90___6___0___0_14" localSheetId="4">#REF!</definedName>
    <definedName name="Поправочные_коэффициенты_по_письму_Госстроя_от_25.12.90___6___0___0_14" localSheetId="0">#REF!</definedName>
    <definedName name="Поправочные_коэффициенты_по_письму_Госстроя_от_25.12.90___6___0___0_14">#REF!</definedName>
    <definedName name="Поправочные_коэффициенты_по_письму_Госстроя_от_25.12.90___6___0___0_15" localSheetId="3">#REF!</definedName>
    <definedName name="Поправочные_коэффициенты_по_письму_Госстроя_от_25.12.90___6___0___0_15" localSheetId="4">#REF!</definedName>
    <definedName name="Поправочные_коэффициенты_по_письму_Госстроя_от_25.12.90___6___0___0_15" localSheetId="0">#REF!</definedName>
    <definedName name="Поправочные_коэффициенты_по_письму_Госстроя_от_25.12.90___6___0___0_15">#REF!</definedName>
    <definedName name="Поправочные_коэффициенты_по_письму_Госстроя_от_25.12.90___6___0___0_16" localSheetId="3">#REF!</definedName>
    <definedName name="Поправочные_коэффициенты_по_письму_Госстроя_от_25.12.90___6___0___0_16" localSheetId="4">#REF!</definedName>
    <definedName name="Поправочные_коэффициенты_по_письму_Госстроя_от_25.12.90___6___0___0_16" localSheetId="0">#REF!</definedName>
    <definedName name="Поправочные_коэффициенты_по_письму_Госстроя_от_25.12.90___6___0___0_16">#REF!</definedName>
    <definedName name="Поправочные_коэффициенты_по_письму_Госстроя_от_25.12.90___6___0___0_17" localSheetId="3">#REF!</definedName>
    <definedName name="Поправочные_коэффициенты_по_письму_Госстроя_от_25.12.90___6___0___0_17" localSheetId="4">#REF!</definedName>
    <definedName name="Поправочные_коэффициенты_по_письму_Госстроя_от_25.12.90___6___0___0_17" localSheetId="0">#REF!</definedName>
    <definedName name="Поправочные_коэффициенты_по_письму_Госстроя_от_25.12.90___6___0___0_17">#REF!</definedName>
    <definedName name="Поправочные_коэффициенты_по_письму_Госстроя_от_25.12.90___6___0___0_18" localSheetId="3">#REF!</definedName>
    <definedName name="Поправочные_коэффициенты_по_письму_Госстроя_от_25.12.90___6___0___0_18" localSheetId="4">#REF!</definedName>
    <definedName name="Поправочные_коэффициенты_по_письму_Госстроя_от_25.12.90___6___0___0_18" localSheetId="0">#REF!</definedName>
    <definedName name="Поправочные_коэффициенты_по_письму_Госстроя_от_25.12.90___6___0___0_18">#REF!</definedName>
    <definedName name="Поправочные_коэффициенты_по_письму_Госстроя_от_25.12.90___6___0___0_19" localSheetId="3">#REF!</definedName>
    <definedName name="Поправочные_коэффициенты_по_письму_Госстроя_от_25.12.90___6___0___0_19" localSheetId="4">#REF!</definedName>
    <definedName name="Поправочные_коэффициенты_по_письму_Госстроя_от_25.12.90___6___0___0_19" localSheetId="0">#REF!</definedName>
    <definedName name="Поправочные_коэффициенты_по_письму_Госстроя_от_25.12.90___6___0___0_19">#REF!</definedName>
    <definedName name="Поправочные_коэффициенты_по_письму_Госстроя_от_25.12.90___6___0___0_20" localSheetId="3">#REF!</definedName>
    <definedName name="Поправочные_коэффициенты_по_письму_Госстроя_от_25.12.90___6___0___0_20" localSheetId="4">#REF!</definedName>
    <definedName name="Поправочные_коэффициенты_по_письму_Госстроя_от_25.12.90___6___0___0_20" localSheetId="0">#REF!</definedName>
    <definedName name="Поправочные_коэффициенты_по_письму_Госстроя_от_25.12.90___6___0___0_20">#REF!</definedName>
    <definedName name="Поправочные_коэффициенты_по_письму_Госстроя_от_25.12.90___6___0___0_3" localSheetId="3">#REF!</definedName>
    <definedName name="Поправочные_коэффициенты_по_письму_Госстроя_от_25.12.90___6___0___0_3" localSheetId="4">#REF!</definedName>
    <definedName name="Поправочные_коэффициенты_по_письму_Госстроя_от_25.12.90___6___0___0_3" localSheetId="0">#REF!</definedName>
    <definedName name="Поправочные_коэффициенты_по_письму_Госстроя_от_25.12.90___6___0___0_3">#REF!</definedName>
    <definedName name="Поправочные_коэффициенты_по_письму_Госстроя_от_25.12.90___6___0___0_4" localSheetId="3">#REF!</definedName>
    <definedName name="Поправочные_коэффициенты_по_письму_Госстроя_от_25.12.90___6___0___0_4" localSheetId="4">#REF!</definedName>
    <definedName name="Поправочные_коэффициенты_по_письму_Госстроя_от_25.12.90___6___0___0_4" localSheetId="0">#REF!</definedName>
    <definedName name="Поправочные_коэффициенты_по_письму_Госстроя_от_25.12.90___6___0___0_4">#REF!</definedName>
    <definedName name="Поправочные_коэффициенты_по_письму_Госстроя_от_25.12.90___6___0___0_5" localSheetId="3">#REF!</definedName>
    <definedName name="Поправочные_коэффициенты_по_письму_Госстроя_от_25.12.90___6___0___0_5" localSheetId="4">#REF!</definedName>
    <definedName name="Поправочные_коэффициенты_по_письму_Госстроя_от_25.12.90___6___0___0_5" localSheetId="0">#REF!</definedName>
    <definedName name="Поправочные_коэффициенты_по_письму_Госстроя_от_25.12.90___6___0___0_5">#REF!</definedName>
    <definedName name="Поправочные_коэффициенты_по_письму_Госстроя_от_25.12.90___6___0___0_6" localSheetId="3">#REF!</definedName>
    <definedName name="Поправочные_коэффициенты_по_письму_Госстроя_от_25.12.90___6___0___0_6" localSheetId="4">#REF!</definedName>
    <definedName name="Поправочные_коэффициенты_по_письму_Госстроя_от_25.12.90___6___0___0_6" localSheetId="0">#REF!</definedName>
    <definedName name="Поправочные_коэффициенты_по_письму_Госстроя_от_25.12.90___6___0___0_6">#REF!</definedName>
    <definedName name="Поправочные_коэффициенты_по_письму_Госстроя_от_25.12.90___6___0___1" localSheetId="3">#REF!</definedName>
    <definedName name="Поправочные_коэффициенты_по_письму_Госстроя_от_25.12.90___6___0___1" localSheetId="4">#REF!</definedName>
    <definedName name="Поправочные_коэффициенты_по_письму_Госстроя_от_25.12.90___6___0___1" localSheetId="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3">#REF!</definedName>
    <definedName name="Поправочные_коэффициенты_по_письму_Госстроя_от_25.12.90___6___0___3" localSheetId="4">#REF!</definedName>
    <definedName name="Поправочные_коэффициенты_по_письму_Госстроя_от_25.12.90___6___0___3" localSheetId="0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3_15" localSheetId="3">#REF!</definedName>
    <definedName name="Поправочные_коэффициенты_по_письму_Госстроя_от_25.12.90___6___0___3_15" localSheetId="4">#REF!</definedName>
    <definedName name="Поправочные_коэффициенты_по_письму_Госстроя_от_25.12.90___6___0___3_15" localSheetId="0">#REF!</definedName>
    <definedName name="Поправочные_коэффициенты_по_письму_Госстроя_от_25.12.90___6___0___3_15">#REF!</definedName>
    <definedName name="Поправочные_коэффициенты_по_письму_Госстроя_от_25.12.90___6___0___3_16" localSheetId="3">#REF!</definedName>
    <definedName name="Поправочные_коэффициенты_по_письму_Госстроя_от_25.12.90___6___0___3_16" localSheetId="4">#REF!</definedName>
    <definedName name="Поправочные_коэффициенты_по_письму_Госстроя_от_25.12.90___6___0___3_16" localSheetId="0">#REF!</definedName>
    <definedName name="Поправочные_коэффициенты_по_письму_Госстроя_от_25.12.90___6___0___3_16">#REF!</definedName>
    <definedName name="Поправочные_коэффициенты_по_письму_Госстроя_от_25.12.90___6___0___3_19" localSheetId="3">#REF!</definedName>
    <definedName name="Поправочные_коэффициенты_по_письму_Госстроя_от_25.12.90___6___0___3_19" localSheetId="4">#REF!</definedName>
    <definedName name="Поправочные_коэффициенты_по_письму_Госстроя_от_25.12.90___6___0___3_19" localSheetId="0">#REF!</definedName>
    <definedName name="Поправочные_коэффициенты_по_письму_Госстроя_от_25.12.90___6___0___3_19">#REF!</definedName>
    <definedName name="Поправочные_коэффициенты_по_письму_Госстроя_от_25.12.90___6___0___3_4" localSheetId="3">#REF!</definedName>
    <definedName name="Поправочные_коэффициенты_по_письму_Госстроя_от_25.12.90___6___0___3_4" localSheetId="4">#REF!</definedName>
    <definedName name="Поправочные_коэффициенты_по_письму_Госстроя_от_25.12.90___6___0___3_4" localSheetId="0">#REF!</definedName>
    <definedName name="Поправочные_коэффициенты_по_письму_Госстроя_от_25.12.90___6___0___3_4">#REF!</definedName>
    <definedName name="Поправочные_коэффициенты_по_письму_Госстроя_от_25.12.90___6___0___5" localSheetId="3">#REF!</definedName>
    <definedName name="Поправочные_коэффициенты_по_письму_Госстроя_от_25.12.90___6___0___5" localSheetId="4">#REF!</definedName>
    <definedName name="Поправочные_коэффициенты_по_письму_Госстроя_от_25.12.90___6___0___5" localSheetId="0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__5_14" localSheetId="3">#REF!</definedName>
    <definedName name="Поправочные_коэффициенты_по_письму_Госстроя_от_25.12.90___6___0___5_14" localSheetId="4">#REF!</definedName>
    <definedName name="Поправочные_коэффициенты_по_письму_Госстроя_от_25.12.90___6___0___5_14" localSheetId="0">#REF!</definedName>
    <definedName name="Поправочные_коэффициенты_по_письму_Госстроя_от_25.12.90___6___0___5_14">#REF!</definedName>
    <definedName name="Поправочные_коэффициенты_по_письму_Госстроя_от_25.12.90___6___0___5_15" localSheetId="3">#REF!</definedName>
    <definedName name="Поправочные_коэффициенты_по_письму_Госстроя_от_25.12.90___6___0___5_15" localSheetId="4">#REF!</definedName>
    <definedName name="Поправочные_коэффициенты_по_письму_Госстроя_от_25.12.90___6___0___5_15" localSheetId="0">#REF!</definedName>
    <definedName name="Поправочные_коэффициенты_по_письму_Госстроя_от_25.12.90___6___0___5_15">#REF!</definedName>
    <definedName name="Поправочные_коэффициенты_по_письму_Госстроя_от_25.12.90___6___0___5_16" localSheetId="3">#REF!</definedName>
    <definedName name="Поправочные_коэффициенты_по_письму_Госстроя_от_25.12.90___6___0___5_16" localSheetId="4">#REF!</definedName>
    <definedName name="Поправочные_коэффициенты_по_письму_Госстроя_от_25.12.90___6___0___5_16" localSheetId="0">#REF!</definedName>
    <definedName name="Поправочные_коэффициенты_по_письму_Госстроя_от_25.12.90___6___0___5_16">#REF!</definedName>
    <definedName name="Поправочные_коэффициенты_по_письму_Госстроя_от_25.12.90___6___0___5_19" localSheetId="3">#REF!</definedName>
    <definedName name="Поправочные_коэффициенты_по_письму_Госстроя_от_25.12.90___6___0___5_19" localSheetId="4">#REF!</definedName>
    <definedName name="Поправочные_коэффициенты_по_письму_Госстроя_от_25.12.90___6___0___5_19" localSheetId="0">#REF!</definedName>
    <definedName name="Поправочные_коэффициенты_по_письму_Госстроя_от_25.12.90___6___0___5_19">#REF!</definedName>
    <definedName name="Поправочные_коэффициенты_по_письму_Госстроя_от_25.12.90___6___0___5_4" localSheetId="3">#REF!</definedName>
    <definedName name="Поправочные_коэффициенты_по_письму_Госстроя_от_25.12.90___6___0___5_4" localSheetId="4">#REF!</definedName>
    <definedName name="Поправочные_коэффициенты_по_письму_Госстроя_от_25.12.90___6___0___5_4" localSheetId="0">#REF!</definedName>
    <definedName name="Поправочные_коэффициенты_по_письму_Госстроя_от_25.12.90___6___0___5_4">#REF!</definedName>
    <definedName name="Поправочные_коэффициенты_по_письму_Госстроя_от_25.12.90___6___0_1" localSheetId="3">#REF!</definedName>
    <definedName name="Поправочные_коэффициенты_по_письму_Госстроя_от_25.12.90___6___0_1" localSheetId="4">#REF!</definedName>
    <definedName name="Поправочные_коэффициенты_по_письму_Госстроя_от_25.12.90___6___0_1" localSheetId="0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13" localSheetId="3">#REF!</definedName>
    <definedName name="Поправочные_коэффициенты_по_письму_Госстроя_от_25.12.90___6___0_13" localSheetId="4">#REF!</definedName>
    <definedName name="Поправочные_коэффициенты_по_письму_Госстроя_от_25.12.90___6___0_13" localSheetId="0">#REF!</definedName>
    <definedName name="Поправочные_коэффициенты_по_письму_Госстроя_от_25.12.90___6___0_13">#REF!</definedName>
    <definedName name="Поправочные_коэффициенты_по_письму_Госстроя_от_25.12.90___6___0_14" localSheetId="3">#REF!</definedName>
    <definedName name="Поправочные_коэффициенты_по_письму_Госстроя_от_25.12.90___6___0_14" localSheetId="4">#REF!</definedName>
    <definedName name="Поправочные_коэффициенты_по_письму_Госстроя_от_25.12.90___6___0_14" localSheetId="0">#REF!</definedName>
    <definedName name="Поправочные_коэффициенты_по_письму_Госстроя_от_25.12.90___6___0_14">#REF!</definedName>
    <definedName name="Поправочные_коэффициенты_по_письму_Госстроя_от_25.12.90___6___0_15" localSheetId="3">#REF!</definedName>
    <definedName name="Поправочные_коэффициенты_по_письму_Госстроя_от_25.12.90___6___0_15" localSheetId="4">#REF!</definedName>
    <definedName name="Поправочные_коэффициенты_по_письму_Госстроя_от_25.12.90___6___0_15" localSheetId="0">#REF!</definedName>
    <definedName name="Поправочные_коэффициенты_по_письму_Госстроя_от_25.12.90___6___0_15">#REF!</definedName>
    <definedName name="Поправочные_коэффициенты_по_письму_Госстроя_от_25.12.90___6___0_16" localSheetId="3">#REF!</definedName>
    <definedName name="Поправочные_коэффициенты_по_письму_Госстроя_от_25.12.90___6___0_16" localSheetId="4">#REF!</definedName>
    <definedName name="Поправочные_коэффициенты_по_письму_Госстроя_от_25.12.90___6___0_16" localSheetId="0">#REF!</definedName>
    <definedName name="Поправочные_коэффициенты_по_письму_Госстроя_от_25.12.90___6___0_16">#REF!</definedName>
    <definedName name="Поправочные_коэффициенты_по_письму_Госстроя_от_25.12.90___6___0_17" localSheetId="3">#REF!</definedName>
    <definedName name="Поправочные_коэффициенты_по_письму_Госстроя_от_25.12.90___6___0_17" localSheetId="4">#REF!</definedName>
    <definedName name="Поправочные_коэффициенты_по_письму_Госстроя_от_25.12.90___6___0_17" localSheetId="0">#REF!</definedName>
    <definedName name="Поправочные_коэффициенты_по_письму_Госстроя_от_25.12.90___6___0_17">#REF!</definedName>
    <definedName name="Поправочные_коэффициенты_по_письму_Госстроя_от_25.12.90___6___0_18" localSheetId="3">#REF!</definedName>
    <definedName name="Поправочные_коэффициенты_по_письму_Госстроя_от_25.12.90___6___0_18" localSheetId="4">#REF!</definedName>
    <definedName name="Поправочные_коэффициенты_по_письму_Госстроя_от_25.12.90___6___0_18" localSheetId="0">#REF!</definedName>
    <definedName name="Поправочные_коэффициенты_по_письму_Госстроя_от_25.12.90___6___0_18">#REF!</definedName>
    <definedName name="Поправочные_коэффициенты_по_письму_Госстроя_от_25.12.90___6___0_19" localSheetId="3">#REF!</definedName>
    <definedName name="Поправочные_коэффициенты_по_письму_Госстроя_от_25.12.90___6___0_19" localSheetId="4">#REF!</definedName>
    <definedName name="Поправочные_коэффициенты_по_письму_Госстроя_от_25.12.90___6___0_19" localSheetId="0">#REF!</definedName>
    <definedName name="Поправочные_коэффициенты_по_письму_Госстроя_от_25.12.90___6___0_19">#REF!</definedName>
    <definedName name="Поправочные_коэффициенты_по_письму_Госстроя_от_25.12.90___6___0_20" localSheetId="3">#REF!</definedName>
    <definedName name="Поправочные_коэффициенты_по_письму_Госстроя_от_25.12.90___6___0_20" localSheetId="4">#REF!</definedName>
    <definedName name="Поправочные_коэффициенты_по_письму_Госстроя_от_25.12.90___6___0_20" localSheetId="0">#REF!</definedName>
    <definedName name="Поправочные_коэффициенты_по_письму_Госстроя_от_25.12.90___6___0_20">#REF!</definedName>
    <definedName name="Поправочные_коэффициенты_по_письму_Госстроя_от_25.12.90___6___0_3" localSheetId="3">#REF!</definedName>
    <definedName name="Поправочные_коэффициенты_по_письму_Госстроя_от_25.12.90___6___0_3" localSheetId="4">#REF!</definedName>
    <definedName name="Поправочные_коэффициенты_по_письму_Госстроя_от_25.12.90___6___0_3" localSheetId="0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4" localSheetId="3">#REF!</definedName>
    <definedName name="Поправочные_коэффициенты_по_письму_Госстроя_от_25.12.90___6___0_4" localSheetId="4">#REF!</definedName>
    <definedName name="Поправочные_коэффициенты_по_письму_Госстроя_от_25.12.90___6___0_4" localSheetId="0">#REF!</definedName>
    <definedName name="Поправочные_коэффициенты_по_письму_Госстроя_от_25.12.90___6___0_4">#REF!</definedName>
    <definedName name="Поправочные_коэффициенты_по_письму_Госстроя_от_25.12.90___6___0_5" localSheetId="3">#REF!</definedName>
    <definedName name="Поправочные_коэффициенты_по_письму_Госстроя_от_25.12.90___6___0_5" localSheetId="4">#REF!</definedName>
    <definedName name="Поправочные_коэффициенты_по_письму_Госстроя_от_25.12.90___6___0_5" localSheetId="0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3">#REF!</definedName>
    <definedName name="Поправочные_коэффициенты_по_письму_Госстроя_от_25.12.90___6___1" localSheetId="4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_13" localSheetId="3">#REF!</definedName>
    <definedName name="Поправочные_коэффициенты_по_письму_Госстроя_от_25.12.90___6___1_13" localSheetId="4">#REF!</definedName>
    <definedName name="Поправочные_коэффициенты_по_письму_Госстроя_от_25.12.90___6___1_13" localSheetId="0">#REF!</definedName>
    <definedName name="Поправочные_коэффициенты_по_письму_Госстроя_от_25.12.90___6___1_13">#REF!</definedName>
    <definedName name="Поправочные_коэффициенты_по_письму_Госстроя_от_25.12.90___6___1_15" localSheetId="3">#REF!</definedName>
    <definedName name="Поправочные_коэффициенты_по_письму_Госстроя_от_25.12.90___6___1_15" localSheetId="4">#REF!</definedName>
    <definedName name="Поправочные_коэффициенты_по_письму_Госстроя_от_25.12.90___6___1_15" localSheetId="0">#REF!</definedName>
    <definedName name="Поправочные_коэффициенты_по_письму_Госстроя_от_25.12.90___6___1_15">#REF!</definedName>
    <definedName name="Поправочные_коэффициенты_по_письму_Госстроя_от_25.12.90___6___1_16" localSheetId="3">#REF!</definedName>
    <definedName name="Поправочные_коэффициенты_по_письму_Госстроя_от_25.12.90___6___1_16" localSheetId="4">#REF!</definedName>
    <definedName name="Поправочные_коэффициенты_по_письму_Госстроя_от_25.12.90___6___1_16" localSheetId="0">#REF!</definedName>
    <definedName name="Поправочные_коэффициенты_по_письму_Госстроя_от_25.12.90___6___1_16">#REF!</definedName>
    <definedName name="Поправочные_коэффициенты_по_письму_Госстроя_от_25.12.90___6___1_17" localSheetId="3">#REF!</definedName>
    <definedName name="Поправочные_коэффициенты_по_письму_Госстроя_от_25.12.90___6___1_17" localSheetId="4">#REF!</definedName>
    <definedName name="Поправочные_коэффициенты_по_письму_Госстроя_от_25.12.90___6___1_17" localSheetId="0">#REF!</definedName>
    <definedName name="Поправочные_коэффициенты_по_письму_Госстроя_от_25.12.90___6___1_17">#REF!</definedName>
    <definedName name="Поправочные_коэффициенты_по_письму_Госстроя_от_25.12.90___6___1_18" localSheetId="3">#REF!</definedName>
    <definedName name="Поправочные_коэффициенты_по_письму_Госстроя_от_25.12.90___6___1_18" localSheetId="4">#REF!</definedName>
    <definedName name="Поправочные_коэффициенты_по_письму_Госстроя_от_25.12.90___6___1_18" localSheetId="0">#REF!</definedName>
    <definedName name="Поправочные_коэффициенты_по_письму_Госстроя_от_25.12.90___6___1_18">#REF!</definedName>
    <definedName name="Поправочные_коэффициенты_по_письму_Госстроя_от_25.12.90___6___1_19" localSheetId="3">#REF!</definedName>
    <definedName name="Поправочные_коэффициенты_по_письму_Госстроя_от_25.12.90___6___1_19" localSheetId="4">#REF!</definedName>
    <definedName name="Поправочные_коэффициенты_по_письму_Госстроя_от_25.12.90___6___1_19" localSheetId="0">#REF!</definedName>
    <definedName name="Поправочные_коэффициенты_по_письму_Госстроя_от_25.12.90___6___1_19">#REF!</definedName>
    <definedName name="Поправочные_коэффициенты_по_письму_Госстроя_от_25.12.90___6___1_20" localSheetId="3">#REF!</definedName>
    <definedName name="Поправочные_коэффициенты_по_письму_Госстроя_от_25.12.90___6___1_20" localSheetId="4">#REF!</definedName>
    <definedName name="Поправочные_коэффициенты_по_письму_Госстроя_от_25.12.90___6___1_20" localSheetId="0">#REF!</definedName>
    <definedName name="Поправочные_коэффициенты_по_письму_Госстроя_от_25.12.90___6___1_20">#REF!</definedName>
    <definedName name="Поправочные_коэффициенты_по_письму_Госстроя_от_25.12.90___6___1_3" localSheetId="3">#REF!</definedName>
    <definedName name="Поправочные_коэффициенты_по_письму_Госстроя_от_25.12.90___6___1_3" localSheetId="4">#REF!</definedName>
    <definedName name="Поправочные_коэффициенты_по_письму_Госстроя_от_25.12.90___6___1_3" localSheetId="0">#REF!</definedName>
    <definedName name="Поправочные_коэффициенты_по_письму_Госстроя_от_25.12.90___6___1_3">#REF!</definedName>
    <definedName name="Поправочные_коэффициенты_по_письму_Госстроя_от_25.12.90___6___1_4" localSheetId="3">#REF!</definedName>
    <definedName name="Поправочные_коэффициенты_по_письму_Госстроя_от_25.12.90___6___1_4" localSheetId="4">#REF!</definedName>
    <definedName name="Поправочные_коэффициенты_по_письму_Госстроя_от_25.12.90___6___1_4" localSheetId="0">#REF!</definedName>
    <definedName name="Поправочные_коэффициенты_по_письму_Госстроя_от_25.12.90___6___1_4">#REF!</definedName>
    <definedName name="Поправочные_коэффициенты_по_письму_Госстроя_от_25.12.90___6___10" localSheetId="3">#REF!</definedName>
    <definedName name="Поправочные_коэффициенты_по_письму_Госстроя_от_25.12.90___6___10" localSheetId="4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0_1" localSheetId="3">#REF!</definedName>
    <definedName name="Поправочные_коэффициенты_по_письму_Госстроя_от_25.12.90___6___10_1" localSheetId="4">#REF!</definedName>
    <definedName name="Поправочные_коэффициенты_по_письму_Госстроя_от_25.12.90___6___10_1" localSheetId="0">#REF!</definedName>
    <definedName name="Поправочные_коэффициенты_по_письму_Госстроя_от_25.12.90___6___10_1">#REF!</definedName>
    <definedName name="Поправочные_коэффициенты_по_письму_Госстроя_от_25.12.90___6___10_13" localSheetId="3">#REF!</definedName>
    <definedName name="Поправочные_коэффициенты_по_письму_Госстроя_от_25.12.90___6___10_13" localSheetId="4">#REF!</definedName>
    <definedName name="Поправочные_коэффициенты_по_письму_Госстроя_от_25.12.90___6___10_13" localSheetId="0">#REF!</definedName>
    <definedName name="Поправочные_коэффициенты_по_письму_Госстроя_от_25.12.90___6___10_13">#REF!</definedName>
    <definedName name="Поправочные_коэффициенты_по_письму_Госстроя_от_25.12.90___6___10_14" localSheetId="3">#REF!</definedName>
    <definedName name="Поправочные_коэффициенты_по_письму_Госстроя_от_25.12.90___6___10_14" localSheetId="4">#REF!</definedName>
    <definedName name="Поправочные_коэффициенты_по_письму_Госстроя_от_25.12.90___6___10_14" localSheetId="0">#REF!</definedName>
    <definedName name="Поправочные_коэффициенты_по_письму_Госстроя_от_25.12.90___6___10_14">#REF!</definedName>
    <definedName name="Поправочные_коэффициенты_по_письму_Госстроя_от_25.12.90___6___10_15" localSheetId="3">#REF!</definedName>
    <definedName name="Поправочные_коэффициенты_по_письму_Госстроя_от_25.12.90___6___10_15" localSheetId="4">#REF!</definedName>
    <definedName name="Поправочные_коэффициенты_по_письму_Госстроя_от_25.12.90___6___10_15" localSheetId="0">#REF!</definedName>
    <definedName name="Поправочные_коэффициенты_по_письму_Госстроя_от_25.12.90___6___10_15">#REF!</definedName>
    <definedName name="Поправочные_коэффициенты_по_письму_Госстроя_от_25.12.90___6___10_16" localSheetId="3">#REF!</definedName>
    <definedName name="Поправочные_коэффициенты_по_письму_Госстроя_от_25.12.90___6___10_16" localSheetId="4">#REF!</definedName>
    <definedName name="Поправочные_коэффициенты_по_письму_Госстроя_от_25.12.90___6___10_16" localSheetId="0">#REF!</definedName>
    <definedName name="Поправочные_коэффициенты_по_письму_Госстроя_от_25.12.90___6___10_16">#REF!</definedName>
    <definedName name="Поправочные_коэффициенты_по_письму_Госстроя_от_25.12.90___6___10_17" localSheetId="3">#REF!</definedName>
    <definedName name="Поправочные_коэффициенты_по_письму_Госстроя_от_25.12.90___6___10_17" localSheetId="4">#REF!</definedName>
    <definedName name="Поправочные_коэффициенты_по_письму_Госстроя_от_25.12.90___6___10_17" localSheetId="0">#REF!</definedName>
    <definedName name="Поправочные_коэффициенты_по_письму_Госстроя_от_25.12.90___6___10_17">#REF!</definedName>
    <definedName name="Поправочные_коэффициенты_по_письму_Госстроя_от_25.12.90___6___10_18" localSheetId="3">#REF!</definedName>
    <definedName name="Поправочные_коэффициенты_по_письму_Госстроя_от_25.12.90___6___10_18" localSheetId="4">#REF!</definedName>
    <definedName name="Поправочные_коэффициенты_по_письму_Госстроя_от_25.12.90___6___10_18" localSheetId="0">#REF!</definedName>
    <definedName name="Поправочные_коэффициенты_по_письму_Госстроя_от_25.12.90___6___10_18">#REF!</definedName>
    <definedName name="Поправочные_коэффициенты_по_письму_Госстроя_от_25.12.90___6___10_19" localSheetId="3">#REF!</definedName>
    <definedName name="Поправочные_коэффициенты_по_письму_Госстроя_от_25.12.90___6___10_19" localSheetId="4">#REF!</definedName>
    <definedName name="Поправочные_коэффициенты_по_письму_Госстроя_от_25.12.90___6___10_19" localSheetId="0">#REF!</definedName>
    <definedName name="Поправочные_коэффициенты_по_письму_Госстроя_от_25.12.90___6___10_19">#REF!</definedName>
    <definedName name="Поправочные_коэффициенты_по_письму_Госстроя_от_25.12.90___6___10_20" localSheetId="3">#REF!</definedName>
    <definedName name="Поправочные_коэффициенты_по_письму_Госстроя_от_25.12.90___6___10_20" localSheetId="4">#REF!</definedName>
    <definedName name="Поправочные_коэффициенты_по_письму_Госстроя_от_25.12.90___6___10_20" localSheetId="0">#REF!</definedName>
    <definedName name="Поправочные_коэффициенты_по_письму_Госстроя_от_25.12.90___6___10_20">#REF!</definedName>
    <definedName name="Поправочные_коэффициенты_по_письму_Госстроя_от_25.12.90___6___10_3" localSheetId="3">#REF!</definedName>
    <definedName name="Поправочные_коэффициенты_по_письму_Госстроя_от_25.12.90___6___10_3" localSheetId="4">#REF!</definedName>
    <definedName name="Поправочные_коэффициенты_по_письму_Госстроя_от_25.12.90___6___10_3" localSheetId="0">#REF!</definedName>
    <definedName name="Поправочные_коэффициенты_по_письму_Госстроя_от_25.12.90___6___10_3">#REF!</definedName>
    <definedName name="Поправочные_коэффициенты_по_письму_Госстроя_от_25.12.90___6___10_4" localSheetId="3">#REF!</definedName>
    <definedName name="Поправочные_коэффициенты_по_письму_Госстроя_от_25.12.90___6___10_4" localSheetId="4">#REF!</definedName>
    <definedName name="Поправочные_коэффициенты_по_письму_Госстроя_от_25.12.90___6___10_4" localSheetId="0">#REF!</definedName>
    <definedName name="Поправочные_коэффициенты_по_письму_Госстроя_от_25.12.90___6___10_4">#REF!</definedName>
    <definedName name="Поправочные_коэффициенты_по_письму_Госстроя_от_25.12.90___6___10_5" localSheetId="3">#REF!</definedName>
    <definedName name="Поправочные_коэффициенты_по_письму_Госстроя_от_25.12.90___6___10_5" localSheetId="4">#REF!</definedName>
    <definedName name="Поправочные_коэффициенты_по_письму_Госстроя_от_25.12.90___6___10_5" localSheetId="0">#REF!</definedName>
    <definedName name="Поправочные_коэффициенты_по_письму_Госстроя_от_25.12.90___6___10_5">#REF!</definedName>
    <definedName name="Поправочные_коэффициенты_по_письму_Госстроя_от_25.12.90___6___10_6" localSheetId="3">#REF!</definedName>
    <definedName name="Поправочные_коэффициенты_по_письму_Госстроя_от_25.12.90___6___10_6" localSheetId="4">#REF!</definedName>
    <definedName name="Поправочные_коэффициенты_по_письму_Госстроя_от_25.12.90___6___10_6" localSheetId="0">#REF!</definedName>
    <definedName name="Поправочные_коэффициенты_по_письму_Госстроя_от_25.12.90___6___10_6">#REF!</definedName>
    <definedName name="Поправочные_коэффициенты_по_письму_Госстроя_от_25.12.90___6___12" localSheetId="3">#REF!</definedName>
    <definedName name="Поправочные_коэффициенты_по_письму_Госстроя_от_25.12.90___6___12" localSheetId="4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12_13" localSheetId="3">#REF!</definedName>
    <definedName name="Поправочные_коэффициенты_по_письму_Госстроя_от_25.12.90___6___12_13" localSheetId="4">#REF!</definedName>
    <definedName name="Поправочные_коэффициенты_по_письму_Госстроя_от_25.12.90___6___12_13" localSheetId="0">#REF!</definedName>
    <definedName name="Поправочные_коэффициенты_по_письму_Госстроя_от_25.12.90___6___12_13">#REF!</definedName>
    <definedName name="Поправочные_коэффициенты_по_письму_Госстроя_от_25.12.90___6___12_15" localSheetId="3">#REF!</definedName>
    <definedName name="Поправочные_коэффициенты_по_письму_Госстроя_от_25.12.90___6___12_15" localSheetId="4">#REF!</definedName>
    <definedName name="Поправочные_коэффициенты_по_письму_Госстроя_от_25.12.90___6___12_15" localSheetId="0">#REF!</definedName>
    <definedName name="Поправочные_коэффициенты_по_письму_Госстроя_от_25.12.90___6___12_15">#REF!</definedName>
    <definedName name="Поправочные_коэффициенты_по_письму_Госстроя_от_25.12.90___6___12_16" localSheetId="3">#REF!</definedName>
    <definedName name="Поправочные_коэффициенты_по_письму_Госстроя_от_25.12.90___6___12_16" localSheetId="4">#REF!</definedName>
    <definedName name="Поправочные_коэффициенты_по_письму_Госстроя_от_25.12.90___6___12_16" localSheetId="0">#REF!</definedName>
    <definedName name="Поправочные_коэффициенты_по_письму_Госстроя_от_25.12.90___6___12_16">#REF!</definedName>
    <definedName name="Поправочные_коэффициенты_по_письму_Госстроя_от_25.12.90___6___12_17" localSheetId="3">#REF!</definedName>
    <definedName name="Поправочные_коэффициенты_по_письму_Госстроя_от_25.12.90___6___12_17" localSheetId="4">#REF!</definedName>
    <definedName name="Поправочные_коэффициенты_по_письму_Госстроя_от_25.12.90___6___12_17" localSheetId="0">#REF!</definedName>
    <definedName name="Поправочные_коэффициенты_по_письму_Госстроя_от_25.12.90___6___12_17">#REF!</definedName>
    <definedName name="Поправочные_коэффициенты_по_письму_Госстроя_от_25.12.90___6___12_18" localSheetId="3">#REF!</definedName>
    <definedName name="Поправочные_коэффициенты_по_письму_Госстроя_от_25.12.90___6___12_18" localSheetId="4">#REF!</definedName>
    <definedName name="Поправочные_коэффициенты_по_письму_Госстроя_от_25.12.90___6___12_18" localSheetId="0">#REF!</definedName>
    <definedName name="Поправочные_коэффициенты_по_письму_Госстроя_от_25.12.90___6___12_18">#REF!</definedName>
    <definedName name="Поправочные_коэффициенты_по_письму_Госстроя_от_25.12.90___6___12_19" localSheetId="3">#REF!</definedName>
    <definedName name="Поправочные_коэффициенты_по_письму_Госстроя_от_25.12.90___6___12_19" localSheetId="4">#REF!</definedName>
    <definedName name="Поправочные_коэффициенты_по_письму_Госстроя_от_25.12.90___6___12_19" localSheetId="0">#REF!</definedName>
    <definedName name="Поправочные_коэффициенты_по_письму_Госстроя_от_25.12.90___6___12_19">#REF!</definedName>
    <definedName name="Поправочные_коэффициенты_по_письму_Госстроя_от_25.12.90___6___12_20" localSheetId="3">#REF!</definedName>
    <definedName name="Поправочные_коэффициенты_по_письму_Госстроя_от_25.12.90___6___12_20" localSheetId="4">#REF!</definedName>
    <definedName name="Поправочные_коэффициенты_по_письму_Госстроя_от_25.12.90___6___12_20" localSheetId="0">#REF!</definedName>
    <definedName name="Поправочные_коэффициенты_по_письму_Госстроя_от_25.12.90___6___12_20">#REF!</definedName>
    <definedName name="Поправочные_коэффициенты_по_письму_Госстроя_от_25.12.90___6___12_3" localSheetId="3">#REF!</definedName>
    <definedName name="Поправочные_коэффициенты_по_письму_Госстроя_от_25.12.90___6___12_3" localSheetId="4">#REF!</definedName>
    <definedName name="Поправочные_коэффициенты_по_письму_Госстроя_от_25.12.90___6___12_3" localSheetId="0">#REF!</definedName>
    <definedName name="Поправочные_коэффициенты_по_письму_Госстроя_от_25.12.90___6___12_3">#REF!</definedName>
    <definedName name="Поправочные_коэффициенты_по_письму_Госстроя_от_25.12.90___6___12_4" localSheetId="3">#REF!</definedName>
    <definedName name="Поправочные_коэффициенты_по_письму_Госстроя_от_25.12.90___6___12_4" localSheetId="4">#REF!</definedName>
    <definedName name="Поправочные_коэффициенты_по_письму_Госстроя_от_25.12.90___6___12_4" localSheetId="0">#REF!</definedName>
    <definedName name="Поправочные_коэффициенты_по_письму_Госстроя_от_25.12.90___6___12_4">#REF!</definedName>
    <definedName name="Поправочные_коэффициенты_по_письму_Госстроя_от_25.12.90___6___12_5" localSheetId="3">#REF!</definedName>
    <definedName name="Поправочные_коэффициенты_по_письму_Госстроя_от_25.12.90___6___12_5" localSheetId="4">#REF!</definedName>
    <definedName name="Поправочные_коэффициенты_по_письму_Госстроя_от_25.12.90___6___12_5" localSheetId="0">#REF!</definedName>
    <definedName name="Поправочные_коэффициенты_по_письму_Госстроя_от_25.12.90___6___12_5">#REF!</definedName>
    <definedName name="Поправочные_коэффициенты_по_письму_Госстроя_от_25.12.90___6___12_6" localSheetId="3">#REF!</definedName>
    <definedName name="Поправочные_коэффициенты_по_письму_Госстроя_от_25.12.90___6___12_6" localSheetId="4">#REF!</definedName>
    <definedName name="Поправочные_коэффициенты_по_письму_Госстроя_от_25.12.90___6___12_6" localSheetId="0">#REF!</definedName>
    <definedName name="Поправочные_коэффициенты_по_письму_Госстроя_от_25.12.90___6___12_6">#REF!</definedName>
    <definedName name="Поправочные_коэффициенты_по_письму_Госстроя_от_25.12.90___6___2" localSheetId="3">#REF!</definedName>
    <definedName name="Поправочные_коэффициенты_по_письму_Госстроя_от_25.12.90___6___2" localSheetId="4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2_1" localSheetId="3">#REF!</definedName>
    <definedName name="Поправочные_коэффициенты_по_письму_Госстроя_от_25.12.90___6___2_1" localSheetId="4">#REF!</definedName>
    <definedName name="Поправочные_коэффициенты_по_письму_Госстроя_от_25.12.90___6___2_1" localSheetId="0">#REF!</definedName>
    <definedName name="Поправочные_коэффициенты_по_письму_Госстроя_от_25.12.90___6___2_1">#REF!</definedName>
    <definedName name="Поправочные_коэффициенты_по_письму_Госстроя_от_25.12.90___6___2_13" localSheetId="3">#REF!</definedName>
    <definedName name="Поправочные_коэффициенты_по_письму_Госстроя_от_25.12.90___6___2_13" localSheetId="4">#REF!</definedName>
    <definedName name="Поправочные_коэффициенты_по_письму_Госстроя_от_25.12.90___6___2_13" localSheetId="0">#REF!</definedName>
    <definedName name="Поправочные_коэффициенты_по_письму_Госстроя_от_25.12.90___6___2_13">#REF!</definedName>
    <definedName name="Поправочные_коэффициенты_по_письму_Госстроя_от_25.12.90___6___2_14" localSheetId="3">#REF!</definedName>
    <definedName name="Поправочные_коэффициенты_по_письму_Госстроя_от_25.12.90___6___2_14" localSheetId="4">#REF!</definedName>
    <definedName name="Поправочные_коэффициенты_по_письму_Госстроя_от_25.12.90___6___2_14" localSheetId="0">#REF!</definedName>
    <definedName name="Поправочные_коэффициенты_по_письму_Госстроя_от_25.12.90___6___2_14">#REF!</definedName>
    <definedName name="Поправочные_коэффициенты_по_письму_Госстроя_от_25.12.90___6___2_15" localSheetId="3">#REF!</definedName>
    <definedName name="Поправочные_коэффициенты_по_письму_Госстроя_от_25.12.90___6___2_15" localSheetId="4">#REF!</definedName>
    <definedName name="Поправочные_коэффициенты_по_письму_Госстроя_от_25.12.90___6___2_15" localSheetId="0">#REF!</definedName>
    <definedName name="Поправочные_коэффициенты_по_письму_Госстроя_от_25.12.90___6___2_15">#REF!</definedName>
    <definedName name="Поправочные_коэффициенты_по_письму_Госстроя_от_25.12.90___6___2_16" localSheetId="3">#REF!</definedName>
    <definedName name="Поправочные_коэффициенты_по_письму_Госстроя_от_25.12.90___6___2_16" localSheetId="4">#REF!</definedName>
    <definedName name="Поправочные_коэффициенты_по_письму_Госстроя_от_25.12.90___6___2_16" localSheetId="0">#REF!</definedName>
    <definedName name="Поправочные_коэффициенты_по_письму_Госстроя_от_25.12.90___6___2_16">#REF!</definedName>
    <definedName name="Поправочные_коэффициенты_по_письму_Госстроя_от_25.12.90___6___2_17" localSheetId="3">#REF!</definedName>
    <definedName name="Поправочные_коэффициенты_по_письму_Госстроя_от_25.12.90___6___2_17" localSheetId="4">#REF!</definedName>
    <definedName name="Поправочные_коэффициенты_по_письму_Госстроя_от_25.12.90___6___2_17" localSheetId="0">#REF!</definedName>
    <definedName name="Поправочные_коэффициенты_по_письму_Госстроя_от_25.12.90___6___2_17">#REF!</definedName>
    <definedName name="Поправочные_коэффициенты_по_письму_Госстроя_от_25.12.90___6___2_18" localSheetId="3">#REF!</definedName>
    <definedName name="Поправочные_коэффициенты_по_письму_Госстроя_от_25.12.90___6___2_18" localSheetId="4">#REF!</definedName>
    <definedName name="Поправочные_коэффициенты_по_письму_Госстроя_от_25.12.90___6___2_18" localSheetId="0">#REF!</definedName>
    <definedName name="Поправочные_коэффициенты_по_письму_Госстроя_от_25.12.90___6___2_18">#REF!</definedName>
    <definedName name="Поправочные_коэффициенты_по_письму_Госстроя_от_25.12.90___6___2_19" localSheetId="3">#REF!</definedName>
    <definedName name="Поправочные_коэффициенты_по_письму_Госстроя_от_25.12.90___6___2_19" localSheetId="4">#REF!</definedName>
    <definedName name="Поправочные_коэффициенты_по_письму_Госстроя_от_25.12.90___6___2_19" localSheetId="0">#REF!</definedName>
    <definedName name="Поправочные_коэффициенты_по_письму_Госстроя_от_25.12.90___6___2_19">#REF!</definedName>
    <definedName name="Поправочные_коэффициенты_по_письму_Госстроя_от_25.12.90___6___2_20" localSheetId="3">#REF!</definedName>
    <definedName name="Поправочные_коэффициенты_по_письму_Госстроя_от_25.12.90___6___2_20" localSheetId="4">#REF!</definedName>
    <definedName name="Поправочные_коэффициенты_по_письму_Госстроя_от_25.12.90___6___2_20" localSheetId="0">#REF!</definedName>
    <definedName name="Поправочные_коэффициенты_по_письму_Госстроя_от_25.12.90___6___2_20">#REF!</definedName>
    <definedName name="Поправочные_коэффициенты_по_письму_Госстроя_от_25.12.90___6___2_3" localSheetId="3">#REF!</definedName>
    <definedName name="Поправочные_коэффициенты_по_письму_Госстроя_от_25.12.90___6___2_3" localSheetId="4">#REF!</definedName>
    <definedName name="Поправочные_коэффициенты_по_письму_Госстроя_от_25.12.90___6___2_3" localSheetId="0">#REF!</definedName>
    <definedName name="Поправочные_коэффициенты_по_письму_Госстроя_от_25.12.90___6___2_3">#REF!</definedName>
    <definedName name="Поправочные_коэффициенты_по_письму_Госстроя_от_25.12.90___6___2_4" localSheetId="3">#REF!</definedName>
    <definedName name="Поправочные_коэффициенты_по_письму_Госстроя_от_25.12.90___6___2_4" localSheetId="4">#REF!</definedName>
    <definedName name="Поправочные_коэффициенты_по_письму_Госстроя_от_25.12.90___6___2_4" localSheetId="0">#REF!</definedName>
    <definedName name="Поправочные_коэффициенты_по_письму_Госстроя_от_25.12.90___6___2_4">#REF!</definedName>
    <definedName name="Поправочные_коэффициенты_по_письму_Госстроя_от_25.12.90___6___3" localSheetId="3">#REF!</definedName>
    <definedName name="Поправочные_коэффициенты_по_письму_Госстроя_от_25.12.90___6___3" localSheetId="4">#REF!</definedName>
    <definedName name="Поправочные_коэффициенты_по_письму_Госстроя_от_25.12.90___6___3" localSheetId="0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3_15" localSheetId="3">#REF!</definedName>
    <definedName name="Поправочные_коэффициенты_по_письму_Госстроя_от_25.12.90___6___3_15" localSheetId="4">#REF!</definedName>
    <definedName name="Поправочные_коэффициенты_по_письму_Госстроя_от_25.12.90___6___3_15" localSheetId="0">#REF!</definedName>
    <definedName name="Поправочные_коэффициенты_по_письму_Госстроя_от_25.12.90___6___3_15">#REF!</definedName>
    <definedName name="Поправочные_коэффициенты_по_письму_Госстроя_от_25.12.90___6___3_16" localSheetId="3">#REF!</definedName>
    <definedName name="Поправочные_коэффициенты_по_письму_Госстроя_от_25.12.90___6___3_16" localSheetId="4">#REF!</definedName>
    <definedName name="Поправочные_коэффициенты_по_письму_Госстроя_от_25.12.90___6___3_16" localSheetId="0">#REF!</definedName>
    <definedName name="Поправочные_коэффициенты_по_письму_Госстроя_от_25.12.90___6___3_16">#REF!</definedName>
    <definedName name="Поправочные_коэффициенты_по_письму_Госстроя_от_25.12.90___6___3_19" localSheetId="3">#REF!</definedName>
    <definedName name="Поправочные_коэффициенты_по_письму_Госстроя_от_25.12.90___6___3_19" localSheetId="4">#REF!</definedName>
    <definedName name="Поправочные_коэффициенты_по_письму_Госстроя_от_25.12.90___6___3_19" localSheetId="0">#REF!</definedName>
    <definedName name="Поправочные_коэффициенты_по_письму_Госстроя_от_25.12.90___6___3_19">#REF!</definedName>
    <definedName name="Поправочные_коэффициенты_по_письму_Госстроя_от_25.12.90___6___3_4" localSheetId="3">#REF!</definedName>
    <definedName name="Поправочные_коэффициенты_по_письму_Госстроя_от_25.12.90___6___3_4" localSheetId="4">#REF!</definedName>
    <definedName name="Поправочные_коэффициенты_по_письму_Госстроя_от_25.12.90___6___3_4" localSheetId="0">#REF!</definedName>
    <definedName name="Поправочные_коэффициенты_по_письму_Госстроя_от_25.12.90___6___3_4">#REF!</definedName>
    <definedName name="Поправочные_коэффициенты_по_письму_Госстроя_от_25.12.90___6___4" localSheetId="3">#REF!</definedName>
    <definedName name="Поправочные_коэффициенты_по_письму_Госстроя_от_25.12.90___6___4" localSheetId="4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4_1" localSheetId="3">#REF!</definedName>
    <definedName name="Поправочные_коэффициенты_по_письму_Госстроя_от_25.12.90___6___4_1" localSheetId="4">#REF!</definedName>
    <definedName name="Поправочные_коэффициенты_по_письму_Госстроя_от_25.12.90___6___4_1" localSheetId="0">#REF!</definedName>
    <definedName name="Поправочные_коэффициенты_по_письму_Госстроя_от_25.12.90___6___4_1">#REF!</definedName>
    <definedName name="Поправочные_коэффициенты_по_письму_Госстроя_от_25.12.90___6___4_13" localSheetId="3">#REF!</definedName>
    <definedName name="Поправочные_коэффициенты_по_письму_Госстроя_от_25.12.90___6___4_13" localSheetId="4">#REF!</definedName>
    <definedName name="Поправочные_коэффициенты_по_письму_Госстроя_от_25.12.90___6___4_13" localSheetId="0">#REF!</definedName>
    <definedName name="Поправочные_коэффициенты_по_письму_Госстроя_от_25.12.90___6___4_13">#REF!</definedName>
    <definedName name="Поправочные_коэффициенты_по_письму_Госстроя_от_25.12.90___6___4_14" localSheetId="3">#REF!</definedName>
    <definedName name="Поправочные_коэффициенты_по_письму_Госстроя_от_25.12.90___6___4_14" localSheetId="4">#REF!</definedName>
    <definedName name="Поправочные_коэффициенты_по_письму_Госстроя_от_25.12.90___6___4_14" localSheetId="0">#REF!</definedName>
    <definedName name="Поправочные_коэффициенты_по_письму_Госстроя_от_25.12.90___6___4_14">#REF!</definedName>
    <definedName name="Поправочные_коэффициенты_по_письму_Госстроя_от_25.12.90___6___4_15" localSheetId="3">#REF!</definedName>
    <definedName name="Поправочные_коэффициенты_по_письму_Госстроя_от_25.12.90___6___4_15" localSheetId="4">#REF!</definedName>
    <definedName name="Поправочные_коэффициенты_по_письму_Госстроя_от_25.12.90___6___4_15" localSheetId="0">#REF!</definedName>
    <definedName name="Поправочные_коэффициенты_по_письму_Госстроя_от_25.12.90___6___4_15">#REF!</definedName>
    <definedName name="Поправочные_коэффициенты_по_письму_Госстроя_от_25.12.90___6___4_16" localSheetId="3">#REF!</definedName>
    <definedName name="Поправочные_коэффициенты_по_письму_Госстроя_от_25.12.90___6___4_16" localSheetId="4">#REF!</definedName>
    <definedName name="Поправочные_коэффициенты_по_письму_Госстроя_от_25.12.90___6___4_16" localSheetId="0">#REF!</definedName>
    <definedName name="Поправочные_коэффициенты_по_письму_Госстроя_от_25.12.90___6___4_16">#REF!</definedName>
    <definedName name="Поправочные_коэффициенты_по_письму_Госстроя_от_25.12.90___6___4_17" localSheetId="3">#REF!</definedName>
    <definedName name="Поправочные_коэффициенты_по_письму_Госстроя_от_25.12.90___6___4_17" localSheetId="4">#REF!</definedName>
    <definedName name="Поправочные_коэффициенты_по_письму_Госстроя_от_25.12.90___6___4_17" localSheetId="0">#REF!</definedName>
    <definedName name="Поправочные_коэффициенты_по_письму_Госстроя_от_25.12.90___6___4_17">#REF!</definedName>
    <definedName name="Поправочные_коэффициенты_по_письму_Госстроя_от_25.12.90___6___4_18" localSheetId="3">#REF!</definedName>
    <definedName name="Поправочные_коэффициенты_по_письму_Госстроя_от_25.12.90___6___4_18" localSheetId="4">#REF!</definedName>
    <definedName name="Поправочные_коэффициенты_по_письму_Госстроя_от_25.12.90___6___4_18" localSheetId="0">#REF!</definedName>
    <definedName name="Поправочные_коэффициенты_по_письму_Госстроя_от_25.12.90___6___4_18">#REF!</definedName>
    <definedName name="Поправочные_коэффициенты_по_письму_Госстроя_от_25.12.90___6___4_19" localSheetId="3">#REF!</definedName>
    <definedName name="Поправочные_коэффициенты_по_письму_Госстроя_от_25.12.90___6___4_19" localSheetId="4">#REF!</definedName>
    <definedName name="Поправочные_коэффициенты_по_письму_Госстроя_от_25.12.90___6___4_19" localSheetId="0">#REF!</definedName>
    <definedName name="Поправочные_коэффициенты_по_письму_Госстроя_от_25.12.90___6___4_19">#REF!</definedName>
    <definedName name="Поправочные_коэффициенты_по_письму_Госстроя_от_25.12.90___6___4_20" localSheetId="3">#REF!</definedName>
    <definedName name="Поправочные_коэффициенты_по_письму_Госстроя_от_25.12.90___6___4_20" localSheetId="4">#REF!</definedName>
    <definedName name="Поправочные_коэффициенты_по_письму_Госстроя_от_25.12.90___6___4_20" localSheetId="0">#REF!</definedName>
    <definedName name="Поправочные_коэффициенты_по_письму_Госстроя_от_25.12.90___6___4_20">#REF!</definedName>
    <definedName name="Поправочные_коэффициенты_по_письму_Госстроя_от_25.12.90___6___4_3" localSheetId="3">#REF!</definedName>
    <definedName name="Поправочные_коэффициенты_по_письму_Госстроя_от_25.12.90___6___4_3" localSheetId="4">#REF!</definedName>
    <definedName name="Поправочные_коэффициенты_по_письму_Госстроя_от_25.12.90___6___4_3" localSheetId="0">#REF!</definedName>
    <definedName name="Поправочные_коэффициенты_по_письму_Госстроя_от_25.12.90___6___4_3">#REF!</definedName>
    <definedName name="Поправочные_коэффициенты_по_письму_Госстроя_от_25.12.90___6___4_4" localSheetId="3">#REF!</definedName>
    <definedName name="Поправочные_коэффициенты_по_письму_Госстроя_от_25.12.90___6___4_4" localSheetId="4">#REF!</definedName>
    <definedName name="Поправочные_коэффициенты_по_письму_Госстроя_от_25.12.90___6___4_4" localSheetId="0">#REF!</definedName>
    <definedName name="Поправочные_коэффициенты_по_письму_Госстроя_от_25.12.90___6___4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3">#REF!</definedName>
    <definedName name="Поправочные_коэффициенты_по_письму_Госстроя_от_25.12.90___6___6" localSheetId="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3">#REF!</definedName>
    <definedName name="Поправочные_коэффициенты_по_письму_Госстроя_от_25.12.90___6___6___0" localSheetId="4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6___0_15" localSheetId="3">#REF!</definedName>
    <definedName name="Поправочные_коэффициенты_по_письму_Госстроя_от_25.12.90___6___6___0_15" localSheetId="4">#REF!</definedName>
    <definedName name="Поправочные_коэффициенты_по_письму_Госстроя_от_25.12.90___6___6___0_15" localSheetId="0">#REF!</definedName>
    <definedName name="Поправочные_коэффициенты_по_письму_Госстроя_от_25.12.90___6___6___0_15">#REF!</definedName>
    <definedName name="Поправочные_коэффициенты_по_письму_Госстроя_от_25.12.90___6___6___0_16" localSheetId="3">#REF!</definedName>
    <definedName name="Поправочные_коэффициенты_по_письму_Госстроя_от_25.12.90___6___6___0_16" localSheetId="4">#REF!</definedName>
    <definedName name="Поправочные_коэффициенты_по_письму_Госстроя_от_25.12.90___6___6___0_16" localSheetId="0">#REF!</definedName>
    <definedName name="Поправочные_коэффициенты_по_письму_Госстроя_от_25.12.90___6___6___0_16">#REF!</definedName>
    <definedName name="Поправочные_коэффициенты_по_письму_Госстроя_от_25.12.90___6___6___0_19" localSheetId="3">#REF!</definedName>
    <definedName name="Поправочные_коэффициенты_по_письму_Госстроя_от_25.12.90___6___6___0_19" localSheetId="4">#REF!</definedName>
    <definedName name="Поправочные_коэффициенты_по_письму_Госстроя_от_25.12.90___6___6___0_19" localSheetId="0">#REF!</definedName>
    <definedName name="Поправочные_коэффициенты_по_письму_Госстроя_от_25.12.90___6___6___0_19">#REF!</definedName>
    <definedName name="Поправочные_коэффициенты_по_письму_Госстроя_от_25.12.90___6___6___0_4" localSheetId="3">#REF!</definedName>
    <definedName name="Поправочные_коэффициенты_по_письму_Госстроя_от_25.12.90___6___6___0_4" localSheetId="4">#REF!</definedName>
    <definedName name="Поправочные_коэффициенты_по_письму_Госстроя_от_25.12.90___6___6___0_4" localSheetId="0">#REF!</definedName>
    <definedName name="Поправочные_коэффициенты_по_письму_Госстроя_от_25.12.90___6___6___0_4">#REF!</definedName>
    <definedName name="Поправочные_коэффициенты_по_письму_Госстроя_от_25.12.90___6___6_1" localSheetId="3">#REF!</definedName>
    <definedName name="Поправочные_коэффициенты_по_письму_Госстроя_от_25.12.90___6___6_1" localSheetId="4">#REF!</definedName>
    <definedName name="Поправочные_коэффициенты_по_письму_Госстроя_от_25.12.90___6___6_1" localSheetId="0">#REF!</definedName>
    <definedName name="Поправочные_коэффициенты_по_письму_Госстроя_от_25.12.90___6___6_1">#REF!</definedName>
    <definedName name="Поправочные_коэффициенты_по_письму_Госстроя_от_25.12.90___6___6_13" localSheetId="3">#REF!</definedName>
    <definedName name="Поправочные_коэффициенты_по_письму_Госстроя_от_25.12.90___6___6_13" localSheetId="4">#REF!</definedName>
    <definedName name="Поправочные_коэффициенты_по_письму_Госстроя_от_25.12.90___6___6_13" localSheetId="0">#REF!</definedName>
    <definedName name="Поправочные_коэффициенты_по_письму_Госстроя_от_25.12.90___6___6_13">#REF!</definedName>
    <definedName name="Поправочные_коэффициенты_по_письму_Госстроя_от_25.12.90___6___6_14" localSheetId="3">#REF!</definedName>
    <definedName name="Поправочные_коэффициенты_по_письму_Госстроя_от_25.12.90___6___6_14" localSheetId="4">#REF!</definedName>
    <definedName name="Поправочные_коэффициенты_по_письму_Госстроя_от_25.12.90___6___6_14" localSheetId="0">#REF!</definedName>
    <definedName name="Поправочные_коэффициенты_по_письму_Госстроя_от_25.12.90___6___6_14">#REF!</definedName>
    <definedName name="Поправочные_коэффициенты_по_письму_Госстроя_от_25.12.90___6___6_15" localSheetId="3">#REF!</definedName>
    <definedName name="Поправочные_коэффициенты_по_письму_Госстроя_от_25.12.90___6___6_15" localSheetId="4">#REF!</definedName>
    <definedName name="Поправочные_коэффициенты_по_письму_Госстроя_от_25.12.90___6___6_15" localSheetId="0">#REF!</definedName>
    <definedName name="Поправочные_коэффициенты_по_письму_Госстроя_от_25.12.90___6___6_15">#REF!</definedName>
    <definedName name="Поправочные_коэффициенты_по_письму_Госстроя_от_25.12.90___6___6_16" localSheetId="3">#REF!</definedName>
    <definedName name="Поправочные_коэффициенты_по_письму_Госстроя_от_25.12.90___6___6_16" localSheetId="4">#REF!</definedName>
    <definedName name="Поправочные_коэффициенты_по_письму_Госстроя_от_25.12.90___6___6_16" localSheetId="0">#REF!</definedName>
    <definedName name="Поправочные_коэффициенты_по_письму_Госстроя_от_25.12.90___6___6_16">#REF!</definedName>
    <definedName name="Поправочные_коэффициенты_по_письму_Госстроя_от_25.12.90___6___6_17" localSheetId="3">#REF!</definedName>
    <definedName name="Поправочные_коэффициенты_по_письму_Госстроя_от_25.12.90___6___6_17" localSheetId="4">#REF!</definedName>
    <definedName name="Поправочные_коэффициенты_по_письму_Госстроя_от_25.12.90___6___6_17" localSheetId="0">#REF!</definedName>
    <definedName name="Поправочные_коэффициенты_по_письму_Госстроя_от_25.12.90___6___6_17">#REF!</definedName>
    <definedName name="Поправочные_коэффициенты_по_письму_Госстроя_от_25.12.90___6___6_18" localSheetId="3">#REF!</definedName>
    <definedName name="Поправочные_коэффициенты_по_письму_Госстроя_от_25.12.90___6___6_18" localSheetId="4">#REF!</definedName>
    <definedName name="Поправочные_коэффициенты_по_письму_Госстроя_от_25.12.90___6___6_18" localSheetId="0">#REF!</definedName>
    <definedName name="Поправочные_коэффициенты_по_письму_Госстроя_от_25.12.90___6___6_18">#REF!</definedName>
    <definedName name="Поправочные_коэффициенты_по_письму_Госстроя_от_25.12.90___6___6_19" localSheetId="3">#REF!</definedName>
    <definedName name="Поправочные_коэффициенты_по_письму_Госстроя_от_25.12.90___6___6_19" localSheetId="4">#REF!</definedName>
    <definedName name="Поправочные_коэффициенты_по_письму_Госстроя_от_25.12.90___6___6_19" localSheetId="0">#REF!</definedName>
    <definedName name="Поправочные_коэффициенты_по_письму_Госстроя_от_25.12.90___6___6_19">#REF!</definedName>
    <definedName name="Поправочные_коэффициенты_по_письму_Госстроя_от_25.12.90___6___6_20" localSheetId="3">#REF!</definedName>
    <definedName name="Поправочные_коэффициенты_по_письму_Госстроя_от_25.12.90___6___6_20" localSheetId="4">#REF!</definedName>
    <definedName name="Поправочные_коэффициенты_по_письму_Госстроя_от_25.12.90___6___6_20" localSheetId="0">#REF!</definedName>
    <definedName name="Поправочные_коэффициенты_по_письму_Госстроя_от_25.12.90___6___6_20">#REF!</definedName>
    <definedName name="Поправочные_коэффициенты_по_письму_Госстроя_от_25.12.90___6___6_3" localSheetId="3">#REF!</definedName>
    <definedName name="Поправочные_коэффициенты_по_письму_Госстроя_от_25.12.90___6___6_3" localSheetId="4">#REF!</definedName>
    <definedName name="Поправочные_коэффициенты_по_письму_Госстроя_от_25.12.90___6___6_3" localSheetId="0">#REF!</definedName>
    <definedName name="Поправочные_коэффициенты_по_письму_Госстроя_от_25.12.90___6___6_3">#REF!</definedName>
    <definedName name="Поправочные_коэффициенты_по_письму_Госстроя_от_25.12.90___6___6_4" localSheetId="3">#REF!</definedName>
    <definedName name="Поправочные_коэффициенты_по_письму_Госстроя_от_25.12.90___6___6_4" localSheetId="4">#REF!</definedName>
    <definedName name="Поправочные_коэффициенты_по_письму_Госстроя_от_25.12.90___6___6_4" localSheetId="0">#REF!</definedName>
    <definedName name="Поправочные_коэффициенты_по_письму_Госстроя_от_25.12.90___6___6_4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3">#REF!</definedName>
    <definedName name="Поправочные_коэффициенты_по_письму_Госстроя_от_25.12.90___6___8" localSheetId="4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3">#REF!</definedName>
    <definedName name="Поправочные_коэффициенты_по_письму_Госстроя_от_25.12.90___6___8___0" localSheetId="4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8___0_15" localSheetId="3">#REF!</definedName>
    <definedName name="Поправочные_коэффициенты_по_письму_Госстроя_от_25.12.90___6___8___0_15" localSheetId="4">#REF!</definedName>
    <definedName name="Поправочные_коэффициенты_по_письму_Госстроя_от_25.12.90___6___8___0_15" localSheetId="0">#REF!</definedName>
    <definedName name="Поправочные_коэффициенты_по_письму_Госстроя_от_25.12.90___6___8___0_15">#REF!</definedName>
    <definedName name="Поправочные_коэффициенты_по_письму_Госстроя_от_25.12.90___6___8___0_16" localSheetId="3">#REF!</definedName>
    <definedName name="Поправочные_коэффициенты_по_письму_Госстроя_от_25.12.90___6___8___0_16" localSheetId="4">#REF!</definedName>
    <definedName name="Поправочные_коэффициенты_по_письму_Госстроя_от_25.12.90___6___8___0_16" localSheetId="0">#REF!</definedName>
    <definedName name="Поправочные_коэффициенты_по_письму_Госстроя_от_25.12.90___6___8___0_16">#REF!</definedName>
    <definedName name="Поправочные_коэффициенты_по_письму_Госстроя_от_25.12.90___6___8___0_19" localSheetId="3">#REF!</definedName>
    <definedName name="Поправочные_коэффициенты_по_письму_Госстроя_от_25.12.90___6___8___0_19" localSheetId="4">#REF!</definedName>
    <definedName name="Поправочные_коэффициенты_по_письму_Госстроя_от_25.12.90___6___8___0_19" localSheetId="0">#REF!</definedName>
    <definedName name="Поправочные_коэффициенты_по_письму_Госстроя_от_25.12.90___6___8___0_19">#REF!</definedName>
    <definedName name="Поправочные_коэффициенты_по_письму_Госстроя_от_25.12.90___6___8___0_4" localSheetId="3">#REF!</definedName>
    <definedName name="Поправочные_коэффициенты_по_письму_Госстроя_от_25.12.90___6___8___0_4" localSheetId="4">#REF!</definedName>
    <definedName name="Поправочные_коэффициенты_по_письму_Госстроя_от_25.12.90___6___8___0_4" localSheetId="0">#REF!</definedName>
    <definedName name="Поправочные_коэффициенты_по_письму_Госстроя_от_25.12.90___6___8___0_4">#REF!</definedName>
    <definedName name="Поправочные_коэффициенты_по_письму_Госстроя_от_25.12.90___6___8_1" localSheetId="3">#REF!</definedName>
    <definedName name="Поправочные_коэффициенты_по_письму_Госстроя_от_25.12.90___6___8_1" localSheetId="4">#REF!</definedName>
    <definedName name="Поправочные_коэффициенты_по_письму_Госстроя_от_25.12.90___6___8_1" localSheetId="0">#REF!</definedName>
    <definedName name="Поправочные_коэффициенты_по_письму_Госстроя_от_25.12.90___6___8_1">#REF!</definedName>
    <definedName name="Поправочные_коэффициенты_по_письму_Госстроя_от_25.12.90___6___8_13" localSheetId="3">#REF!</definedName>
    <definedName name="Поправочные_коэффициенты_по_письму_Госстроя_от_25.12.90___6___8_13" localSheetId="4">#REF!</definedName>
    <definedName name="Поправочные_коэффициенты_по_письму_Госстроя_от_25.12.90___6___8_13" localSheetId="0">#REF!</definedName>
    <definedName name="Поправочные_коэффициенты_по_письму_Госстроя_от_25.12.90___6___8_13">#REF!</definedName>
    <definedName name="Поправочные_коэффициенты_по_письму_Госстроя_от_25.12.90___6___8_14" localSheetId="3">#REF!</definedName>
    <definedName name="Поправочные_коэффициенты_по_письму_Госстроя_от_25.12.90___6___8_14" localSheetId="4">#REF!</definedName>
    <definedName name="Поправочные_коэффициенты_по_письму_Госстроя_от_25.12.90___6___8_14" localSheetId="0">#REF!</definedName>
    <definedName name="Поправочные_коэффициенты_по_письму_Госстроя_от_25.12.90___6___8_14">#REF!</definedName>
    <definedName name="Поправочные_коэффициенты_по_письму_Госстроя_от_25.12.90___6___8_15" localSheetId="3">#REF!</definedName>
    <definedName name="Поправочные_коэффициенты_по_письму_Госстроя_от_25.12.90___6___8_15" localSheetId="4">#REF!</definedName>
    <definedName name="Поправочные_коэффициенты_по_письму_Госстроя_от_25.12.90___6___8_15" localSheetId="0">#REF!</definedName>
    <definedName name="Поправочные_коэффициенты_по_письму_Госстроя_от_25.12.90___6___8_15">#REF!</definedName>
    <definedName name="Поправочные_коэффициенты_по_письму_Госстроя_от_25.12.90___6___8_16" localSheetId="3">#REF!</definedName>
    <definedName name="Поправочные_коэффициенты_по_письму_Госстроя_от_25.12.90___6___8_16" localSheetId="4">#REF!</definedName>
    <definedName name="Поправочные_коэффициенты_по_письму_Госстроя_от_25.12.90___6___8_16" localSheetId="0">#REF!</definedName>
    <definedName name="Поправочные_коэффициенты_по_письму_Госстроя_от_25.12.90___6___8_16">#REF!</definedName>
    <definedName name="Поправочные_коэффициенты_по_письму_Госстроя_от_25.12.90___6___8_17" localSheetId="3">#REF!</definedName>
    <definedName name="Поправочные_коэффициенты_по_письму_Госстроя_от_25.12.90___6___8_17" localSheetId="4">#REF!</definedName>
    <definedName name="Поправочные_коэффициенты_по_письму_Госстроя_от_25.12.90___6___8_17" localSheetId="0">#REF!</definedName>
    <definedName name="Поправочные_коэффициенты_по_письму_Госстроя_от_25.12.90___6___8_17">#REF!</definedName>
    <definedName name="Поправочные_коэффициенты_по_письму_Госстроя_от_25.12.90___6___8_18" localSheetId="3">#REF!</definedName>
    <definedName name="Поправочные_коэффициенты_по_письму_Госстроя_от_25.12.90___6___8_18" localSheetId="4">#REF!</definedName>
    <definedName name="Поправочные_коэффициенты_по_письму_Госстроя_от_25.12.90___6___8_18" localSheetId="0">#REF!</definedName>
    <definedName name="Поправочные_коэффициенты_по_письму_Госстроя_от_25.12.90___6___8_18">#REF!</definedName>
    <definedName name="Поправочные_коэффициенты_по_письму_Госстроя_от_25.12.90___6___8_19" localSheetId="3">#REF!</definedName>
    <definedName name="Поправочные_коэффициенты_по_письму_Госстроя_от_25.12.90___6___8_19" localSheetId="4">#REF!</definedName>
    <definedName name="Поправочные_коэффициенты_по_письму_Госстроя_от_25.12.90___6___8_19" localSheetId="0">#REF!</definedName>
    <definedName name="Поправочные_коэффициенты_по_письму_Госстроя_от_25.12.90___6___8_19">#REF!</definedName>
    <definedName name="Поправочные_коэффициенты_по_письму_Госстроя_от_25.12.90___6___8_20" localSheetId="3">#REF!</definedName>
    <definedName name="Поправочные_коэффициенты_по_письму_Госстроя_от_25.12.90___6___8_20" localSheetId="4">#REF!</definedName>
    <definedName name="Поправочные_коэффициенты_по_письму_Госстроя_от_25.12.90___6___8_20" localSheetId="0">#REF!</definedName>
    <definedName name="Поправочные_коэффициенты_по_письму_Госстроя_от_25.12.90___6___8_20">#REF!</definedName>
    <definedName name="Поправочные_коэффициенты_по_письму_Госстроя_от_25.12.90___6___8_3" localSheetId="3">#REF!</definedName>
    <definedName name="Поправочные_коэффициенты_по_письму_Госстроя_от_25.12.90___6___8_3" localSheetId="4">#REF!</definedName>
    <definedName name="Поправочные_коэффициенты_по_письму_Госстроя_от_25.12.90___6___8_3" localSheetId="0">#REF!</definedName>
    <definedName name="Поправочные_коэффициенты_по_письму_Госстроя_от_25.12.90___6___8_3">#REF!</definedName>
    <definedName name="Поправочные_коэффициенты_по_письму_Госстроя_от_25.12.90___6___8_4" localSheetId="3">#REF!</definedName>
    <definedName name="Поправочные_коэффициенты_по_письму_Госстроя_от_25.12.90___6___8_4" localSheetId="4">#REF!</definedName>
    <definedName name="Поправочные_коэффициенты_по_письму_Госстроя_от_25.12.90___6___8_4" localSheetId="0">#REF!</definedName>
    <definedName name="Поправочные_коэффициенты_по_письму_Госстроя_от_25.12.90___6___8_4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3">#REF!</definedName>
    <definedName name="Поправочные_коэффициенты_по_письму_Госстроя_от_25.12.90___6_1" localSheetId="4">#REF!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1_15" localSheetId="3">#REF!</definedName>
    <definedName name="Поправочные_коэффициенты_по_письму_Госстроя_от_25.12.90___6_1_15" localSheetId="4">#REF!</definedName>
    <definedName name="Поправочные_коэффициенты_по_письму_Госстроя_от_25.12.90___6_1_15" localSheetId="0">#REF!</definedName>
    <definedName name="Поправочные_коэффициенты_по_письму_Госстроя_от_25.12.90___6_1_15">#REF!</definedName>
    <definedName name="Поправочные_коэффициенты_по_письму_Госстроя_от_25.12.90___6_14" localSheetId="3">#REF!</definedName>
    <definedName name="Поправочные_коэффициенты_по_письму_Госстроя_от_25.12.90___6_14" localSheetId="4">#REF!</definedName>
    <definedName name="Поправочные_коэффициенты_по_письму_Госстроя_от_25.12.90___6_14" localSheetId="0">#REF!</definedName>
    <definedName name="Поправочные_коэффициенты_по_письму_Госстроя_от_25.12.90___6_14">#REF!</definedName>
    <definedName name="Поправочные_коэффициенты_по_письму_Госстроя_от_25.12.90___6_15" localSheetId="3">#REF!</definedName>
    <definedName name="Поправочные_коэффициенты_по_письму_Госстроя_от_25.12.90___6_15" localSheetId="4">#REF!</definedName>
    <definedName name="Поправочные_коэффициенты_по_письму_Госстроя_от_25.12.90___6_15" localSheetId="0">#REF!</definedName>
    <definedName name="Поправочные_коэффициенты_по_письму_Госстроя_от_25.12.90___6_15">#REF!</definedName>
    <definedName name="Поправочные_коэффициенты_по_письму_Госстроя_от_25.12.90___6_16">NA()</definedName>
    <definedName name="Поправочные_коэффициенты_по_письму_Госстроя_от_25.12.90___6_17" localSheetId="3">#REF!</definedName>
    <definedName name="Поправочные_коэффициенты_по_письму_Госстроя_от_25.12.90___6_17" localSheetId="4">#REF!</definedName>
    <definedName name="Поправочные_коэффициенты_по_письму_Госстроя_от_25.12.90___6_17" localSheetId="0">#REF!</definedName>
    <definedName name="Поправочные_коэффициенты_по_письму_Госстроя_от_25.12.90___6_17">#REF!</definedName>
    <definedName name="Поправочные_коэффициенты_по_письму_Госстроя_от_25.12.90___6_18">NA()</definedName>
    <definedName name="Поправочные_коэффициенты_по_письму_Госстроя_от_25.12.90___6_19">NA()</definedName>
    <definedName name="Поправочные_коэффициенты_по_письму_Госстроя_от_25.12.90___6_20" localSheetId="3">#REF!</definedName>
    <definedName name="Поправочные_коэффициенты_по_письму_Госстроя_от_25.12.90___6_20" localSheetId="4">#REF!</definedName>
    <definedName name="Поправочные_коэффициенты_по_письму_Госстроя_от_25.12.90___6_20" localSheetId="0">#REF!</definedName>
    <definedName name="Поправочные_коэффициенты_по_письму_Госстроя_от_25.12.90___6_20">#REF!</definedName>
    <definedName name="Поправочные_коэффициенты_по_письму_Госстроя_от_25.12.90___6_3" localSheetId="3">#REF!</definedName>
    <definedName name="Поправочные_коэффициенты_по_письму_Госстроя_от_25.12.90___6_3" localSheetId="4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4">NA()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3">#REF!</definedName>
    <definedName name="Поправочные_коэффициенты_по_письму_Госстроя_от_25.12.90___7" localSheetId="4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3">#REF!</definedName>
    <definedName name="Поправочные_коэффициенты_по_письму_Госстроя_от_25.12.90___7___0" localSheetId="4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3">#REF!</definedName>
    <definedName name="Поправочные_коэффициенты_по_письму_Госстроя_от_25.12.90___7___0___0" localSheetId="4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0___0_15" localSheetId="3">#REF!</definedName>
    <definedName name="Поправочные_коэффициенты_по_письму_Госстроя_от_25.12.90___7___0___0_15" localSheetId="4">#REF!</definedName>
    <definedName name="Поправочные_коэффициенты_по_письму_Госстроя_от_25.12.90___7___0___0_15" localSheetId="0">#REF!</definedName>
    <definedName name="Поправочные_коэффициенты_по_письму_Госстроя_от_25.12.90___7___0___0_15">#REF!</definedName>
    <definedName name="Поправочные_коэффициенты_по_письму_Госстроя_от_25.12.90___7___0___0_16" localSheetId="3">#REF!</definedName>
    <definedName name="Поправочные_коэффициенты_по_письму_Госстроя_от_25.12.90___7___0___0_16" localSheetId="4">#REF!</definedName>
    <definedName name="Поправочные_коэффициенты_по_письму_Госстроя_от_25.12.90___7___0___0_16" localSheetId="0">#REF!</definedName>
    <definedName name="Поправочные_коэффициенты_по_письму_Госстроя_от_25.12.90___7___0___0_16">#REF!</definedName>
    <definedName name="Поправочные_коэффициенты_по_письму_Госстроя_от_25.12.90___7___0___0_19" localSheetId="3">#REF!</definedName>
    <definedName name="Поправочные_коэффициенты_по_письму_Госстроя_от_25.12.90___7___0___0_19" localSheetId="4">#REF!</definedName>
    <definedName name="Поправочные_коэффициенты_по_письму_Госстроя_от_25.12.90___7___0___0_19" localSheetId="0">#REF!</definedName>
    <definedName name="Поправочные_коэффициенты_по_письму_Госстроя_от_25.12.90___7___0___0_19">#REF!</definedName>
    <definedName name="Поправочные_коэффициенты_по_письму_Госстроя_от_25.12.90___7___0___0_4" localSheetId="3">#REF!</definedName>
    <definedName name="Поправочные_коэффициенты_по_письму_Госстроя_от_25.12.90___7___0___0_4" localSheetId="4">#REF!</definedName>
    <definedName name="Поправочные_коэффициенты_по_письму_Госстроя_от_25.12.90___7___0___0_4" localSheetId="0">#REF!</definedName>
    <definedName name="Поправочные_коэффициенты_по_письму_Госстроя_от_25.12.90___7___0___0_4">#REF!</definedName>
    <definedName name="Поправочные_коэффициенты_по_письму_Госстроя_от_25.12.90___7___0_1" localSheetId="3">#REF!</definedName>
    <definedName name="Поправочные_коэффициенты_по_письму_Госстроя_от_25.12.90___7___0_1" localSheetId="4">#REF!</definedName>
    <definedName name="Поправочные_коэффициенты_по_письму_Госстроя_от_25.12.90___7___0_1" localSheetId="0">#REF!</definedName>
    <definedName name="Поправочные_коэффициенты_по_письму_Госстроя_от_25.12.90___7___0_1">#REF!</definedName>
    <definedName name="Поправочные_коэффициенты_по_письму_Госстроя_от_25.12.90___7___0_13" localSheetId="3">#REF!</definedName>
    <definedName name="Поправочные_коэффициенты_по_письму_Госстроя_от_25.12.90___7___0_13" localSheetId="4">#REF!</definedName>
    <definedName name="Поправочные_коэффициенты_по_письму_Госстроя_от_25.12.90___7___0_13" localSheetId="0">#REF!</definedName>
    <definedName name="Поправочные_коэффициенты_по_письму_Госстроя_от_25.12.90___7___0_13">#REF!</definedName>
    <definedName name="Поправочные_коэффициенты_по_письму_Госстроя_от_25.12.90___7___0_14" localSheetId="3">#REF!</definedName>
    <definedName name="Поправочные_коэффициенты_по_письму_Госстроя_от_25.12.90___7___0_14" localSheetId="4">#REF!</definedName>
    <definedName name="Поправочные_коэффициенты_по_письму_Госстроя_от_25.12.90___7___0_14" localSheetId="0">#REF!</definedName>
    <definedName name="Поправочные_коэффициенты_по_письму_Госстроя_от_25.12.90___7___0_14">#REF!</definedName>
    <definedName name="Поправочные_коэффициенты_по_письму_Госстроя_от_25.12.90___7___0_15" localSheetId="3">#REF!</definedName>
    <definedName name="Поправочные_коэффициенты_по_письму_Госстроя_от_25.12.90___7___0_15" localSheetId="4">#REF!</definedName>
    <definedName name="Поправочные_коэффициенты_по_письму_Госстроя_от_25.12.90___7___0_15" localSheetId="0">#REF!</definedName>
    <definedName name="Поправочные_коэффициенты_по_письму_Госстроя_от_25.12.90___7___0_15">#REF!</definedName>
    <definedName name="Поправочные_коэффициенты_по_письму_Госстроя_от_25.12.90___7___0_16" localSheetId="3">#REF!</definedName>
    <definedName name="Поправочные_коэффициенты_по_письму_Госстроя_от_25.12.90___7___0_16" localSheetId="4">#REF!</definedName>
    <definedName name="Поправочные_коэффициенты_по_письму_Госстроя_от_25.12.90___7___0_16" localSheetId="0">#REF!</definedName>
    <definedName name="Поправочные_коэффициенты_по_письму_Госстроя_от_25.12.90___7___0_16">#REF!</definedName>
    <definedName name="Поправочные_коэффициенты_по_письму_Госстроя_от_25.12.90___7___0_17" localSheetId="3">#REF!</definedName>
    <definedName name="Поправочные_коэффициенты_по_письму_Госстроя_от_25.12.90___7___0_17" localSheetId="4">#REF!</definedName>
    <definedName name="Поправочные_коэффициенты_по_письму_Госстроя_от_25.12.90___7___0_17" localSheetId="0">#REF!</definedName>
    <definedName name="Поправочные_коэффициенты_по_письму_Госстроя_от_25.12.90___7___0_17">#REF!</definedName>
    <definedName name="Поправочные_коэффициенты_по_письму_Госстроя_от_25.12.90___7___0_18" localSheetId="3">#REF!</definedName>
    <definedName name="Поправочные_коэффициенты_по_письму_Госстроя_от_25.12.90___7___0_18" localSheetId="4">#REF!</definedName>
    <definedName name="Поправочные_коэффициенты_по_письму_Госстроя_от_25.12.90___7___0_18" localSheetId="0">#REF!</definedName>
    <definedName name="Поправочные_коэффициенты_по_письму_Госстроя_от_25.12.90___7___0_18">#REF!</definedName>
    <definedName name="Поправочные_коэффициенты_по_письму_Госстроя_от_25.12.90___7___0_19" localSheetId="3">#REF!</definedName>
    <definedName name="Поправочные_коэффициенты_по_письму_Госстроя_от_25.12.90___7___0_19" localSheetId="4">#REF!</definedName>
    <definedName name="Поправочные_коэффициенты_по_письму_Госстроя_от_25.12.90___7___0_19" localSheetId="0">#REF!</definedName>
    <definedName name="Поправочные_коэффициенты_по_письму_Госстроя_от_25.12.90___7___0_19">#REF!</definedName>
    <definedName name="Поправочные_коэффициенты_по_письму_Госстроя_от_25.12.90___7___0_20" localSheetId="3">#REF!</definedName>
    <definedName name="Поправочные_коэффициенты_по_письму_Госстроя_от_25.12.90___7___0_20" localSheetId="4">#REF!</definedName>
    <definedName name="Поправочные_коэффициенты_по_письму_Госстроя_от_25.12.90___7___0_20" localSheetId="0">#REF!</definedName>
    <definedName name="Поправочные_коэффициенты_по_письму_Госстроя_от_25.12.90___7___0_20">#REF!</definedName>
    <definedName name="Поправочные_коэффициенты_по_письму_Госстроя_от_25.12.90___7___0_3" localSheetId="3">#REF!</definedName>
    <definedName name="Поправочные_коэффициенты_по_письму_Госстроя_от_25.12.90___7___0_3" localSheetId="4">#REF!</definedName>
    <definedName name="Поправочные_коэффициенты_по_письму_Госстроя_от_25.12.90___7___0_3" localSheetId="0">#REF!</definedName>
    <definedName name="Поправочные_коэффициенты_по_письму_Госстроя_от_25.12.90___7___0_3">#REF!</definedName>
    <definedName name="Поправочные_коэффициенты_по_письму_Госстроя_от_25.12.90___7___0_4" localSheetId="3">#REF!</definedName>
    <definedName name="Поправочные_коэффициенты_по_письму_Госстроя_от_25.12.90___7___0_4" localSheetId="4">#REF!</definedName>
    <definedName name="Поправочные_коэффициенты_по_письму_Госстроя_от_25.12.90___7___0_4" localSheetId="0">#REF!</definedName>
    <definedName name="Поправочные_коэффициенты_по_письму_Госстроя_от_25.12.90___7___0_4">#REF!</definedName>
    <definedName name="Поправочные_коэффициенты_по_письму_Госстроя_от_25.12.90___7___10" localSheetId="3">#REF!</definedName>
    <definedName name="Поправочные_коэффициенты_по_письму_Госстроя_от_25.12.90___7___10" localSheetId="4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10_13" localSheetId="3">#REF!</definedName>
    <definedName name="Поправочные_коэффициенты_по_письму_Госстроя_от_25.12.90___7___10_13" localSheetId="4">#REF!</definedName>
    <definedName name="Поправочные_коэффициенты_по_письму_Госстроя_от_25.12.90___7___10_13" localSheetId="0">#REF!</definedName>
    <definedName name="Поправочные_коэффициенты_по_письму_Госстроя_от_25.12.90___7___10_13">#REF!</definedName>
    <definedName name="Поправочные_коэффициенты_по_письму_Госстроя_от_25.12.90___7___10_15" localSheetId="3">#REF!</definedName>
    <definedName name="Поправочные_коэффициенты_по_письму_Госстроя_от_25.12.90___7___10_15" localSheetId="4">#REF!</definedName>
    <definedName name="Поправочные_коэффициенты_по_письму_Госстроя_от_25.12.90___7___10_15" localSheetId="0">#REF!</definedName>
    <definedName name="Поправочные_коэффициенты_по_письму_Госстроя_от_25.12.90___7___10_15">#REF!</definedName>
    <definedName name="Поправочные_коэффициенты_по_письму_Госстроя_от_25.12.90___7___10_16" localSheetId="3">#REF!</definedName>
    <definedName name="Поправочные_коэффициенты_по_письму_Госстроя_от_25.12.90___7___10_16" localSheetId="4">#REF!</definedName>
    <definedName name="Поправочные_коэффициенты_по_письму_Госстроя_от_25.12.90___7___10_16" localSheetId="0">#REF!</definedName>
    <definedName name="Поправочные_коэффициенты_по_письму_Госстроя_от_25.12.90___7___10_16">#REF!</definedName>
    <definedName name="Поправочные_коэффициенты_по_письму_Госстроя_от_25.12.90___7___10_17" localSheetId="3">#REF!</definedName>
    <definedName name="Поправочные_коэффициенты_по_письму_Госстроя_от_25.12.90___7___10_17" localSheetId="4">#REF!</definedName>
    <definedName name="Поправочные_коэффициенты_по_письму_Госстроя_от_25.12.90___7___10_17" localSheetId="0">#REF!</definedName>
    <definedName name="Поправочные_коэффициенты_по_письму_Госстроя_от_25.12.90___7___10_17">#REF!</definedName>
    <definedName name="Поправочные_коэффициенты_по_письму_Госстроя_от_25.12.90___7___10_18" localSheetId="3">#REF!</definedName>
    <definedName name="Поправочные_коэффициенты_по_письму_Госстроя_от_25.12.90___7___10_18" localSheetId="4">#REF!</definedName>
    <definedName name="Поправочные_коэффициенты_по_письму_Госстроя_от_25.12.90___7___10_18" localSheetId="0">#REF!</definedName>
    <definedName name="Поправочные_коэффициенты_по_письму_Госстроя_от_25.12.90___7___10_18">#REF!</definedName>
    <definedName name="Поправочные_коэффициенты_по_письму_Госстроя_от_25.12.90___7___10_19" localSheetId="3">#REF!</definedName>
    <definedName name="Поправочные_коэффициенты_по_письму_Госстроя_от_25.12.90___7___10_19" localSheetId="4">#REF!</definedName>
    <definedName name="Поправочные_коэффициенты_по_письму_Госстроя_от_25.12.90___7___10_19" localSheetId="0">#REF!</definedName>
    <definedName name="Поправочные_коэффициенты_по_письму_Госстроя_от_25.12.90___7___10_19">#REF!</definedName>
    <definedName name="Поправочные_коэффициенты_по_письму_Госстроя_от_25.12.90___7___10_20" localSheetId="3">#REF!</definedName>
    <definedName name="Поправочные_коэффициенты_по_письму_Госстроя_от_25.12.90___7___10_20" localSheetId="4">#REF!</definedName>
    <definedName name="Поправочные_коэффициенты_по_письму_Госстроя_от_25.12.90___7___10_20" localSheetId="0">#REF!</definedName>
    <definedName name="Поправочные_коэффициенты_по_письму_Госстроя_от_25.12.90___7___10_20">#REF!</definedName>
    <definedName name="Поправочные_коэффициенты_по_письму_Госстроя_от_25.12.90___7___10_3" localSheetId="3">#REF!</definedName>
    <definedName name="Поправочные_коэффициенты_по_письму_Госстроя_от_25.12.90___7___10_3" localSheetId="4">#REF!</definedName>
    <definedName name="Поправочные_коэффициенты_по_письму_Госстроя_от_25.12.90___7___10_3" localSheetId="0">#REF!</definedName>
    <definedName name="Поправочные_коэффициенты_по_письму_Госстроя_от_25.12.90___7___10_3">#REF!</definedName>
    <definedName name="Поправочные_коэффициенты_по_письму_Госстроя_от_25.12.90___7___10_4" localSheetId="3">#REF!</definedName>
    <definedName name="Поправочные_коэффициенты_по_письму_Госстроя_от_25.12.90___7___10_4" localSheetId="4">#REF!</definedName>
    <definedName name="Поправочные_коэффициенты_по_письму_Госстроя_от_25.12.90___7___10_4" localSheetId="0">#REF!</definedName>
    <definedName name="Поправочные_коэффициенты_по_письму_Госстроя_от_25.12.90___7___10_4">#REF!</definedName>
    <definedName name="Поправочные_коэффициенты_по_письму_Госстроя_от_25.12.90___7___10_5" localSheetId="3">#REF!</definedName>
    <definedName name="Поправочные_коэффициенты_по_письму_Госстроя_от_25.12.90___7___10_5" localSheetId="4">#REF!</definedName>
    <definedName name="Поправочные_коэффициенты_по_письму_Госстроя_от_25.12.90___7___10_5" localSheetId="0">#REF!</definedName>
    <definedName name="Поправочные_коэффициенты_по_письму_Госстроя_от_25.12.90___7___10_5">#REF!</definedName>
    <definedName name="Поправочные_коэффициенты_по_письму_Госстроя_от_25.12.90___7___10_6" localSheetId="3">#REF!</definedName>
    <definedName name="Поправочные_коэффициенты_по_письму_Госстроя_от_25.12.90___7___10_6" localSheetId="4">#REF!</definedName>
    <definedName name="Поправочные_коэффициенты_по_письму_Госстроя_от_25.12.90___7___10_6" localSheetId="0">#REF!</definedName>
    <definedName name="Поправочные_коэффициенты_по_письму_Госстроя_от_25.12.90___7___10_6">#REF!</definedName>
    <definedName name="Поправочные_коэффициенты_по_письму_Госстроя_от_25.12.90___7___2" localSheetId="3">#REF!</definedName>
    <definedName name="Поправочные_коэффициенты_по_письму_Госстроя_от_25.12.90___7___2" localSheetId="4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2_13" localSheetId="3">#REF!</definedName>
    <definedName name="Поправочные_коэффициенты_по_письму_Госстроя_от_25.12.90___7___2_13" localSheetId="4">#REF!</definedName>
    <definedName name="Поправочные_коэффициенты_по_письму_Госстроя_от_25.12.90___7___2_13" localSheetId="0">#REF!</definedName>
    <definedName name="Поправочные_коэффициенты_по_письму_Госстроя_от_25.12.90___7___2_13">#REF!</definedName>
    <definedName name="Поправочные_коэффициенты_по_письму_Госстроя_от_25.12.90___7___2_15" localSheetId="3">#REF!</definedName>
    <definedName name="Поправочные_коэффициенты_по_письму_Госстроя_от_25.12.90___7___2_15" localSheetId="4">#REF!</definedName>
    <definedName name="Поправочные_коэффициенты_по_письму_Госстроя_от_25.12.90___7___2_15" localSheetId="0">#REF!</definedName>
    <definedName name="Поправочные_коэффициенты_по_письму_Госстроя_от_25.12.90___7___2_15">#REF!</definedName>
    <definedName name="Поправочные_коэффициенты_по_письму_Госстроя_от_25.12.90___7___2_16" localSheetId="3">#REF!</definedName>
    <definedName name="Поправочные_коэффициенты_по_письму_Госстроя_от_25.12.90___7___2_16" localSheetId="4">#REF!</definedName>
    <definedName name="Поправочные_коэффициенты_по_письму_Госстроя_от_25.12.90___7___2_16" localSheetId="0">#REF!</definedName>
    <definedName name="Поправочные_коэффициенты_по_письму_Госстроя_от_25.12.90___7___2_16">#REF!</definedName>
    <definedName name="Поправочные_коэффициенты_по_письму_Госстроя_от_25.12.90___7___2_17" localSheetId="3">#REF!</definedName>
    <definedName name="Поправочные_коэффициенты_по_письму_Госстроя_от_25.12.90___7___2_17" localSheetId="4">#REF!</definedName>
    <definedName name="Поправочные_коэффициенты_по_письму_Госстроя_от_25.12.90___7___2_17" localSheetId="0">#REF!</definedName>
    <definedName name="Поправочные_коэффициенты_по_письму_Госстроя_от_25.12.90___7___2_17">#REF!</definedName>
    <definedName name="Поправочные_коэффициенты_по_письму_Госстроя_от_25.12.90___7___2_18" localSheetId="3">#REF!</definedName>
    <definedName name="Поправочные_коэффициенты_по_письму_Госстроя_от_25.12.90___7___2_18" localSheetId="4">#REF!</definedName>
    <definedName name="Поправочные_коэффициенты_по_письму_Госстроя_от_25.12.90___7___2_18" localSheetId="0">#REF!</definedName>
    <definedName name="Поправочные_коэффициенты_по_письму_Госстроя_от_25.12.90___7___2_18">#REF!</definedName>
    <definedName name="Поправочные_коэффициенты_по_письму_Госстроя_от_25.12.90___7___2_19" localSheetId="3">#REF!</definedName>
    <definedName name="Поправочные_коэффициенты_по_письму_Госстроя_от_25.12.90___7___2_19" localSheetId="4">#REF!</definedName>
    <definedName name="Поправочные_коэффициенты_по_письму_Госстроя_от_25.12.90___7___2_19" localSheetId="0">#REF!</definedName>
    <definedName name="Поправочные_коэффициенты_по_письму_Госстроя_от_25.12.90___7___2_19">#REF!</definedName>
    <definedName name="Поправочные_коэффициенты_по_письму_Госстроя_от_25.12.90___7___2_20" localSheetId="3">#REF!</definedName>
    <definedName name="Поправочные_коэффициенты_по_письму_Госстроя_от_25.12.90___7___2_20" localSheetId="4">#REF!</definedName>
    <definedName name="Поправочные_коэффициенты_по_письму_Госстроя_от_25.12.90___7___2_20" localSheetId="0">#REF!</definedName>
    <definedName name="Поправочные_коэффициенты_по_письму_Госстроя_от_25.12.90___7___2_20">#REF!</definedName>
    <definedName name="Поправочные_коэффициенты_по_письму_Госстроя_от_25.12.90___7___2_3" localSheetId="3">#REF!</definedName>
    <definedName name="Поправочные_коэффициенты_по_письму_Госстроя_от_25.12.90___7___2_3" localSheetId="4">#REF!</definedName>
    <definedName name="Поправочные_коэффициенты_по_письму_Госстроя_от_25.12.90___7___2_3" localSheetId="0">#REF!</definedName>
    <definedName name="Поправочные_коэффициенты_по_письму_Госстроя_от_25.12.90___7___2_3">#REF!</definedName>
    <definedName name="Поправочные_коэффициенты_по_письму_Госстроя_от_25.12.90___7___2_4" localSheetId="3">#REF!</definedName>
    <definedName name="Поправочные_коэффициенты_по_письму_Госстроя_от_25.12.90___7___2_4" localSheetId="4">#REF!</definedName>
    <definedName name="Поправочные_коэффициенты_по_письму_Госстроя_от_25.12.90___7___2_4" localSheetId="0">#REF!</definedName>
    <definedName name="Поправочные_коэффициенты_по_письму_Госстроя_от_25.12.90___7___2_4">#REF!</definedName>
    <definedName name="Поправочные_коэффициенты_по_письму_Госстроя_от_25.12.90___7___2_5" localSheetId="3">#REF!</definedName>
    <definedName name="Поправочные_коэффициенты_по_письму_Госстроя_от_25.12.90___7___2_5" localSheetId="4">#REF!</definedName>
    <definedName name="Поправочные_коэффициенты_по_письму_Госстроя_от_25.12.90___7___2_5" localSheetId="0">#REF!</definedName>
    <definedName name="Поправочные_коэффициенты_по_письму_Госстроя_от_25.12.90___7___2_5">#REF!</definedName>
    <definedName name="Поправочные_коэффициенты_по_письму_Госстроя_от_25.12.90___7___2_6" localSheetId="3">#REF!</definedName>
    <definedName name="Поправочные_коэффициенты_по_письму_Госстроя_от_25.12.90___7___2_6" localSheetId="4">#REF!</definedName>
    <definedName name="Поправочные_коэффициенты_по_письму_Госстроя_от_25.12.90___7___2_6" localSheetId="0">#REF!</definedName>
    <definedName name="Поправочные_коэффициенты_по_письму_Госстроя_от_25.12.90___7___2_6">#REF!</definedName>
    <definedName name="Поправочные_коэффициенты_по_письму_Госстроя_от_25.12.90___7___4" localSheetId="3">#REF!</definedName>
    <definedName name="Поправочные_коэффициенты_по_письму_Госстроя_от_25.12.90___7___4" localSheetId="4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4_13" localSheetId="3">#REF!</definedName>
    <definedName name="Поправочные_коэффициенты_по_письму_Госстроя_от_25.12.90___7___4_13" localSheetId="4">#REF!</definedName>
    <definedName name="Поправочные_коэффициенты_по_письму_Госстроя_от_25.12.90___7___4_13" localSheetId="0">#REF!</definedName>
    <definedName name="Поправочные_коэффициенты_по_письму_Госстроя_от_25.12.90___7___4_13">#REF!</definedName>
    <definedName name="Поправочные_коэффициенты_по_письму_Госстроя_от_25.12.90___7___4_15" localSheetId="3">#REF!</definedName>
    <definedName name="Поправочные_коэффициенты_по_письму_Госстроя_от_25.12.90___7___4_15" localSheetId="4">#REF!</definedName>
    <definedName name="Поправочные_коэффициенты_по_письму_Госстроя_от_25.12.90___7___4_15" localSheetId="0">#REF!</definedName>
    <definedName name="Поправочные_коэффициенты_по_письму_Госстроя_от_25.12.90___7___4_15">#REF!</definedName>
    <definedName name="Поправочные_коэффициенты_по_письму_Госстроя_от_25.12.90___7___4_16" localSheetId="3">#REF!</definedName>
    <definedName name="Поправочные_коэффициенты_по_письму_Госстроя_от_25.12.90___7___4_16" localSheetId="4">#REF!</definedName>
    <definedName name="Поправочные_коэффициенты_по_письму_Госстроя_от_25.12.90___7___4_16" localSheetId="0">#REF!</definedName>
    <definedName name="Поправочные_коэффициенты_по_письму_Госстроя_от_25.12.90___7___4_16">#REF!</definedName>
    <definedName name="Поправочные_коэффициенты_по_письму_Госстроя_от_25.12.90___7___4_17" localSheetId="3">#REF!</definedName>
    <definedName name="Поправочные_коэффициенты_по_письму_Госстроя_от_25.12.90___7___4_17" localSheetId="4">#REF!</definedName>
    <definedName name="Поправочные_коэффициенты_по_письму_Госстроя_от_25.12.90___7___4_17" localSheetId="0">#REF!</definedName>
    <definedName name="Поправочные_коэффициенты_по_письму_Госстроя_от_25.12.90___7___4_17">#REF!</definedName>
    <definedName name="Поправочные_коэффициенты_по_письму_Госстроя_от_25.12.90___7___4_18" localSheetId="3">#REF!</definedName>
    <definedName name="Поправочные_коэффициенты_по_письму_Госстроя_от_25.12.90___7___4_18" localSheetId="4">#REF!</definedName>
    <definedName name="Поправочные_коэффициенты_по_письму_Госстроя_от_25.12.90___7___4_18" localSheetId="0">#REF!</definedName>
    <definedName name="Поправочные_коэффициенты_по_письму_Госстроя_от_25.12.90___7___4_18">#REF!</definedName>
    <definedName name="Поправочные_коэффициенты_по_письму_Госстроя_от_25.12.90___7___4_19" localSheetId="3">#REF!</definedName>
    <definedName name="Поправочные_коэффициенты_по_письму_Госстроя_от_25.12.90___7___4_19" localSheetId="4">#REF!</definedName>
    <definedName name="Поправочные_коэффициенты_по_письму_Госстроя_от_25.12.90___7___4_19" localSheetId="0">#REF!</definedName>
    <definedName name="Поправочные_коэффициенты_по_письму_Госстроя_от_25.12.90___7___4_19">#REF!</definedName>
    <definedName name="Поправочные_коэффициенты_по_письму_Госстроя_от_25.12.90___7___4_20" localSheetId="3">#REF!</definedName>
    <definedName name="Поправочные_коэффициенты_по_письму_Госстроя_от_25.12.90___7___4_20" localSheetId="4">#REF!</definedName>
    <definedName name="Поправочные_коэффициенты_по_письму_Госстроя_от_25.12.90___7___4_20" localSheetId="0">#REF!</definedName>
    <definedName name="Поправочные_коэффициенты_по_письму_Госстроя_от_25.12.90___7___4_20">#REF!</definedName>
    <definedName name="Поправочные_коэффициенты_по_письму_Госстроя_от_25.12.90___7___4_3" localSheetId="3">#REF!</definedName>
    <definedName name="Поправочные_коэффициенты_по_письму_Госстроя_от_25.12.90___7___4_3" localSheetId="4">#REF!</definedName>
    <definedName name="Поправочные_коэффициенты_по_письму_Госстроя_от_25.12.90___7___4_3" localSheetId="0">#REF!</definedName>
    <definedName name="Поправочные_коэффициенты_по_письму_Госстроя_от_25.12.90___7___4_3">#REF!</definedName>
    <definedName name="Поправочные_коэффициенты_по_письму_Госстроя_от_25.12.90___7___4_4" localSheetId="3">#REF!</definedName>
    <definedName name="Поправочные_коэффициенты_по_письму_Госстроя_от_25.12.90___7___4_4" localSheetId="4">#REF!</definedName>
    <definedName name="Поправочные_коэффициенты_по_письму_Госстроя_от_25.12.90___7___4_4" localSheetId="0">#REF!</definedName>
    <definedName name="Поправочные_коэффициенты_по_письму_Госстроя_от_25.12.90___7___4_4">#REF!</definedName>
    <definedName name="Поправочные_коэффициенты_по_письму_Госстроя_от_25.12.90___7___4_5" localSheetId="3">#REF!</definedName>
    <definedName name="Поправочные_коэффициенты_по_письму_Госстроя_от_25.12.90___7___4_5" localSheetId="4">#REF!</definedName>
    <definedName name="Поправочные_коэффициенты_по_письму_Госстроя_от_25.12.90___7___4_5" localSheetId="0">#REF!</definedName>
    <definedName name="Поправочные_коэффициенты_по_письму_Госстроя_от_25.12.90___7___4_5">#REF!</definedName>
    <definedName name="Поправочные_коэффициенты_по_письму_Госстроя_от_25.12.90___7___4_6" localSheetId="3">#REF!</definedName>
    <definedName name="Поправочные_коэффициенты_по_письму_Госстроя_от_25.12.90___7___4_6" localSheetId="4">#REF!</definedName>
    <definedName name="Поправочные_коэффициенты_по_письму_Госстроя_от_25.12.90___7___4_6" localSheetId="0">#REF!</definedName>
    <definedName name="Поправочные_коэффициенты_по_письму_Госстроя_от_25.12.90___7___4_6">#REF!</definedName>
    <definedName name="Поправочные_коэффициенты_по_письму_Госстроя_от_25.12.90___7___6" localSheetId="3">#REF!</definedName>
    <definedName name="Поправочные_коэффициенты_по_письму_Госстроя_от_25.12.90___7___6" localSheetId="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6_13" localSheetId="3">#REF!</definedName>
    <definedName name="Поправочные_коэффициенты_по_письму_Госстроя_от_25.12.90___7___6_13" localSheetId="4">#REF!</definedName>
    <definedName name="Поправочные_коэффициенты_по_письму_Госстроя_от_25.12.90___7___6_13" localSheetId="0">#REF!</definedName>
    <definedName name="Поправочные_коэффициенты_по_письму_Госстроя_от_25.12.90___7___6_13">#REF!</definedName>
    <definedName name="Поправочные_коэффициенты_по_письму_Госстроя_от_25.12.90___7___6_15" localSheetId="3">#REF!</definedName>
    <definedName name="Поправочные_коэффициенты_по_письму_Госстроя_от_25.12.90___7___6_15" localSheetId="4">#REF!</definedName>
    <definedName name="Поправочные_коэффициенты_по_письму_Госстроя_от_25.12.90___7___6_15" localSheetId="0">#REF!</definedName>
    <definedName name="Поправочные_коэффициенты_по_письму_Госстроя_от_25.12.90___7___6_15">#REF!</definedName>
    <definedName name="Поправочные_коэффициенты_по_письму_Госстроя_от_25.12.90___7___6_16" localSheetId="3">#REF!</definedName>
    <definedName name="Поправочные_коэффициенты_по_письму_Госстроя_от_25.12.90___7___6_16" localSheetId="4">#REF!</definedName>
    <definedName name="Поправочные_коэффициенты_по_письму_Госстроя_от_25.12.90___7___6_16" localSheetId="0">#REF!</definedName>
    <definedName name="Поправочные_коэффициенты_по_письму_Госстроя_от_25.12.90___7___6_16">#REF!</definedName>
    <definedName name="Поправочные_коэффициенты_по_письму_Госстроя_от_25.12.90___7___6_17" localSheetId="3">#REF!</definedName>
    <definedName name="Поправочные_коэффициенты_по_письму_Госстроя_от_25.12.90___7___6_17" localSheetId="4">#REF!</definedName>
    <definedName name="Поправочные_коэффициенты_по_письму_Госстроя_от_25.12.90___7___6_17" localSheetId="0">#REF!</definedName>
    <definedName name="Поправочные_коэффициенты_по_письму_Госстроя_от_25.12.90___7___6_17">#REF!</definedName>
    <definedName name="Поправочные_коэффициенты_по_письму_Госстроя_от_25.12.90___7___6_18" localSheetId="3">#REF!</definedName>
    <definedName name="Поправочные_коэффициенты_по_письму_Госстроя_от_25.12.90___7___6_18" localSheetId="4">#REF!</definedName>
    <definedName name="Поправочные_коэффициенты_по_письму_Госстроя_от_25.12.90___7___6_18" localSheetId="0">#REF!</definedName>
    <definedName name="Поправочные_коэффициенты_по_письму_Госстроя_от_25.12.90___7___6_18">#REF!</definedName>
    <definedName name="Поправочные_коэффициенты_по_письму_Госстроя_от_25.12.90___7___6_19" localSheetId="3">#REF!</definedName>
    <definedName name="Поправочные_коэффициенты_по_письму_Госстроя_от_25.12.90___7___6_19" localSheetId="4">#REF!</definedName>
    <definedName name="Поправочные_коэффициенты_по_письму_Госстроя_от_25.12.90___7___6_19" localSheetId="0">#REF!</definedName>
    <definedName name="Поправочные_коэффициенты_по_письму_Госстроя_от_25.12.90___7___6_19">#REF!</definedName>
    <definedName name="Поправочные_коэффициенты_по_письму_Госстроя_от_25.12.90___7___6_20" localSheetId="3">#REF!</definedName>
    <definedName name="Поправочные_коэффициенты_по_письму_Госстроя_от_25.12.90___7___6_20" localSheetId="4">#REF!</definedName>
    <definedName name="Поправочные_коэффициенты_по_письму_Госстроя_от_25.12.90___7___6_20" localSheetId="0">#REF!</definedName>
    <definedName name="Поправочные_коэффициенты_по_письму_Госстроя_от_25.12.90___7___6_20">#REF!</definedName>
    <definedName name="Поправочные_коэффициенты_по_письму_Госстроя_от_25.12.90___7___6_3" localSheetId="3">#REF!</definedName>
    <definedName name="Поправочные_коэффициенты_по_письму_Госстроя_от_25.12.90___7___6_3" localSheetId="4">#REF!</definedName>
    <definedName name="Поправочные_коэффициенты_по_письму_Госстроя_от_25.12.90___7___6_3" localSheetId="0">#REF!</definedName>
    <definedName name="Поправочные_коэффициенты_по_письму_Госстроя_от_25.12.90___7___6_3">#REF!</definedName>
    <definedName name="Поправочные_коэффициенты_по_письму_Госстроя_от_25.12.90___7___6_4" localSheetId="3">#REF!</definedName>
    <definedName name="Поправочные_коэффициенты_по_письму_Госстроя_от_25.12.90___7___6_4" localSheetId="4">#REF!</definedName>
    <definedName name="Поправочные_коэффициенты_по_письму_Госстроя_от_25.12.90___7___6_4" localSheetId="0">#REF!</definedName>
    <definedName name="Поправочные_коэффициенты_по_письму_Госстроя_от_25.12.90___7___6_4">#REF!</definedName>
    <definedName name="Поправочные_коэффициенты_по_письму_Госстроя_от_25.12.90___7___6_5" localSheetId="3">#REF!</definedName>
    <definedName name="Поправочные_коэффициенты_по_письму_Госстроя_от_25.12.90___7___6_5" localSheetId="4">#REF!</definedName>
    <definedName name="Поправочные_коэффициенты_по_письму_Госстроя_от_25.12.90___7___6_5" localSheetId="0">#REF!</definedName>
    <definedName name="Поправочные_коэффициенты_по_письму_Госстроя_от_25.12.90___7___6_5">#REF!</definedName>
    <definedName name="Поправочные_коэффициенты_по_письму_Госстроя_от_25.12.90___7___6_6" localSheetId="3">#REF!</definedName>
    <definedName name="Поправочные_коэффициенты_по_письму_Госстроя_от_25.12.90___7___6_6" localSheetId="4">#REF!</definedName>
    <definedName name="Поправочные_коэффициенты_по_письму_Госстроя_от_25.12.90___7___6_6" localSheetId="0">#REF!</definedName>
    <definedName name="Поправочные_коэффициенты_по_письму_Госстроя_от_25.12.90___7___6_6">#REF!</definedName>
    <definedName name="Поправочные_коэффициенты_по_письму_Госстроя_от_25.12.90___7___8" localSheetId="3">#REF!</definedName>
    <definedName name="Поправочные_коэффициенты_по_письму_Госстроя_от_25.12.90___7___8" localSheetId="4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7___8_13" localSheetId="3">#REF!</definedName>
    <definedName name="Поправочные_коэффициенты_по_письму_Госстроя_от_25.12.90___7___8_13" localSheetId="4">#REF!</definedName>
    <definedName name="Поправочные_коэффициенты_по_письму_Госстроя_от_25.12.90___7___8_13" localSheetId="0">#REF!</definedName>
    <definedName name="Поправочные_коэффициенты_по_письму_Госстроя_от_25.12.90___7___8_13">#REF!</definedName>
    <definedName name="Поправочные_коэффициенты_по_письму_Госстроя_от_25.12.90___7___8_15" localSheetId="3">#REF!</definedName>
    <definedName name="Поправочные_коэффициенты_по_письму_Госстроя_от_25.12.90___7___8_15" localSheetId="4">#REF!</definedName>
    <definedName name="Поправочные_коэффициенты_по_письму_Госстроя_от_25.12.90___7___8_15" localSheetId="0">#REF!</definedName>
    <definedName name="Поправочные_коэффициенты_по_письму_Госстроя_от_25.12.90___7___8_15">#REF!</definedName>
    <definedName name="Поправочные_коэффициенты_по_письму_Госстроя_от_25.12.90___7___8_16" localSheetId="3">#REF!</definedName>
    <definedName name="Поправочные_коэффициенты_по_письму_Госстроя_от_25.12.90___7___8_16" localSheetId="4">#REF!</definedName>
    <definedName name="Поправочные_коэффициенты_по_письму_Госстроя_от_25.12.90___7___8_16" localSheetId="0">#REF!</definedName>
    <definedName name="Поправочные_коэффициенты_по_письму_Госстроя_от_25.12.90___7___8_16">#REF!</definedName>
    <definedName name="Поправочные_коэффициенты_по_письму_Госстроя_от_25.12.90___7___8_17" localSheetId="3">#REF!</definedName>
    <definedName name="Поправочные_коэффициенты_по_письму_Госстроя_от_25.12.90___7___8_17" localSheetId="4">#REF!</definedName>
    <definedName name="Поправочные_коэффициенты_по_письму_Госстроя_от_25.12.90___7___8_17" localSheetId="0">#REF!</definedName>
    <definedName name="Поправочные_коэффициенты_по_письму_Госстроя_от_25.12.90___7___8_17">#REF!</definedName>
    <definedName name="Поправочные_коэффициенты_по_письму_Госстроя_от_25.12.90___7___8_18" localSheetId="3">#REF!</definedName>
    <definedName name="Поправочные_коэффициенты_по_письму_Госстроя_от_25.12.90___7___8_18" localSheetId="4">#REF!</definedName>
    <definedName name="Поправочные_коэффициенты_по_письму_Госстроя_от_25.12.90___7___8_18" localSheetId="0">#REF!</definedName>
    <definedName name="Поправочные_коэффициенты_по_письму_Госстроя_от_25.12.90___7___8_18">#REF!</definedName>
    <definedName name="Поправочные_коэффициенты_по_письму_Госстроя_от_25.12.90___7___8_19" localSheetId="3">#REF!</definedName>
    <definedName name="Поправочные_коэффициенты_по_письму_Госстроя_от_25.12.90___7___8_19" localSheetId="4">#REF!</definedName>
    <definedName name="Поправочные_коэффициенты_по_письму_Госстроя_от_25.12.90___7___8_19" localSheetId="0">#REF!</definedName>
    <definedName name="Поправочные_коэффициенты_по_письму_Госстроя_от_25.12.90___7___8_19">#REF!</definedName>
    <definedName name="Поправочные_коэффициенты_по_письму_Госстроя_от_25.12.90___7___8_20" localSheetId="3">#REF!</definedName>
    <definedName name="Поправочные_коэффициенты_по_письму_Госстроя_от_25.12.90___7___8_20" localSheetId="4">#REF!</definedName>
    <definedName name="Поправочные_коэффициенты_по_письму_Госстроя_от_25.12.90___7___8_20" localSheetId="0">#REF!</definedName>
    <definedName name="Поправочные_коэффициенты_по_письму_Госстроя_от_25.12.90___7___8_20">#REF!</definedName>
    <definedName name="Поправочные_коэффициенты_по_письму_Госстроя_от_25.12.90___7___8_3" localSheetId="3">#REF!</definedName>
    <definedName name="Поправочные_коэффициенты_по_письму_Госстроя_от_25.12.90___7___8_3" localSheetId="4">#REF!</definedName>
    <definedName name="Поправочные_коэффициенты_по_письму_Госстроя_от_25.12.90___7___8_3" localSheetId="0">#REF!</definedName>
    <definedName name="Поправочные_коэффициенты_по_письму_Госстроя_от_25.12.90___7___8_3">#REF!</definedName>
    <definedName name="Поправочные_коэффициенты_по_письму_Госстроя_от_25.12.90___7___8_4" localSheetId="3">#REF!</definedName>
    <definedName name="Поправочные_коэффициенты_по_письму_Госстроя_от_25.12.90___7___8_4" localSheetId="4">#REF!</definedName>
    <definedName name="Поправочные_коэффициенты_по_письму_Госстроя_от_25.12.90___7___8_4" localSheetId="0">#REF!</definedName>
    <definedName name="Поправочные_коэффициенты_по_письму_Госстроя_от_25.12.90___7___8_4">#REF!</definedName>
    <definedName name="Поправочные_коэффициенты_по_письму_Госстроя_от_25.12.90___7___8_5" localSheetId="3">#REF!</definedName>
    <definedName name="Поправочные_коэффициенты_по_письму_Госстроя_от_25.12.90___7___8_5" localSheetId="4">#REF!</definedName>
    <definedName name="Поправочные_коэффициенты_по_письму_Госстроя_от_25.12.90___7___8_5" localSheetId="0">#REF!</definedName>
    <definedName name="Поправочные_коэффициенты_по_письму_Госстроя_от_25.12.90___7___8_5">#REF!</definedName>
    <definedName name="Поправочные_коэффициенты_по_письму_Госстроя_от_25.12.90___7___8_6" localSheetId="3">#REF!</definedName>
    <definedName name="Поправочные_коэффициенты_по_письму_Госстроя_от_25.12.90___7___8_6" localSheetId="4">#REF!</definedName>
    <definedName name="Поправочные_коэффициенты_по_письму_Госстроя_от_25.12.90___7___8_6" localSheetId="0">#REF!</definedName>
    <definedName name="Поправочные_коэффициенты_по_письму_Госстроя_от_25.12.90___7___8_6">#REF!</definedName>
    <definedName name="Поправочные_коэффициенты_по_письму_Госстроя_от_25.12.90___7_1" localSheetId="3">#REF!</definedName>
    <definedName name="Поправочные_коэффициенты_по_письму_Госстроя_от_25.12.90___7_1" localSheetId="4">#REF!</definedName>
    <definedName name="Поправочные_коэффициенты_по_письму_Госстроя_от_25.12.90___7_1" localSheetId="0">#REF!</definedName>
    <definedName name="Поправочные_коэффициенты_по_письму_Госстроя_от_25.12.90___7_1">#REF!</definedName>
    <definedName name="Поправочные_коэффициенты_по_письму_Госстроя_от_25.12.90___7_13" localSheetId="3">#REF!</definedName>
    <definedName name="Поправочные_коэффициенты_по_письму_Госстроя_от_25.12.90___7_13" localSheetId="4">#REF!</definedName>
    <definedName name="Поправочные_коэффициенты_по_письму_Госстроя_от_25.12.90___7_13" localSheetId="0">#REF!</definedName>
    <definedName name="Поправочные_коэффициенты_по_письму_Госстроя_от_25.12.90___7_13">#REF!</definedName>
    <definedName name="Поправочные_коэффициенты_по_письму_Госстроя_от_25.12.90___7_14" localSheetId="3">#REF!</definedName>
    <definedName name="Поправочные_коэффициенты_по_письму_Госстроя_от_25.12.90___7_14" localSheetId="4">#REF!</definedName>
    <definedName name="Поправочные_коэффициенты_по_письму_Госстроя_от_25.12.90___7_14" localSheetId="0">#REF!</definedName>
    <definedName name="Поправочные_коэффициенты_по_письму_Госстроя_от_25.12.90___7_14">#REF!</definedName>
    <definedName name="Поправочные_коэффициенты_по_письму_Госстроя_от_25.12.90___7_15" localSheetId="3">#REF!</definedName>
    <definedName name="Поправочные_коэффициенты_по_письму_Госстроя_от_25.12.90___7_15" localSheetId="4">#REF!</definedName>
    <definedName name="Поправочные_коэффициенты_по_письму_Госстроя_от_25.12.90___7_15" localSheetId="0">#REF!</definedName>
    <definedName name="Поправочные_коэффициенты_по_письму_Госстроя_от_25.12.90___7_15">#REF!</definedName>
    <definedName name="Поправочные_коэффициенты_по_письму_Госстроя_от_25.12.90___7_16" localSheetId="3">#REF!</definedName>
    <definedName name="Поправочные_коэффициенты_по_письму_Госстроя_от_25.12.90___7_16" localSheetId="4">#REF!</definedName>
    <definedName name="Поправочные_коэффициенты_по_письму_Госстроя_от_25.12.90___7_16" localSheetId="0">#REF!</definedName>
    <definedName name="Поправочные_коэффициенты_по_письму_Госстроя_от_25.12.90___7_16">#REF!</definedName>
    <definedName name="Поправочные_коэффициенты_по_письму_Госстроя_от_25.12.90___7_17" localSheetId="3">#REF!</definedName>
    <definedName name="Поправочные_коэффициенты_по_письму_Госстроя_от_25.12.90___7_17" localSheetId="4">#REF!</definedName>
    <definedName name="Поправочные_коэффициенты_по_письму_Госстроя_от_25.12.90___7_17" localSheetId="0">#REF!</definedName>
    <definedName name="Поправочные_коэффициенты_по_письму_Госстроя_от_25.12.90___7_17">#REF!</definedName>
    <definedName name="Поправочные_коэффициенты_по_письму_Госстроя_от_25.12.90___7_18" localSheetId="3">#REF!</definedName>
    <definedName name="Поправочные_коэффициенты_по_письму_Госстроя_от_25.12.90___7_18" localSheetId="4">#REF!</definedName>
    <definedName name="Поправочные_коэффициенты_по_письму_Госстроя_от_25.12.90___7_18" localSheetId="0">#REF!</definedName>
    <definedName name="Поправочные_коэффициенты_по_письму_Госстроя_от_25.12.90___7_18">#REF!</definedName>
    <definedName name="Поправочные_коэффициенты_по_письму_Госстроя_от_25.12.90___7_19" localSheetId="3">#REF!</definedName>
    <definedName name="Поправочные_коэффициенты_по_письму_Госстроя_от_25.12.90___7_19" localSheetId="4">#REF!</definedName>
    <definedName name="Поправочные_коэффициенты_по_письму_Госстроя_от_25.12.90___7_19" localSheetId="0">#REF!</definedName>
    <definedName name="Поправочные_коэффициенты_по_письму_Госстроя_от_25.12.90___7_19">#REF!</definedName>
    <definedName name="Поправочные_коэффициенты_по_письму_Госстроя_от_25.12.90___7_20" localSheetId="3">#REF!</definedName>
    <definedName name="Поправочные_коэффициенты_по_письму_Госстроя_от_25.12.90___7_20" localSheetId="4">#REF!</definedName>
    <definedName name="Поправочные_коэффициенты_по_письму_Госстроя_от_25.12.90___7_20" localSheetId="0">#REF!</definedName>
    <definedName name="Поправочные_коэффициенты_по_письму_Госстроя_от_25.12.90___7_20">#REF!</definedName>
    <definedName name="Поправочные_коэффициенты_по_письму_Госстроя_от_25.12.90___7_3" localSheetId="3">#REF!</definedName>
    <definedName name="Поправочные_коэффициенты_по_письму_Госстроя_от_25.12.90___7_3" localSheetId="4">#REF!</definedName>
    <definedName name="Поправочные_коэффициенты_по_письму_Госстроя_от_25.12.90___7_3" localSheetId="0">#REF!</definedName>
    <definedName name="Поправочные_коэффициенты_по_письму_Госстроя_от_25.12.90___7_3">#REF!</definedName>
    <definedName name="Поправочные_коэффициенты_по_письму_Госстроя_от_25.12.90___7_4" localSheetId="3">#REF!</definedName>
    <definedName name="Поправочные_коэффициенты_по_письму_Госстроя_от_25.12.90___7_4" localSheetId="4">#REF!</definedName>
    <definedName name="Поправочные_коэффициенты_по_письму_Госстроя_от_25.12.90___7_4" localSheetId="0">#REF!</definedName>
    <definedName name="Поправочные_коэффициенты_по_письму_Госстроя_от_25.12.90___7_4">#REF!</definedName>
    <definedName name="Поправочные_коэффициенты_по_письму_Госстроя_от_25.12.90___8" localSheetId="3">#REF!</definedName>
    <definedName name="Поправочные_коэффициенты_по_письму_Госстроя_от_25.12.90___8" localSheetId="4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3">#REF!</definedName>
    <definedName name="Поправочные_коэффициенты_по_письму_Госстроя_от_25.12.90___8___0" localSheetId="4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3">#REF!</definedName>
    <definedName name="Поправочные_коэффициенты_по_письму_Госстроя_от_25.12.90___8___0___0" localSheetId="4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3">#REF!</definedName>
    <definedName name="Поправочные_коэффициенты_по_письму_Госстроя_от_25.12.90___8___0___0___0" localSheetId="4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3">#REF!</definedName>
    <definedName name="Поправочные_коэффициенты_по_письму_Госстроя_от_25.12.90___8___0___0___0___0" localSheetId="4">#REF!</definedName>
    <definedName name="Поправочные_коэффициенты_по_письму_Госстроя_от_25.12.90___8___0___0___0___0" localSheetId="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0___0___0_14" localSheetId="3">#REF!</definedName>
    <definedName name="Поправочные_коэффициенты_по_письму_Госстроя_от_25.12.90___8___0___0___0___0_14" localSheetId="4">#REF!</definedName>
    <definedName name="Поправочные_коэффициенты_по_письму_Госстроя_от_25.12.90___8___0___0___0___0_14" localSheetId="0">#REF!</definedName>
    <definedName name="Поправочные_коэффициенты_по_письму_Госстроя_от_25.12.90___8___0___0___0___0_14">#REF!</definedName>
    <definedName name="Поправочные_коэффициенты_по_письму_Госстроя_от_25.12.90___8___0___0___0___0_15" localSheetId="3">#REF!</definedName>
    <definedName name="Поправочные_коэффициенты_по_письму_Госстроя_от_25.12.90___8___0___0___0___0_15" localSheetId="4">#REF!</definedName>
    <definedName name="Поправочные_коэффициенты_по_письму_Госстроя_от_25.12.90___8___0___0___0___0_15" localSheetId="0">#REF!</definedName>
    <definedName name="Поправочные_коэффициенты_по_письму_Госстроя_от_25.12.90___8___0___0___0___0_15">#REF!</definedName>
    <definedName name="Поправочные_коэффициенты_по_письму_Госстроя_от_25.12.90___8___0___0___0___0_16" localSheetId="3">#REF!</definedName>
    <definedName name="Поправочные_коэффициенты_по_письму_Госстроя_от_25.12.90___8___0___0___0___0_16" localSheetId="4">#REF!</definedName>
    <definedName name="Поправочные_коэффициенты_по_письму_Госстроя_от_25.12.90___8___0___0___0___0_16" localSheetId="0">#REF!</definedName>
    <definedName name="Поправочные_коэффициенты_по_письму_Госстроя_от_25.12.90___8___0___0___0___0_16">#REF!</definedName>
    <definedName name="Поправочные_коэффициенты_по_письму_Госстроя_от_25.12.90___8___0___0___0___0_19" localSheetId="3">#REF!</definedName>
    <definedName name="Поправочные_коэффициенты_по_письму_Госстроя_от_25.12.90___8___0___0___0___0_19" localSheetId="4">#REF!</definedName>
    <definedName name="Поправочные_коэффициенты_по_письму_Госстроя_от_25.12.90___8___0___0___0___0_19" localSheetId="0">#REF!</definedName>
    <definedName name="Поправочные_коэффициенты_по_письму_Госстроя_от_25.12.90___8___0___0___0___0_19">#REF!</definedName>
    <definedName name="Поправочные_коэффициенты_по_письму_Госстроя_от_25.12.90___8___0___0___0___0_4" localSheetId="3">#REF!</definedName>
    <definedName name="Поправочные_коэффициенты_по_письму_Госстроя_от_25.12.90___8___0___0___0___0_4" localSheetId="4">#REF!</definedName>
    <definedName name="Поправочные_коэффициенты_по_письму_Госстроя_от_25.12.90___8___0___0___0___0_4" localSheetId="0">#REF!</definedName>
    <definedName name="Поправочные_коэффициенты_по_письму_Госстроя_от_25.12.90___8___0___0___0___0_4">#REF!</definedName>
    <definedName name="Поправочные_коэффициенты_по_письму_Госстроя_от_25.12.90___8___0___0___0_1" localSheetId="3">#REF!</definedName>
    <definedName name="Поправочные_коэффициенты_по_письму_Госстроя_от_25.12.90___8___0___0___0_1" localSheetId="4">#REF!</definedName>
    <definedName name="Поправочные_коэффициенты_по_письму_Госстроя_от_25.12.90___8___0___0___0_1" localSheetId="0">#REF!</definedName>
    <definedName name="Поправочные_коэффициенты_по_письму_Госстроя_от_25.12.90___8___0___0___0_1">#REF!</definedName>
    <definedName name="Поправочные_коэффициенты_по_письму_Госстроя_от_25.12.90___8___0___0___0_13" localSheetId="3">#REF!</definedName>
    <definedName name="Поправочные_коэффициенты_по_письму_Госстроя_от_25.12.90___8___0___0___0_13" localSheetId="4">#REF!</definedName>
    <definedName name="Поправочные_коэффициенты_по_письму_Госстроя_от_25.12.90___8___0___0___0_13" localSheetId="0">#REF!</definedName>
    <definedName name="Поправочные_коэффициенты_по_письму_Госстроя_от_25.12.90___8___0___0___0_13">#REF!</definedName>
    <definedName name="Поправочные_коэффициенты_по_письму_Госстроя_от_25.12.90___8___0___0___0_14" localSheetId="3">#REF!</definedName>
    <definedName name="Поправочные_коэффициенты_по_письму_Госстроя_от_25.12.90___8___0___0___0_14" localSheetId="4">#REF!</definedName>
    <definedName name="Поправочные_коэффициенты_по_письму_Госстроя_от_25.12.90___8___0___0___0_14" localSheetId="0">#REF!</definedName>
    <definedName name="Поправочные_коэффициенты_по_письму_Госстроя_от_25.12.90___8___0___0___0_14">#REF!</definedName>
    <definedName name="Поправочные_коэффициенты_по_письму_Госстроя_от_25.12.90___8___0___0___0_15" localSheetId="3">#REF!</definedName>
    <definedName name="Поправочные_коэффициенты_по_письму_Госстроя_от_25.12.90___8___0___0___0_15" localSheetId="4">#REF!</definedName>
    <definedName name="Поправочные_коэффициенты_по_письму_Госстроя_от_25.12.90___8___0___0___0_15" localSheetId="0">#REF!</definedName>
    <definedName name="Поправочные_коэффициенты_по_письму_Госстроя_от_25.12.90___8___0___0___0_15">#REF!</definedName>
    <definedName name="Поправочные_коэффициенты_по_письму_Госстроя_от_25.12.90___8___0___0___0_16" localSheetId="3">#REF!</definedName>
    <definedName name="Поправочные_коэффициенты_по_письму_Госстроя_от_25.12.90___8___0___0___0_16" localSheetId="4">#REF!</definedName>
    <definedName name="Поправочные_коэффициенты_по_письму_Госстроя_от_25.12.90___8___0___0___0_16" localSheetId="0">#REF!</definedName>
    <definedName name="Поправочные_коэффициенты_по_письму_Госстроя_от_25.12.90___8___0___0___0_16">#REF!</definedName>
    <definedName name="Поправочные_коэффициенты_по_письму_Госстроя_от_25.12.90___8___0___0___0_17" localSheetId="3">#REF!</definedName>
    <definedName name="Поправочные_коэффициенты_по_письму_Госстроя_от_25.12.90___8___0___0___0_17" localSheetId="4">#REF!</definedName>
    <definedName name="Поправочные_коэффициенты_по_письму_Госстроя_от_25.12.90___8___0___0___0_17" localSheetId="0">#REF!</definedName>
    <definedName name="Поправочные_коэффициенты_по_письму_Госстроя_от_25.12.90___8___0___0___0_17">#REF!</definedName>
    <definedName name="Поправочные_коэффициенты_по_письму_Госстроя_от_25.12.90___8___0___0___0_18" localSheetId="3">#REF!</definedName>
    <definedName name="Поправочные_коэффициенты_по_письму_Госстроя_от_25.12.90___8___0___0___0_18" localSheetId="4">#REF!</definedName>
    <definedName name="Поправочные_коэффициенты_по_письму_Госстроя_от_25.12.90___8___0___0___0_18" localSheetId="0">#REF!</definedName>
    <definedName name="Поправочные_коэффициенты_по_письму_Госстроя_от_25.12.90___8___0___0___0_18">#REF!</definedName>
    <definedName name="Поправочные_коэффициенты_по_письму_Госстроя_от_25.12.90___8___0___0___0_19" localSheetId="3">#REF!</definedName>
    <definedName name="Поправочные_коэффициенты_по_письму_Госстроя_от_25.12.90___8___0___0___0_19" localSheetId="4">#REF!</definedName>
    <definedName name="Поправочные_коэффициенты_по_письму_Госстроя_от_25.12.90___8___0___0___0_19" localSheetId="0">#REF!</definedName>
    <definedName name="Поправочные_коэффициенты_по_письму_Госстроя_от_25.12.90___8___0___0___0_19">#REF!</definedName>
    <definedName name="Поправочные_коэффициенты_по_письму_Госстроя_от_25.12.90___8___0___0___0_20" localSheetId="3">#REF!</definedName>
    <definedName name="Поправочные_коэффициенты_по_письму_Госстроя_от_25.12.90___8___0___0___0_20" localSheetId="4">#REF!</definedName>
    <definedName name="Поправочные_коэффициенты_по_письму_Госстроя_от_25.12.90___8___0___0___0_20" localSheetId="0">#REF!</definedName>
    <definedName name="Поправочные_коэффициенты_по_письму_Госстроя_от_25.12.90___8___0___0___0_20">#REF!</definedName>
    <definedName name="Поправочные_коэффициенты_по_письму_Госстроя_от_25.12.90___8___0___0___0_3" localSheetId="3">#REF!</definedName>
    <definedName name="Поправочные_коэффициенты_по_письму_Госстроя_от_25.12.90___8___0___0___0_3" localSheetId="4">#REF!</definedName>
    <definedName name="Поправочные_коэффициенты_по_письму_Госстроя_от_25.12.90___8___0___0___0_3" localSheetId="0">#REF!</definedName>
    <definedName name="Поправочные_коэффициенты_по_письму_Госстроя_от_25.12.90___8___0___0___0_3">#REF!</definedName>
    <definedName name="Поправочные_коэффициенты_по_письму_Госстроя_от_25.12.90___8___0___0___0_4" localSheetId="3">#REF!</definedName>
    <definedName name="Поправочные_коэффициенты_по_письму_Госстроя_от_25.12.90___8___0___0___0_4" localSheetId="4">#REF!</definedName>
    <definedName name="Поправочные_коэффициенты_по_письму_Госстроя_от_25.12.90___8___0___0___0_4" localSheetId="0">#REF!</definedName>
    <definedName name="Поправочные_коэффициенты_по_письму_Госстроя_от_25.12.90___8___0___0___0_4">#REF!</definedName>
    <definedName name="Поправочные_коэффициенты_по_письму_Госстроя_от_25.12.90___8___0___0___0_5" localSheetId="3">#REF!</definedName>
    <definedName name="Поправочные_коэффициенты_по_письму_Госстроя_от_25.12.90___8___0___0___0_5" localSheetId="4">#REF!</definedName>
    <definedName name="Поправочные_коэффициенты_по_письму_Госстроя_от_25.12.90___8___0___0___0_5" localSheetId="0">#REF!</definedName>
    <definedName name="Поправочные_коэффициенты_по_письму_Госстроя_от_25.12.90___8___0___0___0_5">#REF!</definedName>
    <definedName name="Поправочные_коэффициенты_по_письму_Госстроя_от_25.12.90___8___0___0___0_6" localSheetId="3">#REF!</definedName>
    <definedName name="Поправочные_коэффициенты_по_письму_Госстроя_от_25.12.90___8___0___0___0_6" localSheetId="4">#REF!</definedName>
    <definedName name="Поправочные_коэффициенты_по_письму_Госстроя_от_25.12.90___8___0___0___0_6" localSheetId="0">#REF!</definedName>
    <definedName name="Поправочные_коэффициенты_по_письму_Госстроя_от_25.12.90___8___0___0___0_6">#REF!</definedName>
    <definedName name="Поправочные_коэффициенты_по_письму_Госстроя_от_25.12.90___8___0___0_1" localSheetId="3">#REF!</definedName>
    <definedName name="Поправочные_коэффициенты_по_письму_Госстроя_от_25.12.90___8___0___0_1" localSheetId="4">#REF!</definedName>
    <definedName name="Поправочные_коэффициенты_по_письму_Госстроя_от_25.12.90___8___0___0_1" localSheetId="0">#REF!</definedName>
    <definedName name="Поправочные_коэффициенты_по_письму_Госстроя_от_25.12.90___8___0___0_1">#REF!</definedName>
    <definedName name="Поправочные_коэффициенты_по_письму_Госстроя_от_25.12.90___8___0___0_13" localSheetId="3">#REF!</definedName>
    <definedName name="Поправочные_коэффициенты_по_письму_Госстроя_от_25.12.90___8___0___0_13" localSheetId="4">#REF!</definedName>
    <definedName name="Поправочные_коэффициенты_по_письму_Госстроя_от_25.12.90___8___0___0_13" localSheetId="0">#REF!</definedName>
    <definedName name="Поправочные_коэффициенты_по_письму_Госстроя_от_25.12.90___8___0___0_13">#REF!</definedName>
    <definedName name="Поправочные_коэффициенты_по_письму_Госстроя_от_25.12.90___8___0___0_14" localSheetId="3">#REF!</definedName>
    <definedName name="Поправочные_коэффициенты_по_письму_Госстроя_от_25.12.90___8___0___0_14" localSheetId="4">#REF!</definedName>
    <definedName name="Поправочные_коэффициенты_по_письму_Госстроя_от_25.12.90___8___0___0_14" localSheetId="0">#REF!</definedName>
    <definedName name="Поправочные_коэффициенты_по_письму_Госстроя_от_25.12.90___8___0___0_14">#REF!</definedName>
    <definedName name="Поправочные_коэффициенты_по_письму_Госстроя_от_25.12.90___8___0___0_15" localSheetId="3">#REF!</definedName>
    <definedName name="Поправочные_коэффициенты_по_письму_Госстроя_от_25.12.90___8___0___0_15" localSheetId="4">#REF!</definedName>
    <definedName name="Поправочные_коэффициенты_по_письму_Госстроя_от_25.12.90___8___0___0_15" localSheetId="0">#REF!</definedName>
    <definedName name="Поправочные_коэффициенты_по_письму_Госстроя_от_25.12.90___8___0___0_15">#REF!</definedName>
    <definedName name="Поправочные_коэффициенты_по_письму_Госстроя_от_25.12.90___8___0___0_16" localSheetId="3">#REF!</definedName>
    <definedName name="Поправочные_коэффициенты_по_письму_Госстроя_от_25.12.90___8___0___0_16" localSheetId="4">#REF!</definedName>
    <definedName name="Поправочные_коэффициенты_по_письму_Госстроя_от_25.12.90___8___0___0_16" localSheetId="0">#REF!</definedName>
    <definedName name="Поправочные_коэффициенты_по_письму_Госстроя_от_25.12.90___8___0___0_16">#REF!</definedName>
    <definedName name="Поправочные_коэффициенты_по_письму_Госстроя_от_25.12.90___8___0___0_17" localSheetId="3">#REF!</definedName>
    <definedName name="Поправочные_коэффициенты_по_письму_Госстроя_от_25.12.90___8___0___0_17" localSheetId="4">#REF!</definedName>
    <definedName name="Поправочные_коэффициенты_по_письму_Госстроя_от_25.12.90___8___0___0_17" localSheetId="0">#REF!</definedName>
    <definedName name="Поправочные_коэффициенты_по_письму_Госстроя_от_25.12.90___8___0___0_17">#REF!</definedName>
    <definedName name="Поправочные_коэффициенты_по_письму_Госстроя_от_25.12.90___8___0___0_18" localSheetId="3">#REF!</definedName>
    <definedName name="Поправочные_коэффициенты_по_письму_Госстроя_от_25.12.90___8___0___0_18" localSheetId="4">#REF!</definedName>
    <definedName name="Поправочные_коэффициенты_по_письму_Госстроя_от_25.12.90___8___0___0_18" localSheetId="0">#REF!</definedName>
    <definedName name="Поправочные_коэффициенты_по_письму_Госстроя_от_25.12.90___8___0___0_18">#REF!</definedName>
    <definedName name="Поправочные_коэффициенты_по_письму_Госстроя_от_25.12.90___8___0___0_19" localSheetId="3">#REF!</definedName>
    <definedName name="Поправочные_коэффициенты_по_письму_Госстроя_от_25.12.90___8___0___0_19" localSheetId="4">#REF!</definedName>
    <definedName name="Поправочные_коэффициенты_по_письму_Госстроя_от_25.12.90___8___0___0_19" localSheetId="0">#REF!</definedName>
    <definedName name="Поправочные_коэффициенты_по_письму_Госстроя_от_25.12.90___8___0___0_19">#REF!</definedName>
    <definedName name="Поправочные_коэффициенты_по_письму_Госстроя_от_25.12.90___8___0___0_20" localSheetId="3">#REF!</definedName>
    <definedName name="Поправочные_коэффициенты_по_письму_Госстроя_от_25.12.90___8___0___0_20" localSheetId="4">#REF!</definedName>
    <definedName name="Поправочные_коэффициенты_по_письму_Госстроя_от_25.12.90___8___0___0_20" localSheetId="0">#REF!</definedName>
    <definedName name="Поправочные_коэффициенты_по_письму_Госстроя_от_25.12.90___8___0___0_20">#REF!</definedName>
    <definedName name="Поправочные_коэффициенты_по_письму_Госстроя_от_25.12.90___8___0___0_3" localSheetId="3">#REF!</definedName>
    <definedName name="Поправочные_коэффициенты_по_письму_Госстроя_от_25.12.90___8___0___0_3" localSheetId="4">#REF!</definedName>
    <definedName name="Поправочные_коэффициенты_по_письму_Госстроя_от_25.12.90___8___0___0_3" localSheetId="0">#REF!</definedName>
    <definedName name="Поправочные_коэффициенты_по_письму_Госстроя_от_25.12.90___8___0___0_3">#REF!</definedName>
    <definedName name="Поправочные_коэффициенты_по_письму_Госстроя_от_25.12.90___8___0___0_4" localSheetId="3">#REF!</definedName>
    <definedName name="Поправочные_коэффициенты_по_письму_Госстроя_от_25.12.90___8___0___0_4" localSheetId="4">#REF!</definedName>
    <definedName name="Поправочные_коэффициенты_по_письму_Госстроя_от_25.12.90___8___0___0_4" localSheetId="0">#REF!</definedName>
    <definedName name="Поправочные_коэффициенты_по_письму_Госстроя_от_25.12.90___8___0___0_4">#REF!</definedName>
    <definedName name="Поправочные_коэффициенты_по_письму_Госстроя_от_25.12.90___8___0___0_5" localSheetId="3">#REF!</definedName>
    <definedName name="Поправочные_коэффициенты_по_письму_Госстроя_от_25.12.90___8___0___0_5" localSheetId="4">#REF!</definedName>
    <definedName name="Поправочные_коэффициенты_по_письму_Госстроя_от_25.12.90___8___0___0_5" localSheetId="0">#REF!</definedName>
    <definedName name="Поправочные_коэффициенты_по_письму_Госстроя_от_25.12.90___8___0___0_5">#REF!</definedName>
    <definedName name="Поправочные_коэффициенты_по_письму_Госстроя_от_25.12.90___8___0___0_6" localSheetId="3">#REF!</definedName>
    <definedName name="Поправочные_коэффициенты_по_письму_Госстроя_от_25.12.90___8___0___0_6" localSheetId="4">#REF!</definedName>
    <definedName name="Поправочные_коэффициенты_по_письму_Госстроя_от_25.12.90___8___0___0_6" localSheetId="0">#REF!</definedName>
    <definedName name="Поправочные_коэффициенты_по_письму_Госстроя_от_25.12.90___8___0___0_6">#REF!</definedName>
    <definedName name="Поправочные_коэффициенты_по_письму_Госстроя_от_25.12.90___8___0___1" localSheetId="3">#REF!</definedName>
    <definedName name="Поправочные_коэффициенты_по_письму_Госстроя_от_25.12.90___8___0___1" localSheetId="4">#REF!</definedName>
    <definedName name="Поправочные_коэффициенты_по_письму_Госстроя_от_25.12.90___8___0___1" localSheetId="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3">#REF!</definedName>
    <definedName name="Поправочные_коэффициенты_по_письму_Госстроя_от_25.12.90___8___0___5" localSheetId="4">#REF!</definedName>
    <definedName name="Поправочные_коэффициенты_по_письму_Госстроя_от_25.12.90___8___0___5" localSheetId="0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__5_14" localSheetId="3">#REF!</definedName>
    <definedName name="Поправочные_коэффициенты_по_письму_Госстроя_от_25.12.90___8___0___5_14" localSheetId="4">#REF!</definedName>
    <definedName name="Поправочные_коэффициенты_по_письму_Госстроя_от_25.12.90___8___0___5_14" localSheetId="0">#REF!</definedName>
    <definedName name="Поправочные_коэффициенты_по_письму_Госстроя_от_25.12.90___8___0___5_14">#REF!</definedName>
    <definedName name="Поправочные_коэффициенты_по_письму_Госстроя_от_25.12.90___8___0___5_15" localSheetId="3">#REF!</definedName>
    <definedName name="Поправочные_коэффициенты_по_письму_Госстроя_от_25.12.90___8___0___5_15" localSheetId="4">#REF!</definedName>
    <definedName name="Поправочные_коэффициенты_по_письму_Госстроя_от_25.12.90___8___0___5_15" localSheetId="0">#REF!</definedName>
    <definedName name="Поправочные_коэффициенты_по_письму_Госстроя_от_25.12.90___8___0___5_15">#REF!</definedName>
    <definedName name="Поправочные_коэффициенты_по_письму_Госстроя_от_25.12.90___8___0___5_16" localSheetId="3">#REF!</definedName>
    <definedName name="Поправочные_коэффициенты_по_письму_Госстроя_от_25.12.90___8___0___5_16" localSheetId="4">#REF!</definedName>
    <definedName name="Поправочные_коэффициенты_по_письму_Госстроя_от_25.12.90___8___0___5_16" localSheetId="0">#REF!</definedName>
    <definedName name="Поправочные_коэффициенты_по_письму_Госстроя_от_25.12.90___8___0___5_16">#REF!</definedName>
    <definedName name="Поправочные_коэффициенты_по_письму_Госстроя_от_25.12.90___8___0___5_19" localSheetId="3">#REF!</definedName>
    <definedName name="Поправочные_коэффициенты_по_письму_Госстроя_от_25.12.90___8___0___5_19" localSheetId="4">#REF!</definedName>
    <definedName name="Поправочные_коэффициенты_по_письму_Госстроя_от_25.12.90___8___0___5_19" localSheetId="0">#REF!</definedName>
    <definedName name="Поправочные_коэффициенты_по_письму_Госстроя_от_25.12.90___8___0___5_19">#REF!</definedName>
    <definedName name="Поправочные_коэффициенты_по_письму_Госстроя_от_25.12.90___8___0___5_4" localSheetId="3">#REF!</definedName>
    <definedName name="Поправочные_коэффициенты_по_письму_Госстроя_от_25.12.90___8___0___5_4" localSheetId="4">#REF!</definedName>
    <definedName name="Поправочные_коэффициенты_по_письму_Госстроя_от_25.12.90___8___0___5_4" localSheetId="0">#REF!</definedName>
    <definedName name="Поправочные_коэффициенты_по_письму_Госстроя_от_25.12.90___8___0___5_4">#REF!</definedName>
    <definedName name="Поправочные_коэффициенты_по_письму_Госстроя_от_25.12.90___8___0_1" localSheetId="3">#REF!</definedName>
    <definedName name="Поправочные_коэффициенты_по_письму_Госстроя_от_25.12.90___8___0_1" localSheetId="4">#REF!</definedName>
    <definedName name="Поправочные_коэффициенты_по_письму_Госстроя_от_25.12.90___8___0_1" localSheetId="0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13" localSheetId="3">#REF!</definedName>
    <definedName name="Поправочные_коэффициенты_по_письму_Госстроя_от_25.12.90___8___0_13" localSheetId="4">#REF!</definedName>
    <definedName name="Поправочные_коэффициенты_по_письму_Госстроя_от_25.12.90___8___0_13" localSheetId="0">#REF!</definedName>
    <definedName name="Поправочные_коэффициенты_по_письму_Госстроя_от_25.12.90___8___0_13">#REF!</definedName>
    <definedName name="Поправочные_коэффициенты_по_письму_Госстроя_от_25.12.90___8___0_14" localSheetId="3">#REF!</definedName>
    <definedName name="Поправочные_коэффициенты_по_письму_Госстроя_от_25.12.90___8___0_14" localSheetId="4">#REF!</definedName>
    <definedName name="Поправочные_коэффициенты_по_письму_Госстроя_от_25.12.90___8___0_14" localSheetId="0">#REF!</definedName>
    <definedName name="Поправочные_коэффициенты_по_письму_Госстроя_от_25.12.90___8___0_14">#REF!</definedName>
    <definedName name="Поправочные_коэффициенты_по_письму_Госстроя_от_25.12.90___8___0_15" localSheetId="3">#REF!</definedName>
    <definedName name="Поправочные_коэффициенты_по_письму_Госстроя_от_25.12.90___8___0_15" localSheetId="4">#REF!</definedName>
    <definedName name="Поправочные_коэффициенты_по_письму_Госстроя_от_25.12.90___8___0_15" localSheetId="0">#REF!</definedName>
    <definedName name="Поправочные_коэффициенты_по_письму_Госстроя_от_25.12.90___8___0_15">#REF!</definedName>
    <definedName name="Поправочные_коэффициенты_по_письму_Госстроя_от_25.12.90___8___0_16" localSheetId="3">#REF!</definedName>
    <definedName name="Поправочные_коэффициенты_по_письму_Госстроя_от_25.12.90___8___0_16" localSheetId="4">#REF!</definedName>
    <definedName name="Поправочные_коэффициенты_по_письму_Госстроя_от_25.12.90___8___0_16" localSheetId="0">#REF!</definedName>
    <definedName name="Поправочные_коэффициенты_по_письму_Госстроя_от_25.12.90___8___0_16">#REF!</definedName>
    <definedName name="Поправочные_коэффициенты_по_письму_Госстроя_от_25.12.90___8___0_17" localSheetId="3">#REF!</definedName>
    <definedName name="Поправочные_коэффициенты_по_письму_Госстроя_от_25.12.90___8___0_17" localSheetId="4">#REF!</definedName>
    <definedName name="Поправочные_коэффициенты_по_письму_Госстроя_от_25.12.90___8___0_17" localSheetId="0">#REF!</definedName>
    <definedName name="Поправочные_коэффициенты_по_письму_Госстроя_от_25.12.90___8___0_17">#REF!</definedName>
    <definedName name="Поправочные_коэффициенты_по_письму_Госстроя_от_25.12.90___8___0_18" localSheetId="3">#REF!</definedName>
    <definedName name="Поправочные_коэффициенты_по_письму_Госстроя_от_25.12.90___8___0_18" localSheetId="4">#REF!</definedName>
    <definedName name="Поправочные_коэффициенты_по_письму_Госстроя_от_25.12.90___8___0_18" localSheetId="0">#REF!</definedName>
    <definedName name="Поправочные_коэффициенты_по_письму_Госстроя_от_25.12.90___8___0_18">#REF!</definedName>
    <definedName name="Поправочные_коэффициенты_по_письму_Госстроя_от_25.12.90___8___0_19" localSheetId="3">#REF!</definedName>
    <definedName name="Поправочные_коэффициенты_по_письму_Госстроя_от_25.12.90___8___0_19" localSheetId="4">#REF!</definedName>
    <definedName name="Поправочные_коэффициенты_по_письму_Госстроя_от_25.12.90___8___0_19" localSheetId="0">#REF!</definedName>
    <definedName name="Поправочные_коэффициенты_по_письму_Госстроя_от_25.12.90___8___0_19">#REF!</definedName>
    <definedName name="Поправочные_коэффициенты_по_письму_Госстроя_от_25.12.90___8___0_20" localSheetId="3">#REF!</definedName>
    <definedName name="Поправочные_коэффициенты_по_письму_Госстроя_от_25.12.90___8___0_20" localSheetId="4">#REF!</definedName>
    <definedName name="Поправочные_коэффициенты_по_письму_Госстроя_от_25.12.90___8___0_20" localSheetId="0">#REF!</definedName>
    <definedName name="Поправочные_коэффициенты_по_письму_Госстроя_от_25.12.90___8___0_20">#REF!</definedName>
    <definedName name="Поправочные_коэффициенты_по_письму_Госстроя_от_25.12.90___8___0_3" localSheetId="3">#REF!</definedName>
    <definedName name="Поправочные_коэффициенты_по_письму_Госстроя_от_25.12.90___8___0_3" localSheetId="4">#REF!</definedName>
    <definedName name="Поправочные_коэффициенты_по_письму_Госстроя_от_25.12.90___8___0_3" localSheetId="0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4" localSheetId="3">#REF!</definedName>
    <definedName name="Поправочные_коэффициенты_по_письму_Госстроя_от_25.12.90___8___0_4" localSheetId="4">#REF!</definedName>
    <definedName name="Поправочные_коэффициенты_по_письму_Госстроя_от_25.12.90___8___0_4" localSheetId="0">#REF!</definedName>
    <definedName name="Поправочные_коэффициенты_по_письму_Госстроя_от_25.12.90___8___0_4">#REF!</definedName>
    <definedName name="Поправочные_коэффициенты_по_письму_Госстроя_от_25.12.90___8___0_5" localSheetId="3">#REF!</definedName>
    <definedName name="Поправочные_коэффициенты_по_письму_Госстроя_от_25.12.90___8___0_5" localSheetId="4">#REF!</definedName>
    <definedName name="Поправочные_коэффициенты_по_письму_Госстроя_от_25.12.90___8___0_5" localSheetId="0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3">#REF!</definedName>
    <definedName name="Поправочные_коэффициенты_по_письму_Госстроя_от_25.12.90___8___1" localSheetId="4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_13" localSheetId="3">#REF!</definedName>
    <definedName name="Поправочные_коэффициенты_по_письму_Госстроя_от_25.12.90___8___1_13" localSheetId="4">#REF!</definedName>
    <definedName name="Поправочные_коэффициенты_по_письму_Госстроя_от_25.12.90___8___1_13" localSheetId="0">#REF!</definedName>
    <definedName name="Поправочные_коэффициенты_по_письму_Госстроя_от_25.12.90___8___1_13">#REF!</definedName>
    <definedName name="Поправочные_коэффициенты_по_письму_Госстроя_от_25.12.90___8___1_15" localSheetId="3">#REF!</definedName>
    <definedName name="Поправочные_коэффициенты_по_письму_Госстроя_от_25.12.90___8___1_15" localSheetId="4">#REF!</definedName>
    <definedName name="Поправочные_коэффициенты_по_письму_Госстроя_от_25.12.90___8___1_15" localSheetId="0">#REF!</definedName>
    <definedName name="Поправочные_коэффициенты_по_письму_Госстроя_от_25.12.90___8___1_15">#REF!</definedName>
    <definedName name="Поправочные_коэффициенты_по_письму_Госстроя_от_25.12.90___8___1_16" localSheetId="3">#REF!</definedName>
    <definedName name="Поправочные_коэффициенты_по_письму_Госстроя_от_25.12.90___8___1_16" localSheetId="4">#REF!</definedName>
    <definedName name="Поправочные_коэффициенты_по_письму_Госстроя_от_25.12.90___8___1_16" localSheetId="0">#REF!</definedName>
    <definedName name="Поправочные_коэффициенты_по_письму_Госстроя_от_25.12.90___8___1_16">#REF!</definedName>
    <definedName name="Поправочные_коэффициенты_по_письму_Госстроя_от_25.12.90___8___1_17" localSheetId="3">#REF!</definedName>
    <definedName name="Поправочные_коэффициенты_по_письму_Госстроя_от_25.12.90___8___1_17" localSheetId="4">#REF!</definedName>
    <definedName name="Поправочные_коэффициенты_по_письму_Госстроя_от_25.12.90___8___1_17" localSheetId="0">#REF!</definedName>
    <definedName name="Поправочные_коэффициенты_по_письму_Госстроя_от_25.12.90___8___1_17">#REF!</definedName>
    <definedName name="Поправочные_коэффициенты_по_письму_Госстроя_от_25.12.90___8___1_18" localSheetId="3">#REF!</definedName>
    <definedName name="Поправочные_коэффициенты_по_письму_Госстроя_от_25.12.90___8___1_18" localSheetId="4">#REF!</definedName>
    <definedName name="Поправочные_коэффициенты_по_письму_Госстроя_от_25.12.90___8___1_18" localSheetId="0">#REF!</definedName>
    <definedName name="Поправочные_коэффициенты_по_письму_Госстроя_от_25.12.90___8___1_18">#REF!</definedName>
    <definedName name="Поправочные_коэффициенты_по_письму_Госстроя_от_25.12.90___8___1_19" localSheetId="3">#REF!</definedName>
    <definedName name="Поправочные_коэффициенты_по_письму_Госстроя_от_25.12.90___8___1_19" localSheetId="4">#REF!</definedName>
    <definedName name="Поправочные_коэффициенты_по_письму_Госстроя_от_25.12.90___8___1_19" localSheetId="0">#REF!</definedName>
    <definedName name="Поправочные_коэффициенты_по_письму_Госстроя_от_25.12.90___8___1_19">#REF!</definedName>
    <definedName name="Поправочные_коэффициенты_по_письму_Госстроя_от_25.12.90___8___1_20" localSheetId="3">#REF!</definedName>
    <definedName name="Поправочные_коэффициенты_по_письму_Госстроя_от_25.12.90___8___1_20" localSheetId="4">#REF!</definedName>
    <definedName name="Поправочные_коэффициенты_по_письму_Госстроя_от_25.12.90___8___1_20" localSheetId="0">#REF!</definedName>
    <definedName name="Поправочные_коэффициенты_по_письму_Госстроя_от_25.12.90___8___1_20">#REF!</definedName>
    <definedName name="Поправочные_коэффициенты_по_письму_Госстроя_от_25.12.90___8___1_3" localSheetId="3">#REF!</definedName>
    <definedName name="Поправочные_коэффициенты_по_письму_Госстроя_от_25.12.90___8___1_3" localSheetId="4">#REF!</definedName>
    <definedName name="Поправочные_коэффициенты_по_письму_Госстроя_от_25.12.90___8___1_3" localSheetId="0">#REF!</definedName>
    <definedName name="Поправочные_коэффициенты_по_письму_Госстроя_от_25.12.90___8___1_3">#REF!</definedName>
    <definedName name="Поправочные_коэффициенты_по_письму_Госстроя_от_25.12.90___8___1_4" localSheetId="3">#REF!</definedName>
    <definedName name="Поправочные_коэффициенты_по_письму_Госстроя_от_25.12.90___8___1_4" localSheetId="4">#REF!</definedName>
    <definedName name="Поправочные_коэффициенты_по_письму_Госстроя_от_25.12.90___8___1_4" localSheetId="0">#REF!</definedName>
    <definedName name="Поправочные_коэффициенты_по_письму_Госстроя_от_25.12.90___8___1_4">#REF!</definedName>
    <definedName name="Поправочные_коэффициенты_по_письму_Госстроя_от_25.12.90___8___10" localSheetId="3">#REF!</definedName>
    <definedName name="Поправочные_коэффициенты_по_письму_Госстроя_от_25.12.90___8___10" localSheetId="4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0_1" localSheetId="3">#REF!</definedName>
    <definedName name="Поправочные_коэффициенты_по_письму_Госстроя_от_25.12.90___8___10_1" localSheetId="4">#REF!</definedName>
    <definedName name="Поправочные_коэффициенты_по_письму_Госстроя_от_25.12.90___8___10_1" localSheetId="0">#REF!</definedName>
    <definedName name="Поправочные_коэффициенты_по_письму_Госстроя_от_25.12.90___8___10_1">#REF!</definedName>
    <definedName name="Поправочные_коэффициенты_по_письму_Госстроя_от_25.12.90___8___10_13" localSheetId="3">#REF!</definedName>
    <definedName name="Поправочные_коэффициенты_по_письму_Госстроя_от_25.12.90___8___10_13" localSheetId="4">#REF!</definedName>
    <definedName name="Поправочные_коэффициенты_по_письму_Госстроя_от_25.12.90___8___10_13" localSheetId="0">#REF!</definedName>
    <definedName name="Поправочные_коэффициенты_по_письму_Госстроя_от_25.12.90___8___10_13">#REF!</definedName>
    <definedName name="Поправочные_коэффициенты_по_письму_Госстроя_от_25.12.90___8___10_14" localSheetId="3">#REF!</definedName>
    <definedName name="Поправочные_коэффициенты_по_письму_Госстроя_от_25.12.90___8___10_14" localSheetId="4">#REF!</definedName>
    <definedName name="Поправочные_коэффициенты_по_письму_Госстроя_от_25.12.90___8___10_14" localSheetId="0">#REF!</definedName>
    <definedName name="Поправочные_коэффициенты_по_письму_Госстроя_от_25.12.90___8___10_14">#REF!</definedName>
    <definedName name="Поправочные_коэффициенты_по_письму_Госстроя_от_25.12.90___8___10_15" localSheetId="3">#REF!</definedName>
    <definedName name="Поправочные_коэффициенты_по_письму_Госстроя_от_25.12.90___8___10_15" localSheetId="4">#REF!</definedName>
    <definedName name="Поправочные_коэффициенты_по_письму_Госстроя_от_25.12.90___8___10_15" localSheetId="0">#REF!</definedName>
    <definedName name="Поправочные_коэффициенты_по_письму_Госстроя_от_25.12.90___8___10_15">#REF!</definedName>
    <definedName name="Поправочные_коэффициенты_по_письму_Госстроя_от_25.12.90___8___10_16" localSheetId="3">#REF!</definedName>
    <definedName name="Поправочные_коэффициенты_по_письму_Госстроя_от_25.12.90___8___10_16" localSheetId="4">#REF!</definedName>
    <definedName name="Поправочные_коэффициенты_по_письму_Госстроя_от_25.12.90___8___10_16" localSheetId="0">#REF!</definedName>
    <definedName name="Поправочные_коэффициенты_по_письму_Госстроя_от_25.12.90___8___10_16">#REF!</definedName>
    <definedName name="Поправочные_коэффициенты_по_письму_Госстроя_от_25.12.90___8___10_17" localSheetId="3">#REF!</definedName>
    <definedName name="Поправочные_коэффициенты_по_письму_Госстроя_от_25.12.90___8___10_17" localSheetId="4">#REF!</definedName>
    <definedName name="Поправочные_коэффициенты_по_письму_Госстроя_от_25.12.90___8___10_17" localSheetId="0">#REF!</definedName>
    <definedName name="Поправочные_коэффициенты_по_письму_Госстроя_от_25.12.90___8___10_17">#REF!</definedName>
    <definedName name="Поправочные_коэффициенты_по_письму_Госстроя_от_25.12.90___8___10_18" localSheetId="3">#REF!</definedName>
    <definedName name="Поправочные_коэффициенты_по_письму_Госстроя_от_25.12.90___8___10_18" localSheetId="4">#REF!</definedName>
    <definedName name="Поправочные_коэффициенты_по_письму_Госстроя_от_25.12.90___8___10_18" localSheetId="0">#REF!</definedName>
    <definedName name="Поправочные_коэффициенты_по_письму_Госстроя_от_25.12.90___8___10_18">#REF!</definedName>
    <definedName name="Поправочные_коэффициенты_по_письму_Госстроя_от_25.12.90___8___10_19" localSheetId="3">#REF!</definedName>
    <definedName name="Поправочные_коэффициенты_по_письму_Госстроя_от_25.12.90___8___10_19" localSheetId="4">#REF!</definedName>
    <definedName name="Поправочные_коэффициенты_по_письму_Госстроя_от_25.12.90___8___10_19" localSheetId="0">#REF!</definedName>
    <definedName name="Поправочные_коэффициенты_по_письму_Госстроя_от_25.12.90___8___10_19">#REF!</definedName>
    <definedName name="Поправочные_коэффициенты_по_письму_Госстроя_от_25.12.90___8___10_20" localSheetId="3">#REF!</definedName>
    <definedName name="Поправочные_коэффициенты_по_письму_Госстроя_от_25.12.90___8___10_20" localSheetId="4">#REF!</definedName>
    <definedName name="Поправочные_коэффициенты_по_письму_Госстроя_от_25.12.90___8___10_20" localSheetId="0">#REF!</definedName>
    <definedName name="Поправочные_коэффициенты_по_письму_Госстроя_от_25.12.90___8___10_20">#REF!</definedName>
    <definedName name="Поправочные_коэффициенты_по_письму_Госстроя_от_25.12.90___8___10_3" localSheetId="3">#REF!</definedName>
    <definedName name="Поправочные_коэффициенты_по_письму_Госстроя_от_25.12.90___8___10_3" localSheetId="4">#REF!</definedName>
    <definedName name="Поправочные_коэффициенты_по_письму_Госстроя_от_25.12.90___8___10_3" localSheetId="0">#REF!</definedName>
    <definedName name="Поправочные_коэффициенты_по_письму_Госстроя_от_25.12.90___8___10_3">#REF!</definedName>
    <definedName name="Поправочные_коэффициенты_по_письму_Госстроя_от_25.12.90___8___10_4" localSheetId="3">#REF!</definedName>
    <definedName name="Поправочные_коэффициенты_по_письму_Госстроя_от_25.12.90___8___10_4" localSheetId="4">#REF!</definedName>
    <definedName name="Поправочные_коэффициенты_по_письму_Госстроя_от_25.12.90___8___10_4" localSheetId="0">#REF!</definedName>
    <definedName name="Поправочные_коэффициенты_по_письму_Госстроя_от_25.12.90___8___10_4">#REF!</definedName>
    <definedName name="Поправочные_коэффициенты_по_письму_Госстроя_от_25.12.90___8___10_5" localSheetId="3">#REF!</definedName>
    <definedName name="Поправочные_коэффициенты_по_письму_Госстроя_от_25.12.90___8___10_5" localSheetId="4">#REF!</definedName>
    <definedName name="Поправочные_коэффициенты_по_письму_Госстроя_от_25.12.90___8___10_5" localSheetId="0">#REF!</definedName>
    <definedName name="Поправочные_коэффициенты_по_письму_Госстроя_от_25.12.90___8___10_5">#REF!</definedName>
    <definedName name="Поправочные_коэффициенты_по_письму_Госстроя_от_25.12.90___8___10_6" localSheetId="3">#REF!</definedName>
    <definedName name="Поправочные_коэффициенты_по_письму_Госстроя_от_25.12.90___8___10_6" localSheetId="4">#REF!</definedName>
    <definedName name="Поправочные_коэффициенты_по_письму_Госстроя_от_25.12.90___8___10_6" localSheetId="0">#REF!</definedName>
    <definedName name="Поправочные_коэффициенты_по_письму_Госстроя_от_25.12.90___8___10_6">#REF!</definedName>
    <definedName name="Поправочные_коэффициенты_по_письму_Госстроя_от_25.12.90___8___12" localSheetId="3">#REF!</definedName>
    <definedName name="Поправочные_коэффициенты_по_письму_Госстроя_от_25.12.90___8___12" localSheetId="4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12_13" localSheetId="3">#REF!</definedName>
    <definedName name="Поправочные_коэффициенты_по_письму_Госстроя_от_25.12.90___8___12_13" localSheetId="4">#REF!</definedName>
    <definedName name="Поправочные_коэффициенты_по_письму_Госстроя_от_25.12.90___8___12_13" localSheetId="0">#REF!</definedName>
    <definedName name="Поправочные_коэффициенты_по_письму_Госстроя_от_25.12.90___8___12_13">#REF!</definedName>
    <definedName name="Поправочные_коэффициенты_по_письму_Госстроя_от_25.12.90___8___12_15" localSheetId="3">#REF!</definedName>
    <definedName name="Поправочные_коэффициенты_по_письму_Госстроя_от_25.12.90___8___12_15" localSheetId="4">#REF!</definedName>
    <definedName name="Поправочные_коэффициенты_по_письму_Госстроя_от_25.12.90___8___12_15" localSheetId="0">#REF!</definedName>
    <definedName name="Поправочные_коэффициенты_по_письму_Госстроя_от_25.12.90___8___12_15">#REF!</definedName>
    <definedName name="Поправочные_коэффициенты_по_письму_Госстроя_от_25.12.90___8___12_16" localSheetId="3">#REF!</definedName>
    <definedName name="Поправочные_коэффициенты_по_письму_Госстроя_от_25.12.90___8___12_16" localSheetId="4">#REF!</definedName>
    <definedName name="Поправочные_коэффициенты_по_письму_Госстроя_от_25.12.90___8___12_16" localSheetId="0">#REF!</definedName>
    <definedName name="Поправочные_коэффициенты_по_письму_Госстроя_от_25.12.90___8___12_16">#REF!</definedName>
    <definedName name="Поправочные_коэффициенты_по_письму_Госстроя_от_25.12.90___8___12_17" localSheetId="3">#REF!</definedName>
    <definedName name="Поправочные_коэффициенты_по_письму_Госстроя_от_25.12.90___8___12_17" localSheetId="4">#REF!</definedName>
    <definedName name="Поправочные_коэффициенты_по_письму_Госстроя_от_25.12.90___8___12_17" localSheetId="0">#REF!</definedName>
    <definedName name="Поправочные_коэффициенты_по_письму_Госстроя_от_25.12.90___8___12_17">#REF!</definedName>
    <definedName name="Поправочные_коэффициенты_по_письму_Госстроя_от_25.12.90___8___12_18" localSheetId="3">#REF!</definedName>
    <definedName name="Поправочные_коэффициенты_по_письму_Госстроя_от_25.12.90___8___12_18" localSheetId="4">#REF!</definedName>
    <definedName name="Поправочные_коэффициенты_по_письму_Госстроя_от_25.12.90___8___12_18" localSheetId="0">#REF!</definedName>
    <definedName name="Поправочные_коэффициенты_по_письму_Госстроя_от_25.12.90___8___12_18">#REF!</definedName>
    <definedName name="Поправочные_коэффициенты_по_письму_Госстроя_от_25.12.90___8___12_19" localSheetId="3">#REF!</definedName>
    <definedName name="Поправочные_коэффициенты_по_письму_Госстроя_от_25.12.90___8___12_19" localSheetId="4">#REF!</definedName>
    <definedName name="Поправочные_коэффициенты_по_письму_Госстроя_от_25.12.90___8___12_19" localSheetId="0">#REF!</definedName>
    <definedName name="Поправочные_коэффициенты_по_письму_Госстроя_от_25.12.90___8___12_19">#REF!</definedName>
    <definedName name="Поправочные_коэффициенты_по_письму_Госстроя_от_25.12.90___8___12_20" localSheetId="3">#REF!</definedName>
    <definedName name="Поправочные_коэффициенты_по_письму_Госстроя_от_25.12.90___8___12_20" localSheetId="4">#REF!</definedName>
    <definedName name="Поправочные_коэффициенты_по_письму_Госстроя_от_25.12.90___8___12_20" localSheetId="0">#REF!</definedName>
    <definedName name="Поправочные_коэффициенты_по_письму_Госстроя_от_25.12.90___8___12_20">#REF!</definedName>
    <definedName name="Поправочные_коэффициенты_по_письму_Госстроя_от_25.12.90___8___12_3" localSheetId="3">#REF!</definedName>
    <definedName name="Поправочные_коэффициенты_по_письму_Госстроя_от_25.12.90___8___12_3" localSheetId="4">#REF!</definedName>
    <definedName name="Поправочные_коэффициенты_по_письму_Госстроя_от_25.12.90___8___12_3" localSheetId="0">#REF!</definedName>
    <definedName name="Поправочные_коэффициенты_по_письму_Госстроя_от_25.12.90___8___12_3">#REF!</definedName>
    <definedName name="Поправочные_коэффициенты_по_письму_Госстроя_от_25.12.90___8___12_4" localSheetId="3">#REF!</definedName>
    <definedName name="Поправочные_коэффициенты_по_письму_Госстроя_от_25.12.90___8___12_4" localSheetId="4">#REF!</definedName>
    <definedName name="Поправочные_коэффициенты_по_письму_Госстроя_от_25.12.90___8___12_4" localSheetId="0">#REF!</definedName>
    <definedName name="Поправочные_коэффициенты_по_письму_Госстроя_от_25.12.90___8___12_4">#REF!</definedName>
    <definedName name="Поправочные_коэффициенты_по_письму_Госстроя_от_25.12.90___8___12_5" localSheetId="3">#REF!</definedName>
    <definedName name="Поправочные_коэффициенты_по_письму_Госстроя_от_25.12.90___8___12_5" localSheetId="4">#REF!</definedName>
    <definedName name="Поправочные_коэффициенты_по_письму_Госстроя_от_25.12.90___8___12_5" localSheetId="0">#REF!</definedName>
    <definedName name="Поправочные_коэффициенты_по_письму_Госстроя_от_25.12.90___8___12_5">#REF!</definedName>
    <definedName name="Поправочные_коэффициенты_по_письму_Госстроя_от_25.12.90___8___12_6" localSheetId="3">#REF!</definedName>
    <definedName name="Поправочные_коэффициенты_по_письму_Госстроя_от_25.12.90___8___12_6" localSheetId="4">#REF!</definedName>
    <definedName name="Поправочные_коэффициенты_по_письму_Госстроя_от_25.12.90___8___12_6" localSheetId="0">#REF!</definedName>
    <definedName name="Поправочные_коэффициенты_по_письму_Госстроя_от_25.12.90___8___12_6">#REF!</definedName>
    <definedName name="Поправочные_коэффициенты_по_письму_Госстроя_от_25.12.90___8___2" localSheetId="3">#REF!</definedName>
    <definedName name="Поправочные_коэффициенты_по_письму_Госстроя_от_25.12.90___8___2" localSheetId="4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2_1" localSheetId="3">#REF!</definedName>
    <definedName name="Поправочные_коэффициенты_по_письму_Госстроя_от_25.12.90___8___2_1" localSheetId="4">#REF!</definedName>
    <definedName name="Поправочные_коэффициенты_по_письму_Госстроя_от_25.12.90___8___2_1" localSheetId="0">#REF!</definedName>
    <definedName name="Поправочные_коэффициенты_по_письму_Госстроя_от_25.12.90___8___2_1">#REF!</definedName>
    <definedName name="Поправочные_коэффициенты_по_письму_Госстроя_от_25.12.90___8___2_13" localSheetId="3">#REF!</definedName>
    <definedName name="Поправочные_коэффициенты_по_письму_Госстроя_от_25.12.90___8___2_13" localSheetId="4">#REF!</definedName>
    <definedName name="Поправочные_коэффициенты_по_письму_Госстроя_от_25.12.90___8___2_13" localSheetId="0">#REF!</definedName>
    <definedName name="Поправочные_коэффициенты_по_письму_Госстроя_от_25.12.90___8___2_13">#REF!</definedName>
    <definedName name="Поправочные_коэффициенты_по_письму_Госстроя_от_25.12.90___8___2_14" localSheetId="3">#REF!</definedName>
    <definedName name="Поправочные_коэффициенты_по_письму_Госстроя_от_25.12.90___8___2_14" localSheetId="4">#REF!</definedName>
    <definedName name="Поправочные_коэффициенты_по_письму_Госстроя_от_25.12.90___8___2_14" localSheetId="0">#REF!</definedName>
    <definedName name="Поправочные_коэффициенты_по_письму_Госстроя_от_25.12.90___8___2_14">#REF!</definedName>
    <definedName name="Поправочные_коэффициенты_по_письму_Госстроя_от_25.12.90___8___2_15" localSheetId="3">#REF!</definedName>
    <definedName name="Поправочные_коэффициенты_по_письму_Госстроя_от_25.12.90___8___2_15" localSheetId="4">#REF!</definedName>
    <definedName name="Поправочные_коэффициенты_по_письму_Госстроя_от_25.12.90___8___2_15" localSheetId="0">#REF!</definedName>
    <definedName name="Поправочные_коэффициенты_по_письму_Госстроя_от_25.12.90___8___2_15">#REF!</definedName>
    <definedName name="Поправочные_коэффициенты_по_письму_Госстроя_от_25.12.90___8___2_16" localSheetId="3">#REF!</definedName>
    <definedName name="Поправочные_коэффициенты_по_письму_Госстроя_от_25.12.90___8___2_16" localSheetId="4">#REF!</definedName>
    <definedName name="Поправочные_коэффициенты_по_письму_Госстроя_от_25.12.90___8___2_16" localSheetId="0">#REF!</definedName>
    <definedName name="Поправочные_коэффициенты_по_письму_Госстроя_от_25.12.90___8___2_16">#REF!</definedName>
    <definedName name="Поправочные_коэффициенты_по_письму_Госстроя_от_25.12.90___8___2_17" localSheetId="3">#REF!</definedName>
    <definedName name="Поправочные_коэффициенты_по_письму_Госстроя_от_25.12.90___8___2_17" localSheetId="4">#REF!</definedName>
    <definedName name="Поправочные_коэффициенты_по_письму_Госстроя_от_25.12.90___8___2_17" localSheetId="0">#REF!</definedName>
    <definedName name="Поправочные_коэффициенты_по_письму_Госстроя_от_25.12.90___8___2_17">#REF!</definedName>
    <definedName name="Поправочные_коэффициенты_по_письму_Госстроя_от_25.12.90___8___2_18" localSheetId="3">#REF!</definedName>
    <definedName name="Поправочные_коэффициенты_по_письму_Госстроя_от_25.12.90___8___2_18" localSheetId="4">#REF!</definedName>
    <definedName name="Поправочные_коэффициенты_по_письму_Госстроя_от_25.12.90___8___2_18" localSheetId="0">#REF!</definedName>
    <definedName name="Поправочные_коэффициенты_по_письму_Госстроя_от_25.12.90___8___2_18">#REF!</definedName>
    <definedName name="Поправочные_коэффициенты_по_письму_Госстроя_от_25.12.90___8___2_19" localSheetId="3">#REF!</definedName>
    <definedName name="Поправочные_коэффициенты_по_письму_Госстроя_от_25.12.90___8___2_19" localSheetId="4">#REF!</definedName>
    <definedName name="Поправочные_коэффициенты_по_письму_Госстроя_от_25.12.90___8___2_19" localSheetId="0">#REF!</definedName>
    <definedName name="Поправочные_коэффициенты_по_письму_Госстроя_от_25.12.90___8___2_19">#REF!</definedName>
    <definedName name="Поправочные_коэффициенты_по_письму_Госстроя_от_25.12.90___8___2_20" localSheetId="3">#REF!</definedName>
    <definedName name="Поправочные_коэффициенты_по_письму_Госстроя_от_25.12.90___8___2_20" localSheetId="4">#REF!</definedName>
    <definedName name="Поправочные_коэффициенты_по_письму_Госстроя_от_25.12.90___8___2_20" localSheetId="0">#REF!</definedName>
    <definedName name="Поправочные_коэффициенты_по_письму_Госстроя_от_25.12.90___8___2_20">#REF!</definedName>
    <definedName name="Поправочные_коэффициенты_по_письму_Госстроя_от_25.12.90___8___2_3" localSheetId="3">#REF!</definedName>
    <definedName name="Поправочные_коэффициенты_по_письму_Госстроя_от_25.12.90___8___2_3" localSheetId="4">#REF!</definedName>
    <definedName name="Поправочные_коэффициенты_по_письму_Госстроя_от_25.12.90___8___2_3" localSheetId="0">#REF!</definedName>
    <definedName name="Поправочные_коэффициенты_по_письму_Госстроя_от_25.12.90___8___2_3">#REF!</definedName>
    <definedName name="Поправочные_коэффициенты_по_письму_Госстроя_от_25.12.90___8___2_4" localSheetId="3">#REF!</definedName>
    <definedName name="Поправочные_коэффициенты_по_письму_Госстроя_от_25.12.90___8___2_4" localSheetId="4">#REF!</definedName>
    <definedName name="Поправочные_коэффициенты_по_письму_Госстроя_от_25.12.90___8___2_4" localSheetId="0">#REF!</definedName>
    <definedName name="Поправочные_коэффициенты_по_письму_Госстроя_от_25.12.90___8___2_4">#REF!</definedName>
    <definedName name="Поправочные_коэффициенты_по_письму_Госстроя_от_25.12.90___8___4" localSheetId="3">#REF!</definedName>
    <definedName name="Поправочные_коэффициенты_по_письму_Госстроя_от_25.12.90___8___4" localSheetId="4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4_1" localSheetId="3">#REF!</definedName>
    <definedName name="Поправочные_коэффициенты_по_письму_Госстроя_от_25.12.90___8___4_1" localSheetId="4">#REF!</definedName>
    <definedName name="Поправочные_коэффициенты_по_письму_Госстроя_от_25.12.90___8___4_1" localSheetId="0">#REF!</definedName>
    <definedName name="Поправочные_коэффициенты_по_письму_Госстроя_от_25.12.90___8___4_1">#REF!</definedName>
    <definedName name="Поправочные_коэффициенты_по_письму_Госстроя_от_25.12.90___8___4_13" localSheetId="3">#REF!</definedName>
    <definedName name="Поправочные_коэффициенты_по_письму_Госстроя_от_25.12.90___8___4_13" localSheetId="4">#REF!</definedName>
    <definedName name="Поправочные_коэффициенты_по_письму_Госстроя_от_25.12.90___8___4_13" localSheetId="0">#REF!</definedName>
    <definedName name="Поправочные_коэффициенты_по_письму_Госстроя_от_25.12.90___8___4_13">#REF!</definedName>
    <definedName name="Поправочные_коэффициенты_по_письму_Госстроя_от_25.12.90___8___4_14" localSheetId="3">#REF!</definedName>
    <definedName name="Поправочные_коэффициенты_по_письму_Госстроя_от_25.12.90___8___4_14" localSheetId="4">#REF!</definedName>
    <definedName name="Поправочные_коэффициенты_по_письму_Госстроя_от_25.12.90___8___4_14" localSheetId="0">#REF!</definedName>
    <definedName name="Поправочные_коэффициенты_по_письму_Госстроя_от_25.12.90___8___4_14">#REF!</definedName>
    <definedName name="Поправочные_коэффициенты_по_письму_Госстроя_от_25.12.90___8___4_15" localSheetId="3">#REF!</definedName>
    <definedName name="Поправочные_коэффициенты_по_письму_Госстроя_от_25.12.90___8___4_15" localSheetId="4">#REF!</definedName>
    <definedName name="Поправочные_коэффициенты_по_письму_Госстроя_от_25.12.90___8___4_15" localSheetId="0">#REF!</definedName>
    <definedName name="Поправочные_коэффициенты_по_письму_Госстроя_от_25.12.90___8___4_15">#REF!</definedName>
    <definedName name="Поправочные_коэффициенты_по_письму_Госстроя_от_25.12.90___8___4_16" localSheetId="3">#REF!</definedName>
    <definedName name="Поправочные_коэффициенты_по_письму_Госстроя_от_25.12.90___8___4_16" localSheetId="4">#REF!</definedName>
    <definedName name="Поправочные_коэффициенты_по_письму_Госстроя_от_25.12.90___8___4_16" localSheetId="0">#REF!</definedName>
    <definedName name="Поправочные_коэффициенты_по_письму_Госстроя_от_25.12.90___8___4_16">#REF!</definedName>
    <definedName name="Поправочные_коэффициенты_по_письму_Госстроя_от_25.12.90___8___4_17" localSheetId="3">#REF!</definedName>
    <definedName name="Поправочные_коэффициенты_по_письму_Госстроя_от_25.12.90___8___4_17" localSheetId="4">#REF!</definedName>
    <definedName name="Поправочные_коэффициенты_по_письму_Госстроя_от_25.12.90___8___4_17" localSheetId="0">#REF!</definedName>
    <definedName name="Поправочные_коэффициенты_по_письму_Госстроя_от_25.12.90___8___4_17">#REF!</definedName>
    <definedName name="Поправочные_коэффициенты_по_письму_Госстроя_от_25.12.90___8___4_18" localSheetId="3">#REF!</definedName>
    <definedName name="Поправочные_коэффициенты_по_письму_Госстроя_от_25.12.90___8___4_18" localSheetId="4">#REF!</definedName>
    <definedName name="Поправочные_коэффициенты_по_письму_Госстроя_от_25.12.90___8___4_18" localSheetId="0">#REF!</definedName>
    <definedName name="Поправочные_коэффициенты_по_письму_Госстроя_от_25.12.90___8___4_18">#REF!</definedName>
    <definedName name="Поправочные_коэффициенты_по_письму_Госстроя_от_25.12.90___8___4_19" localSheetId="3">#REF!</definedName>
    <definedName name="Поправочные_коэффициенты_по_письму_Госстроя_от_25.12.90___8___4_19" localSheetId="4">#REF!</definedName>
    <definedName name="Поправочные_коэффициенты_по_письму_Госстроя_от_25.12.90___8___4_19" localSheetId="0">#REF!</definedName>
    <definedName name="Поправочные_коэффициенты_по_письму_Госстроя_от_25.12.90___8___4_19">#REF!</definedName>
    <definedName name="Поправочные_коэффициенты_по_письму_Госстроя_от_25.12.90___8___4_20" localSheetId="3">#REF!</definedName>
    <definedName name="Поправочные_коэффициенты_по_письму_Госстроя_от_25.12.90___8___4_20" localSheetId="4">#REF!</definedName>
    <definedName name="Поправочные_коэффициенты_по_письму_Госстроя_от_25.12.90___8___4_20" localSheetId="0">#REF!</definedName>
    <definedName name="Поправочные_коэффициенты_по_письму_Госстроя_от_25.12.90___8___4_20">#REF!</definedName>
    <definedName name="Поправочные_коэффициенты_по_письму_Госстроя_от_25.12.90___8___4_3" localSheetId="3">#REF!</definedName>
    <definedName name="Поправочные_коэффициенты_по_письму_Госстроя_от_25.12.90___8___4_3" localSheetId="4">#REF!</definedName>
    <definedName name="Поправочные_коэффициенты_по_письму_Госстроя_от_25.12.90___8___4_3" localSheetId="0">#REF!</definedName>
    <definedName name="Поправочные_коэффициенты_по_письму_Госстроя_от_25.12.90___8___4_3">#REF!</definedName>
    <definedName name="Поправочные_коэффициенты_по_письму_Госстроя_от_25.12.90___8___4_4" localSheetId="3">#REF!</definedName>
    <definedName name="Поправочные_коэффициенты_по_письму_Госстроя_от_25.12.90___8___4_4" localSheetId="4">#REF!</definedName>
    <definedName name="Поправочные_коэффициенты_по_письму_Госстроя_от_25.12.90___8___4_4" localSheetId="0">#REF!</definedName>
    <definedName name="Поправочные_коэффициенты_по_письму_Госстроя_от_25.12.90___8___4_4">#REF!</definedName>
    <definedName name="Поправочные_коэффициенты_по_письму_Госстроя_от_25.12.90___8___5" localSheetId="3">#REF!</definedName>
    <definedName name="Поправочные_коэффициенты_по_письму_Госстроя_от_25.12.90___8___5" localSheetId="4">#REF!</definedName>
    <definedName name="Поправочные_коэффициенты_по_письму_Госстроя_от_25.12.90___8___5" localSheetId="0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5_14" localSheetId="3">#REF!</definedName>
    <definedName name="Поправочные_коэффициенты_по_письму_Госстроя_от_25.12.90___8___5_14" localSheetId="4">#REF!</definedName>
    <definedName name="Поправочные_коэффициенты_по_письму_Госстроя_от_25.12.90___8___5_14" localSheetId="0">#REF!</definedName>
    <definedName name="Поправочные_коэффициенты_по_письму_Госстроя_от_25.12.90___8___5_14">#REF!</definedName>
    <definedName name="Поправочные_коэффициенты_по_письму_Госстроя_от_25.12.90___8___5_15" localSheetId="3">#REF!</definedName>
    <definedName name="Поправочные_коэффициенты_по_письму_Госстроя_от_25.12.90___8___5_15" localSheetId="4">#REF!</definedName>
    <definedName name="Поправочные_коэффициенты_по_письму_Госстроя_от_25.12.90___8___5_15" localSheetId="0">#REF!</definedName>
    <definedName name="Поправочные_коэффициенты_по_письму_Госстроя_от_25.12.90___8___5_15">#REF!</definedName>
    <definedName name="Поправочные_коэффициенты_по_письму_Госстроя_от_25.12.90___8___5_16" localSheetId="3">#REF!</definedName>
    <definedName name="Поправочные_коэффициенты_по_письму_Госстроя_от_25.12.90___8___5_16" localSheetId="4">#REF!</definedName>
    <definedName name="Поправочные_коэффициенты_по_письму_Госстроя_от_25.12.90___8___5_16" localSheetId="0">#REF!</definedName>
    <definedName name="Поправочные_коэффициенты_по_письму_Госстроя_от_25.12.90___8___5_16">#REF!</definedName>
    <definedName name="Поправочные_коэффициенты_по_письму_Госстроя_от_25.12.90___8___5_19" localSheetId="3">#REF!</definedName>
    <definedName name="Поправочные_коэффициенты_по_письму_Госстроя_от_25.12.90___8___5_19" localSheetId="4">#REF!</definedName>
    <definedName name="Поправочные_коэффициенты_по_письму_Госстроя_от_25.12.90___8___5_19" localSheetId="0">#REF!</definedName>
    <definedName name="Поправочные_коэффициенты_по_письму_Госстроя_от_25.12.90___8___5_19">#REF!</definedName>
    <definedName name="Поправочные_коэффициенты_по_письму_Госстроя_от_25.12.90___8___5_4" localSheetId="3">#REF!</definedName>
    <definedName name="Поправочные_коэффициенты_по_письму_Госстроя_от_25.12.90___8___5_4" localSheetId="4">#REF!</definedName>
    <definedName name="Поправочные_коэффициенты_по_письму_Госстроя_от_25.12.90___8___5_4" localSheetId="0">#REF!</definedName>
    <definedName name="Поправочные_коэффициенты_по_письму_Госстроя_от_25.12.90___8___5_4">#REF!</definedName>
    <definedName name="Поправочные_коэффициенты_по_письму_Госстроя_от_25.12.90___8___6" localSheetId="3">#REF!</definedName>
    <definedName name="Поправочные_коэффициенты_по_письму_Госстроя_от_25.12.90___8___6" localSheetId="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3">#REF!</definedName>
    <definedName name="Поправочные_коэффициенты_по_письму_Госстроя_от_25.12.90___8___6___0" localSheetId="4">#REF!</definedName>
    <definedName name="Поправочные_коэффициенты_по_письму_Госстроя_от_25.12.90___8___6___0" localSheetId="0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6___0_15" localSheetId="3">#REF!</definedName>
    <definedName name="Поправочные_коэффициенты_по_письму_Госстроя_от_25.12.90___8___6___0_15" localSheetId="4">#REF!</definedName>
    <definedName name="Поправочные_коэффициенты_по_письму_Госстроя_от_25.12.90___8___6___0_15" localSheetId="0">#REF!</definedName>
    <definedName name="Поправочные_коэффициенты_по_письму_Госстроя_от_25.12.90___8___6___0_15">#REF!</definedName>
    <definedName name="Поправочные_коэффициенты_по_письму_Госстроя_от_25.12.90___8___6___0_16" localSheetId="3">#REF!</definedName>
    <definedName name="Поправочные_коэффициенты_по_письму_Госстроя_от_25.12.90___8___6___0_16" localSheetId="4">#REF!</definedName>
    <definedName name="Поправочные_коэффициенты_по_письму_Госстроя_от_25.12.90___8___6___0_16" localSheetId="0">#REF!</definedName>
    <definedName name="Поправочные_коэффициенты_по_письму_Госстроя_от_25.12.90___8___6___0_16">#REF!</definedName>
    <definedName name="Поправочные_коэффициенты_по_письму_Госстроя_от_25.12.90___8___6___0_19" localSheetId="3">#REF!</definedName>
    <definedName name="Поправочные_коэффициенты_по_письму_Госстроя_от_25.12.90___8___6___0_19" localSheetId="4">#REF!</definedName>
    <definedName name="Поправочные_коэффициенты_по_письму_Госстроя_от_25.12.90___8___6___0_19" localSheetId="0">#REF!</definedName>
    <definedName name="Поправочные_коэффициенты_по_письму_Госстроя_от_25.12.90___8___6___0_19">#REF!</definedName>
    <definedName name="Поправочные_коэффициенты_по_письму_Госстроя_от_25.12.90___8___6___0_4" localSheetId="3">#REF!</definedName>
    <definedName name="Поправочные_коэффициенты_по_письму_Госстроя_от_25.12.90___8___6___0_4" localSheetId="4">#REF!</definedName>
    <definedName name="Поправочные_коэффициенты_по_письму_Госстроя_от_25.12.90___8___6___0_4" localSheetId="0">#REF!</definedName>
    <definedName name="Поправочные_коэффициенты_по_письму_Госстроя_от_25.12.90___8___6___0_4">#REF!</definedName>
    <definedName name="Поправочные_коэффициенты_по_письму_Госстроя_от_25.12.90___8___6_1" localSheetId="3">#REF!</definedName>
    <definedName name="Поправочные_коэффициенты_по_письму_Госстроя_от_25.12.90___8___6_1" localSheetId="4">#REF!</definedName>
    <definedName name="Поправочные_коэффициенты_по_письму_Госстроя_от_25.12.90___8___6_1" localSheetId="0">#REF!</definedName>
    <definedName name="Поправочные_коэффициенты_по_письму_Госстроя_от_25.12.90___8___6_1">#REF!</definedName>
    <definedName name="Поправочные_коэффициенты_по_письму_Госстроя_от_25.12.90___8___6_13" localSheetId="3">#REF!</definedName>
    <definedName name="Поправочные_коэффициенты_по_письму_Госстроя_от_25.12.90___8___6_13" localSheetId="4">#REF!</definedName>
    <definedName name="Поправочные_коэффициенты_по_письму_Госстроя_от_25.12.90___8___6_13" localSheetId="0">#REF!</definedName>
    <definedName name="Поправочные_коэффициенты_по_письму_Госстроя_от_25.12.90___8___6_13">#REF!</definedName>
    <definedName name="Поправочные_коэффициенты_по_письму_Госстроя_от_25.12.90___8___6_14" localSheetId="3">#REF!</definedName>
    <definedName name="Поправочные_коэффициенты_по_письму_Госстроя_от_25.12.90___8___6_14" localSheetId="4">#REF!</definedName>
    <definedName name="Поправочные_коэффициенты_по_письму_Госстроя_от_25.12.90___8___6_14" localSheetId="0">#REF!</definedName>
    <definedName name="Поправочные_коэффициенты_по_письму_Госстроя_от_25.12.90___8___6_14">#REF!</definedName>
    <definedName name="Поправочные_коэффициенты_по_письму_Госстроя_от_25.12.90___8___6_15" localSheetId="3">#REF!</definedName>
    <definedName name="Поправочные_коэффициенты_по_письму_Госстроя_от_25.12.90___8___6_15" localSheetId="4">#REF!</definedName>
    <definedName name="Поправочные_коэффициенты_по_письму_Госстроя_от_25.12.90___8___6_15" localSheetId="0">#REF!</definedName>
    <definedName name="Поправочные_коэффициенты_по_письму_Госстроя_от_25.12.90___8___6_15">#REF!</definedName>
    <definedName name="Поправочные_коэффициенты_по_письму_Госстроя_от_25.12.90___8___6_16" localSheetId="3">#REF!</definedName>
    <definedName name="Поправочные_коэффициенты_по_письму_Госстроя_от_25.12.90___8___6_16" localSheetId="4">#REF!</definedName>
    <definedName name="Поправочные_коэффициенты_по_письму_Госстроя_от_25.12.90___8___6_16" localSheetId="0">#REF!</definedName>
    <definedName name="Поправочные_коэффициенты_по_письму_Госстроя_от_25.12.90___8___6_16">#REF!</definedName>
    <definedName name="Поправочные_коэффициенты_по_письму_Госстроя_от_25.12.90___8___6_17" localSheetId="3">#REF!</definedName>
    <definedName name="Поправочные_коэффициенты_по_письму_Госстроя_от_25.12.90___8___6_17" localSheetId="4">#REF!</definedName>
    <definedName name="Поправочные_коэффициенты_по_письму_Госстроя_от_25.12.90___8___6_17" localSheetId="0">#REF!</definedName>
    <definedName name="Поправочные_коэффициенты_по_письму_Госстроя_от_25.12.90___8___6_17">#REF!</definedName>
    <definedName name="Поправочные_коэффициенты_по_письму_Госстроя_от_25.12.90___8___6_18" localSheetId="3">#REF!</definedName>
    <definedName name="Поправочные_коэффициенты_по_письму_Госстроя_от_25.12.90___8___6_18" localSheetId="4">#REF!</definedName>
    <definedName name="Поправочные_коэффициенты_по_письму_Госстроя_от_25.12.90___8___6_18" localSheetId="0">#REF!</definedName>
    <definedName name="Поправочные_коэффициенты_по_письму_Госстроя_от_25.12.90___8___6_18">#REF!</definedName>
    <definedName name="Поправочные_коэффициенты_по_письму_Госстроя_от_25.12.90___8___6_19" localSheetId="3">#REF!</definedName>
    <definedName name="Поправочные_коэффициенты_по_письму_Госстроя_от_25.12.90___8___6_19" localSheetId="4">#REF!</definedName>
    <definedName name="Поправочные_коэффициенты_по_письму_Госстроя_от_25.12.90___8___6_19" localSheetId="0">#REF!</definedName>
    <definedName name="Поправочные_коэффициенты_по_письму_Госстроя_от_25.12.90___8___6_19">#REF!</definedName>
    <definedName name="Поправочные_коэффициенты_по_письму_Госстроя_от_25.12.90___8___6_20" localSheetId="3">#REF!</definedName>
    <definedName name="Поправочные_коэффициенты_по_письму_Госстроя_от_25.12.90___8___6_20" localSheetId="4">#REF!</definedName>
    <definedName name="Поправочные_коэффициенты_по_письму_Госстроя_от_25.12.90___8___6_20" localSheetId="0">#REF!</definedName>
    <definedName name="Поправочные_коэффициенты_по_письму_Госстроя_от_25.12.90___8___6_20">#REF!</definedName>
    <definedName name="Поправочные_коэффициенты_по_письму_Госстроя_от_25.12.90___8___6_3" localSheetId="3">#REF!</definedName>
    <definedName name="Поправочные_коэффициенты_по_письму_Госстроя_от_25.12.90___8___6_3" localSheetId="4">#REF!</definedName>
    <definedName name="Поправочные_коэффициенты_по_письму_Госстроя_от_25.12.90___8___6_3" localSheetId="0">#REF!</definedName>
    <definedName name="Поправочные_коэффициенты_по_письму_Госстроя_от_25.12.90___8___6_3">#REF!</definedName>
    <definedName name="Поправочные_коэффициенты_по_письму_Госстроя_от_25.12.90___8___6_4" localSheetId="3">#REF!</definedName>
    <definedName name="Поправочные_коэффициенты_по_письму_Госстроя_от_25.12.90___8___6_4" localSheetId="4">#REF!</definedName>
    <definedName name="Поправочные_коэффициенты_по_письму_Госстроя_от_25.12.90___8___6_4" localSheetId="0">#REF!</definedName>
    <definedName name="Поправочные_коэффициенты_по_письму_Госстроя_от_25.12.90___8___6_4">#REF!</definedName>
    <definedName name="Поправочные_коэффициенты_по_письму_Госстроя_от_25.12.90___8___7" localSheetId="3">#REF!</definedName>
    <definedName name="Поправочные_коэффициенты_по_письму_Госстроя_от_25.12.90___8___7" localSheetId="4">#REF!</definedName>
    <definedName name="Поправочные_коэффициенты_по_письму_Госстроя_от_25.12.90___8___7" localSheetId="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7_15" localSheetId="3">#REF!</definedName>
    <definedName name="Поправочные_коэффициенты_по_письму_Госстроя_от_25.12.90___8___7_15" localSheetId="4">#REF!</definedName>
    <definedName name="Поправочные_коэффициенты_по_письму_Госстроя_от_25.12.90___8___7_15" localSheetId="0">#REF!</definedName>
    <definedName name="Поправочные_коэффициенты_по_письму_Госстроя_от_25.12.90___8___7_15">#REF!</definedName>
    <definedName name="Поправочные_коэффициенты_по_письму_Госстроя_от_25.12.90___8___7_16" localSheetId="3">#REF!</definedName>
    <definedName name="Поправочные_коэффициенты_по_письму_Госстроя_от_25.12.90___8___7_16" localSheetId="4">#REF!</definedName>
    <definedName name="Поправочные_коэффициенты_по_письму_Госстроя_от_25.12.90___8___7_16" localSheetId="0">#REF!</definedName>
    <definedName name="Поправочные_коэффициенты_по_письму_Госстроя_от_25.12.90___8___7_16">#REF!</definedName>
    <definedName name="Поправочные_коэффициенты_по_письму_Госстроя_от_25.12.90___8___7_19" localSheetId="3">#REF!</definedName>
    <definedName name="Поправочные_коэффициенты_по_письму_Госстроя_от_25.12.90___8___7_19" localSheetId="4">#REF!</definedName>
    <definedName name="Поправочные_коэффициенты_по_письму_Госстроя_от_25.12.90___8___7_19" localSheetId="0">#REF!</definedName>
    <definedName name="Поправочные_коэффициенты_по_письму_Госстроя_от_25.12.90___8___7_19">#REF!</definedName>
    <definedName name="Поправочные_коэффициенты_по_письму_Госстроя_от_25.12.90___8___7_4" localSheetId="3">#REF!</definedName>
    <definedName name="Поправочные_коэффициенты_по_письму_Госстроя_от_25.12.90___8___7_4" localSheetId="4">#REF!</definedName>
    <definedName name="Поправочные_коэффициенты_по_письму_Госстроя_от_25.12.90___8___7_4" localSheetId="0">#REF!</definedName>
    <definedName name="Поправочные_коэффициенты_по_письму_Госстроя_от_25.12.90___8___7_4">#REF!</definedName>
    <definedName name="Поправочные_коэффициенты_по_письму_Госстроя_от_25.12.90___8___8" localSheetId="3">#REF!</definedName>
    <definedName name="Поправочные_коэффициенты_по_письму_Госстроя_от_25.12.90___8___8" localSheetId="4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3">#REF!</definedName>
    <definedName name="Поправочные_коэффициенты_по_письму_Госстроя_от_25.12.90___8___8___0" localSheetId="4">#REF!</definedName>
    <definedName name="Поправочные_коэффициенты_по_письму_Госстроя_от_25.12.90___8___8___0" localSheetId="0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8___0_15" localSheetId="3">#REF!</definedName>
    <definedName name="Поправочные_коэффициенты_по_письму_Госстроя_от_25.12.90___8___8___0_15" localSheetId="4">#REF!</definedName>
    <definedName name="Поправочные_коэффициенты_по_письму_Госстроя_от_25.12.90___8___8___0_15" localSheetId="0">#REF!</definedName>
    <definedName name="Поправочные_коэффициенты_по_письму_Госстроя_от_25.12.90___8___8___0_15">#REF!</definedName>
    <definedName name="Поправочные_коэффициенты_по_письму_Госстроя_от_25.12.90___8___8___0_16" localSheetId="3">#REF!</definedName>
    <definedName name="Поправочные_коэффициенты_по_письму_Госстроя_от_25.12.90___8___8___0_16" localSheetId="4">#REF!</definedName>
    <definedName name="Поправочные_коэффициенты_по_письму_Госстроя_от_25.12.90___8___8___0_16" localSheetId="0">#REF!</definedName>
    <definedName name="Поправочные_коэффициенты_по_письму_Госстроя_от_25.12.90___8___8___0_16">#REF!</definedName>
    <definedName name="Поправочные_коэффициенты_по_письму_Госстроя_от_25.12.90___8___8___0_19" localSheetId="3">#REF!</definedName>
    <definedName name="Поправочные_коэффициенты_по_письму_Госстроя_от_25.12.90___8___8___0_19" localSheetId="4">#REF!</definedName>
    <definedName name="Поправочные_коэффициенты_по_письму_Госстроя_от_25.12.90___8___8___0_19" localSheetId="0">#REF!</definedName>
    <definedName name="Поправочные_коэффициенты_по_письму_Госстроя_от_25.12.90___8___8___0_19">#REF!</definedName>
    <definedName name="Поправочные_коэффициенты_по_письму_Госстроя_от_25.12.90___8___8___0_4" localSheetId="3">#REF!</definedName>
    <definedName name="Поправочные_коэффициенты_по_письму_Госстроя_от_25.12.90___8___8___0_4" localSheetId="4">#REF!</definedName>
    <definedName name="Поправочные_коэффициенты_по_письму_Госстроя_от_25.12.90___8___8___0_4" localSheetId="0">#REF!</definedName>
    <definedName name="Поправочные_коэффициенты_по_письму_Госстроя_от_25.12.90___8___8___0_4">#REF!</definedName>
    <definedName name="Поправочные_коэффициенты_по_письму_Госстроя_от_25.12.90___8___8_1" localSheetId="3">#REF!</definedName>
    <definedName name="Поправочные_коэффициенты_по_письму_Госстроя_от_25.12.90___8___8_1" localSheetId="4">#REF!</definedName>
    <definedName name="Поправочные_коэффициенты_по_письму_Госстроя_от_25.12.90___8___8_1" localSheetId="0">#REF!</definedName>
    <definedName name="Поправочные_коэффициенты_по_письму_Госстроя_от_25.12.90___8___8_1">#REF!</definedName>
    <definedName name="Поправочные_коэффициенты_по_письму_Госстроя_от_25.12.90___8___8_13" localSheetId="3">#REF!</definedName>
    <definedName name="Поправочные_коэффициенты_по_письму_Госстроя_от_25.12.90___8___8_13" localSheetId="4">#REF!</definedName>
    <definedName name="Поправочные_коэффициенты_по_письму_Госстроя_от_25.12.90___8___8_13" localSheetId="0">#REF!</definedName>
    <definedName name="Поправочные_коэффициенты_по_письму_Госстроя_от_25.12.90___8___8_13">#REF!</definedName>
    <definedName name="Поправочные_коэффициенты_по_письму_Госстроя_от_25.12.90___8___8_14" localSheetId="3">#REF!</definedName>
    <definedName name="Поправочные_коэффициенты_по_письму_Госстроя_от_25.12.90___8___8_14" localSheetId="4">#REF!</definedName>
    <definedName name="Поправочные_коэффициенты_по_письму_Госстроя_от_25.12.90___8___8_14" localSheetId="0">#REF!</definedName>
    <definedName name="Поправочные_коэффициенты_по_письму_Госстроя_от_25.12.90___8___8_14">#REF!</definedName>
    <definedName name="Поправочные_коэффициенты_по_письму_Госстроя_от_25.12.90___8___8_15" localSheetId="3">#REF!</definedName>
    <definedName name="Поправочные_коэффициенты_по_письму_Госстроя_от_25.12.90___8___8_15" localSheetId="4">#REF!</definedName>
    <definedName name="Поправочные_коэффициенты_по_письму_Госстроя_от_25.12.90___8___8_15" localSheetId="0">#REF!</definedName>
    <definedName name="Поправочные_коэффициенты_по_письму_Госстроя_от_25.12.90___8___8_15">#REF!</definedName>
    <definedName name="Поправочные_коэффициенты_по_письму_Госстроя_от_25.12.90___8___8_16" localSheetId="3">#REF!</definedName>
    <definedName name="Поправочные_коэффициенты_по_письму_Госстроя_от_25.12.90___8___8_16" localSheetId="4">#REF!</definedName>
    <definedName name="Поправочные_коэффициенты_по_письму_Госстроя_от_25.12.90___8___8_16" localSheetId="0">#REF!</definedName>
    <definedName name="Поправочные_коэффициенты_по_письму_Госстроя_от_25.12.90___8___8_16">#REF!</definedName>
    <definedName name="Поправочные_коэффициенты_по_письму_Госстроя_от_25.12.90___8___8_17" localSheetId="3">#REF!</definedName>
    <definedName name="Поправочные_коэффициенты_по_письму_Госстроя_от_25.12.90___8___8_17" localSheetId="4">#REF!</definedName>
    <definedName name="Поправочные_коэффициенты_по_письму_Госстроя_от_25.12.90___8___8_17" localSheetId="0">#REF!</definedName>
    <definedName name="Поправочные_коэффициенты_по_письму_Госстроя_от_25.12.90___8___8_17">#REF!</definedName>
    <definedName name="Поправочные_коэффициенты_по_письму_Госстроя_от_25.12.90___8___8_18" localSheetId="3">#REF!</definedName>
    <definedName name="Поправочные_коэффициенты_по_письму_Госстроя_от_25.12.90___8___8_18" localSheetId="4">#REF!</definedName>
    <definedName name="Поправочные_коэффициенты_по_письму_Госстроя_от_25.12.90___8___8_18" localSheetId="0">#REF!</definedName>
    <definedName name="Поправочные_коэффициенты_по_письму_Госстроя_от_25.12.90___8___8_18">#REF!</definedName>
    <definedName name="Поправочные_коэффициенты_по_письму_Госстроя_от_25.12.90___8___8_19" localSheetId="3">#REF!</definedName>
    <definedName name="Поправочные_коэффициенты_по_письму_Госстроя_от_25.12.90___8___8_19" localSheetId="4">#REF!</definedName>
    <definedName name="Поправочные_коэффициенты_по_письму_Госстроя_от_25.12.90___8___8_19" localSheetId="0">#REF!</definedName>
    <definedName name="Поправочные_коэффициенты_по_письму_Госстроя_от_25.12.90___8___8_19">#REF!</definedName>
    <definedName name="Поправочные_коэффициенты_по_письму_Госстроя_от_25.12.90___8___8_20" localSheetId="3">#REF!</definedName>
    <definedName name="Поправочные_коэффициенты_по_письму_Госстроя_от_25.12.90___8___8_20" localSheetId="4">#REF!</definedName>
    <definedName name="Поправочные_коэффициенты_по_письму_Госстроя_от_25.12.90___8___8_20" localSheetId="0">#REF!</definedName>
    <definedName name="Поправочные_коэффициенты_по_письму_Госстроя_от_25.12.90___8___8_20">#REF!</definedName>
    <definedName name="Поправочные_коэффициенты_по_письму_Госстроя_от_25.12.90___8___8_3" localSheetId="3">#REF!</definedName>
    <definedName name="Поправочные_коэффициенты_по_письму_Госстроя_от_25.12.90___8___8_3" localSheetId="4">#REF!</definedName>
    <definedName name="Поправочные_коэффициенты_по_письму_Госстроя_от_25.12.90___8___8_3" localSheetId="0">#REF!</definedName>
    <definedName name="Поправочные_коэффициенты_по_письму_Госстроя_от_25.12.90___8___8_3">#REF!</definedName>
    <definedName name="Поправочные_коэффициенты_по_письму_Госстроя_от_25.12.90___8___8_4" localSheetId="3">#REF!</definedName>
    <definedName name="Поправочные_коэффициенты_по_письму_Госстроя_от_25.12.90___8___8_4" localSheetId="4">#REF!</definedName>
    <definedName name="Поправочные_коэффициенты_по_письму_Госстроя_от_25.12.90___8___8_4" localSheetId="0">#REF!</definedName>
    <definedName name="Поправочные_коэффициенты_по_письму_Госстроя_от_25.12.90___8___8_4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3">#REF!</definedName>
    <definedName name="Поправочные_коэффициенты_по_письму_Госстроя_от_25.12.90___8_1" localSheetId="4">#REF!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1_15" localSheetId="3">#REF!</definedName>
    <definedName name="Поправочные_коэффициенты_по_письму_Госстроя_от_25.12.90___8_1_15" localSheetId="4">#REF!</definedName>
    <definedName name="Поправочные_коэффициенты_по_письму_Госстроя_от_25.12.90___8_1_15" localSheetId="0">#REF!</definedName>
    <definedName name="Поправочные_коэффициенты_по_письму_Госстроя_от_25.12.90___8_1_15">#REF!</definedName>
    <definedName name="Поправочные_коэффициенты_по_письму_Госстроя_от_25.12.90___8_13" localSheetId="3">#REF!</definedName>
    <definedName name="Поправочные_коэффициенты_по_письму_Госстроя_от_25.12.90___8_13" localSheetId="4">#REF!</definedName>
    <definedName name="Поправочные_коэффициенты_по_письму_Госстроя_от_25.12.90___8_13" localSheetId="0">#REF!</definedName>
    <definedName name="Поправочные_коэффициенты_по_письму_Госстроя_от_25.12.90___8_13">#REF!</definedName>
    <definedName name="Поправочные_коэффициенты_по_письму_Госстроя_от_25.12.90___8_14" localSheetId="3">#REF!</definedName>
    <definedName name="Поправочные_коэффициенты_по_письму_Госстроя_от_25.12.90___8_14" localSheetId="4">#REF!</definedName>
    <definedName name="Поправочные_коэффициенты_по_письму_Госстроя_от_25.12.90___8_14" localSheetId="0">#REF!</definedName>
    <definedName name="Поправочные_коэффициенты_по_письму_Госстроя_от_25.12.90___8_14">#REF!</definedName>
    <definedName name="Поправочные_коэффициенты_по_письму_Госстроя_от_25.12.90___8_15" localSheetId="3">#REF!</definedName>
    <definedName name="Поправочные_коэффициенты_по_письму_Госстроя_от_25.12.90___8_15" localSheetId="4">#REF!</definedName>
    <definedName name="Поправочные_коэффициенты_по_письму_Госстроя_от_25.12.90___8_15" localSheetId="0">#REF!</definedName>
    <definedName name="Поправочные_коэффициенты_по_письму_Госстроя_от_25.12.90___8_15">#REF!</definedName>
    <definedName name="Поправочные_коэффициенты_по_письму_Госстроя_от_25.12.90___8_16" localSheetId="3">#REF!</definedName>
    <definedName name="Поправочные_коэффициенты_по_письму_Госстроя_от_25.12.90___8_16" localSheetId="4">#REF!</definedName>
    <definedName name="Поправочные_коэффициенты_по_письму_Госстроя_от_25.12.90___8_16" localSheetId="0">#REF!</definedName>
    <definedName name="Поправочные_коэффициенты_по_письму_Госстроя_от_25.12.90___8_16">#REF!</definedName>
    <definedName name="Поправочные_коэффициенты_по_письму_Госстроя_от_25.12.90___8_17" localSheetId="3">#REF!</definedName>
    <definedName name="Поправочные_коэффициенты_по_письму_Госстроя_от_25.12.90___8_17" localSheetId="4">#REF!</definedName>
    <definedName name="Поправочные_коэффициенты_по_письму_Госстроя_от_25.12.90___8_17" localSheetId="0">#REF!</definedName>
    <definedName name="Поправочные_коэффициенты_по_письму_Госстроя_от_25.12.90___8_17">#REF!</definedName>
    <definedName name="Поправочные_коэффициенты_по_письму_Госстроя_от_25.12.90___8_18" localSheetId="3">#REF!</definedName>
    <definedName name="Поправочные_коэффициенты_по_письму_Госстроя_от_25.12.90___8_18" localSheetId="4">#REF!</definedName>
    <definedName name="Поправочные_коэффициенты_по_письму_Госстроя_от_25.12.90___8_18" localSheetId="0">#REF!</definedName>
    <definedName name="Поправочные_коэффициенты_по_письму_Госстроя_от_25.12.90___8_18">#REF!</definedName>
    <definedName name="Поправочные_коэффициенты_по_письму_Госстроя_от_25.12.90___8_19" localSheetId="3">#REF!</definedName>
    <definedName name="Поправочные_коэффициенты_по_письму_Госстроя_от_25.12.90___8_19" localSheetId="4">#REF!</definedName>
    <definedName name="Поправочные_коэффициенты_по_письму_Госстроя_от_25.12.90___8_19" localSheetId="0">#REF!</definedName>
    <definedName name="Поправочные_коэффициенты_по_письму_Госстроя_от_25.12.90___8_19">#REF!</definedName>
    <definedName name="Поправочные_коэффициенты_по_письму_Госстроя_от_25.12.90___8_20" localSheetId="3">#REF!</definedName>
    <definedName name="Поправочные_коэффициенты_по_письму_Госстроя_от_25.12.90___8_20" localSheetId="4">#REF!</definedName>
    <definedName name="Поправочные_коэффициенты_по_письму_Госстроя_от_25.12.90___8_20" localSheetId="0">#REF!</definedName>
    <definedName name="Поправочные_коэффициенты_по_письму_Госстроя_от_25.12.90___8_20">#REF!</definedName>
    <definedName name="Поправочные_коэффициенты_по_письму_Госстроя_от_25.12.90___8_3" localSheetId="3">#REF!</definedName>
    <definedName name="Поправочные_коэффициенты_по_письму_Госстроя_от_25.12.90___8_3" localSheetId="4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4" localSheetId="3">#REF!</definedName>
    <definedName name="Поправочные_коэффициенты_по_письму_Госстроя_от_25.12.90___8_4" localSheetId="4">#REF!</definedName>
    <definedName name="Поправочные_коэффициенты_по_письму_Госстроя_от_25.12.90___8_4" localSheetId="0">#REF!</definedName>
    <definedName name="Поправочные_коэффициенты_по_письму_Госстроя_от_25.12.90___8_4">#REF!</definedName>
    <definedName name="Поправочные_коэффициенты_по_письму_Госстроя_от_25.12.90___8_5" localSheetId="3">#REF!</definedName>
    <definedName name="Поправочные_коэффициенты_по_письму_Госстроя_от_25.12.90___8_5" localSheetId="4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3">#REF!</definedName>
    <definedName name="Поправочные_коэффициенты_по_письму_Госстроя_от_25.12.90___9" localSheetId="4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3">#REF!</definedName>
    <definedName name="Поправочные_коэффициенты_по_письму_Госстроя_от_25.12.90___9___0" localSheetId="4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3">#REF!</definedName>
    <definedName name="Поправочные_коэффициенты_по_письму_Госстроя_от_25.12.90___9___0___0" localSheetId="4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3">#REF!</definedName>
    <definedName name="Поправочные_коэффициенты_по_письму_Госстроя_от_25.12.90___9___0___0___0" localSheetId="4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3">#REF!</definedName>
    <definedName name="Поправочные_коэффициенты_по_письму_Госстроя_от_25.12.90___9___0___0___0___0" localSheetId="4">#REF!</definedName>
    <definedName name="Поправочные_коэффициенты_по_письму_Госстроя_от_25.12.90___9___0___0___0___0" localSheetId="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0___0___0_14" localSheetId="3">#REF!</definedName>
    <definedName name="Поправочные_коэффициенты_по_письму_Госстроя_от_25.12.90___9___0___0___0___0_14" localSheetId="4">#REF!</definedName>
    <definedName name="Поправочные_коэффициенты_по_письму_Госстроя_от_25.12.90___9___0___0___0___0_14" localSheetId="0">#REF!</definedName>
    <definedName name="Поправочные_коэффициенты_по_письму_Госстроя_от_25.12.90___9___0___0___0___0_14">#REF!</definedName>
    <definedName name="Поправочные_коэффициенты_по_письму_Госстроя_от_25.12.90___9___0___0___0___0_15" localSheetId="3">#REF!</definedName>
    <definedName name="Поправочные_коэффициенты_по_письму_Госстроя_от_25.12.90___9___0___0___0___0_15" localSheetId="4">#REF!</definedName>
    <definedName name="Поправочные_коэффициенты_по_письму_Госстроя_от_25.12.90___9___0___0___0___0_15" localSheetId="0">#REF!</definedName>
    <definedName name="Поправочные_коэффициенты_по_письму_Госстроя_от_25.12.90___9___0___0___0___0_15">#REF!</definedName>
    <definedName name="Поправочные_коэффициенты_по_письму_Госстроя_от_25.12.90___9___0___0___0___0_16" localSheetId="3">#REF!</definedName>
    <definedName name="Поправочные_коэффициенты_по_письму_Госстроя_от_25.12.90___9___0___0___0___0_16" localSheetId="4">#REF!</definedName>
    <definedName name="Поправочные_коэффициенты_по_письму_Госстроя_от_25.12.90___9___0___0___0___0_16" localSheetId="0">#REF!</definedName>
    <definedName name="Поправочные_коэффициенты_по_письму_Госстроя_от_25.12.90___9___0___0___0___0_16">#REF!</definedName>
    <definedName name="Поправочные_коэффициенты_по_письму_Госстроя_от_25.12.90___9___0___0___0___0_19" localSheetId="3">#REF!</definedName>
    <definedName name="Поправочные_коэффициенты_по_письму_Госстроя_от_25.12.90___9___0___0___0___0_19" localSheetId="4">#REF!</definedName>
    <definedName name="Поправочные_коэффициенты_по_письму_Госстроя_от_25.12.90___9___0___0___0___0_19" localSheetId="0">#REF!</definedName>
    <definedName name="Поправочные_коэффициенты_по_письму_Госстроя_от_25.12.90___9___0___0___0___0_19">#REF!</definedName>
    <definedName name="Поправочные_коэффициенты_по_письму_Госстроя_от_25.12.90___9___0___0___0___0_4" localSheetId="3">#REF!</definedName>
    <definedName name="Поправочные_коэффициенты_по_письму_Госстроя_от_25.12.90___9___0___0___0___0_4" localSheetId="4">#REF!</definedName>
    <definedName name="Поправочные_коэффициенты_по_письму_Госстроя_от_25.12.90___9___0___0___0___0_4" localSheetId="0">#REF!</definedName>
    <definedName name="Поправочные_коэффициенты_по_письму_Госстроя_от_25.12.90___9___0___0___0___0_4">#REF!</definedName>
    <definedName name="Поправочные_коэффициенты_по_письму_Госстроя_от_25.12.90___9___0___0___0_1" localSheetId="3">#REF!</definedName>
    <definedName name="Поправочные_коэффициенты_по_письму_Госстроя_от_25.12.90___9___0___0___0_1" localSheetId="4">#REF!</definedName>
    <definedName name="Поправочные_коэффициенты_по_письму_Госстроя_от_25.12.90___9___0___0___0_1" localSheetId="0">#REF!</definedName>
    <definedName name="Поправочные_коэффициенты_по_письму_Госстроя_от_25.12.90___9___0___0___0_1">#REF!</definedName>
    <definedName name="Поправочные_коэффициенты_по_письму_Госстроя_от_25.12.90___9___0___0___0_13" localSheetId="3">#REF!</definedName>
    <definedName name="Поправочные_коэффициенты_по_письму_Госстроя_от_25.12.90___9___0___0___0_13" localSheetId="4">#REF!</definedName>
    <definedName name="Поправочные_коэффициенты_по_письму_Госстроя_от_25.12.90___9___0___0___0_13" localSheetId="0">#REF!</definedName>
    <definedName name="Поправочные_коэффициенты_по_письму_Госстроя_от_25.12.90___9___0___0___0_13">#REF!</definedName>
    <definedName name="Поправочные_коэффициенты_по_письму_Госстроя_от_25.12.90___9___0___0___0_14" localSheetId="3">#REF!</definedName>
    <definedName name="Поправочные_коэффициенты_по_письму_Госстроя_от_25.12.90___9___0___0___0_14" localSheetId="4">#REF!</definedName>
    <definedName name="Поправочные_коэффициенты_по_письму_Госстроя_от_25.12.90___9___0___0___0_14" localSheetId="0">#REF!</definedName>
    <definedName name="Поправочные_коэффициенты_по_письму_Госстроя_от_25.12.90___9___0___0___0_14">#REF!</definedName>
    <definedName name="Поправочные_коэффициенты_по_письму_Госстроя_от_25.12.90___9___0___0___0_15" localSheetId="3">#REF!</definedName>
    <definedName name="Поправочные_коэффициенты_по_письму_Госстроя_от_25.12.90___9___0___0___0_15" localSheetId="4">#REF!</definedName>
    <definedName name="Поправочные_коэффициенты_по_письму_Госстроя_от_25.12.90___9___0___0___0_15" localSheetId="0">#REF!</definedName>
    <definedName name="Поправочные_коэффициенты_по_письму_Госстроя_от_25.12.90___9___0___0___0_15">#REF!</definedName>
    <definedName name="Поправочные_коэффициенты_по_письму_Госстроя_от_25.12.90___9___0___0___0_16" localSheetId="3">#REF!</definedName>
    <definedName name="Поправочные_коэффициенты_по_письму_Госстроя_от_25.12.90___9___0___0___0_16" localSheetId="4">#REF!</definedName>
    <definedName name="Поправочные_коэффициенты_по_письму_Госстроя_от_25.12.90___9___0___0___0_16" localSheetId="0">#REF!</definedName>
    <definedName name="Поправочные_коэффициенты_по_письму_Госстроя_от_25.12.90___9___0___0___0_16">#REF!</definedName>
    <definedName name="Поправочные_коэффициенты_по_письму_Госстроя_от_25.12.90___9___0___0___0_17" localSheetId="3">#REF!</definedName>
    <definedName name="Поправочные_коэффициенты_по_письму_Госстроя_от_25.12.90___9___0___0___0_17" localSheetId="4">#REF!</definedName>
    <definedName name="Поправочные_коэффициенты_по_письму_Госстроя_от_25.12.90___9___0___0___0_17" localSheetId="0">#REF!</definedName>
    <definedName name="Поправочные_коэффициенты_по_письму_Госстроя_от_25.12.90___9___0___0___0_17">#REF!</definedName>
    <definedName name="Поправочные_коэффициенты_по_письму_Госстроя_от_25.12.90___9___0___0___0_18" localSheetId="3">#REF!</definedName>
    <definedName name="Поправочные_коэффициенты_по_письму_Госстроя_от_25.12.90___9___0___0___0_18" localSheetId="4">#REF!</definedName>
    <definedName name="Поправочные_коэффициенты_по_письму_Госстроя_от_25.12.90___9___0___0___0_18" localSheetId="0">#REF!</definedName>
    <definedName name="Поправочные_коэффициенты_по_письму_Госстроя_от_25.12.90___9___0___0___0_18">#REF!</definedName>
    <definedName name="Поправочные_коэффициенты_по_письму_Госстроя_от_25.12.90___9___0___0___0_19" localSheetId="3">#REF!</definedName>
    <definedName name="Поправочные_коэффициенты_по_письму_Госстроя_от_25.12.90___9___0___0___0_19" localSheetId="4">#REF!</definedName>
    <definedName name="Поправочные_коэффициенты_по_письму_Госстроя_от_25.12.90___9___0___0___0_19" localSheetId="0">#REF!</definedName>
    <definedName name="Поправочные_коэффициенты_по_письму_Госстроя_от_25.12.90___9___0___0___0_19">#REF!</definedName>
    <definedName name="Поправочные_коэффициенты_по_письму_Госстроя_от_25.12.90___9___0___0___0_20" localSheetId="3">#REF!</definedName>
    <definedName name="Поправочные_коэффициенты_по_письму_Госстроя_от_25.12.90___9___0___0___0_20" localSheetId="4">#REF!</definedName>
    <definedName name="Поправочные_коэффициенты_по_письму_Госстроя_от_25.12.90___9___0___0___0_20" localSheetId="0">#REF!</definedName>
    <definedName name="Поправочные_коэффициенты_по_письму_Госстроя_от_25.12.90___9___0___0___0_20">#REF!</definedName>
    <definedName name="Поправочные_коэффициенты_по_письму_Госстроя_от_25.12.90___9___0___0___0_3" localSheetId="3">#REF!</definedName>
    <definedName name="Поправочные_коэффициенты_по_письму_Госстроя_от_25.12.90___9___0___0___0_3" localSheetId="4">#REF!</definedName>
    <definedName name="Поправочные_коэффициенты_по_письму_Госстроя_от_25.12.90___9___0___0___0_3" localSheetId="0">#REF!</definedName>
    <definedName name="Поправочные_коэффициенты_по_письму_Госстроя_от_25.12.90___9___0___0___0_3">#REF!</definedName>
    <definedName name="Поправочные_коэффициенты_по_письму_Госстроя_от_25.12.90___9___0___0___0_4" localSheetId="3">#REF!</definedName>
    <definedName name="Поправочные_коэффициенты_по_письму_Госстроя_от_25.12.90___9___0___0___0_4" localSheetId="4">#REF!</definedName>
    <definedName name="Поправочные_коэффициенты_по_письму_Госстроя_от_25.12.90___9___0___0___0_4" localSheetId="0">#REF!</definedName>
    <definedName name="Поправочные_коэффициенты_по_письму_Госстроя_от_25.12.90___9___0___0___0_4">#REF!</definedName>
    <definedName name="Поправочные_коэффициенты_по_письму_Госстроя_от_25.12.90___9___0___0_1" localSheetId="3">#REF!</definedName>
    <definedName name="Поправочные_коэффициенты_по_письму_Госстроя_от_25.12.90___9___0___0_1" localSheetId="4">#REF!</definedName>
    <definedName name="Поправочные_коэффициенты_по_письму_Госстроя_от_25.12.90___9___0___0_1" localSheetId="0">#REF!</definedName>
    <definedName name="Поправочные_коэффициенты_по_письму_Госстроя_от_25.12.90___9___0___0_1">#REF!</definedName>
    <definedName name="Поправочные_коэффициенты_по_письму_Госстроя_от_25.12.90___9___0___0_13" localSheetId="3">#REF!</definedName>
    <definedName name="Поправочные_коэффициенты_по_письму_Госстроя_от_25.12.90___9___0___0_13" localSheetId="4">#REF!</definedName>
    <definedName name="Поправочные_коэффициенты_по_письму_Госстроя_от_25.12.90___9___0___0_13" localSheetId="0">#REF!</definedName>
    <definedName name="Поправочные_коэффициенты_по_письму_Госстроя_от_25.12.90___9___0___0_13">#REF!</definedName>
    <definedName name="Поправочные_коэффициенты_по_письму_Госстроя_от_25.12.90___9___0___0_14" localSheetId="3">#REF!</definedName>
    <definedName name="Поправочные_коэффициенты_по_письму_Госстроя_от_25.12.90___9___0___0_14" localSheetId="4">#REF!</definedName>
    <definedName name="Поправочные_коэффициенты_по_письму_Госстроя_от_25.12.90___9___0___0_14" localSheetId="0">#REF!</definedName>
    <definedName name="Поправочные_коэффициенты_по_письму_Госстроя_от_25.12.90___9___0___0_14">#REF!</definedName>
    <definedName name="Поправочные_коэффициенты_по_письму_Госстроя_от_25.12.90___9___0___0_15" localSheetId="3">#REF!</definedName>
    <definedName name="Поправочные_коэффициенты_по_письму_Госстроя_от_25.12.90___9___0___0_15" localSheetId="4">#REF!</definedName>
    <definedName name="Поправочные_коэффициенты_по_письму_Госстроя_от_25.12.90___9___0___0_15" localSheetId="0">#REF!</definedName>
    <definedName name="Поправочные_коэффициенты_по_письму_Госстроя_от_25.12.90___9___0___0_15">#REF!</definedName>
    <definedName name="Поправочные_коэффициенты_по_письму_Госстроя_от_25.12.90___9___0___0_16" localSheetId="3">#REF!</definedName>
    <definedName name="Поправочные_коэффициенты_по_письму_Госстроя_от_25.12.90___9___0___0_16" localSheetId="4">#REF!</definedName>
    <definedName name="Поправочные_коэффициенты_по_письму_Госстроя_от_25.12.90___9___0___0_16" localSheetId="0">#REF!</definedName>
    <definedName name="Поправочные_коэффициенты_по_письму_Госстроя_от_25.12.90___9___0___0_16">#REF!</definedName>
    <definedName name="Поправочные_коэффициенты_по_письму_Госстроя_от_25.12.90___9___0___0_17" localSheetId="3">#REF!</definedName>
    <definedName name="Поправочные_коэффициенты_по_письму_Госстроя_от_25.12.90___9___0___0_17" localSheetId="4">#REF!</definedName>
    <definedName name="Поправочные_коэффициенты_по_письму_Госстроя_от_25.12.90___9___0___0_17" localSheetId="0">#REF!</definedName>
    <definedName name="Поправочные_коэффициенты_по_письму_Госстроя_от_25.12.90___9___0___0_17">#REF!</definedName>
    <definedName name="Поправочные_коэффициенты_по_письму_Госстроя_от_25.12.90___9___0___0_18" localSheetId="3">#REF!</definedName>
    <definedName name="Поправочные_коэффициенты_по_письму_Госстроя_от_25.12.90___9___0___0_18" localSheetId="4">#REF!</definedName>
    <definedName name="Поправочные_коэффициенты_по_письму_Госстроя_от_25.12.90___9___0___0_18" localSheetId="0">#REF!</definedName>
    <definedName name="Поправочные_коэффициенты_по_письму_Госстроя_от_25.12.90___9___0___0_18">#REF!</definedName>
    <definedName name="Поправочные_коэффициенты_по_письму_Госстроя_от_25.12.90___9___0___0_19" localSheetId="3">#REF!</definedName>
    <definedName name="Поправочные_коэффициенты_по_письму_Госстроя_от_25.12.90___9___0___0_19" localSheetId="4">#REF!</definedName>
    <definedName name="Поправочные_коэффициенты_по_письму_Госстроя_от_25.12.90___9___0___0_19" localSheetId="0">#REF!</definedName>
    <definedName name="Поправочные_коэффициенты_по_письму_Госстроя_от_25.12.90___9___0___0_19">#REF!</definedName>
    <definedName name="Поправочные_коэффициенты_по_письму_Госстроя_от_25.12.90___9___0___0_20" localSheetId="3">#REF!</definedName>
    <definedName name="Поправочные_коэффициенты_по_письму_Госстроя_от_25.12.90___9___0___0_20" localSheetId="4">#REF!</definedName>
    <definedName name="Поправочные_коэффициенты_по_письму_Госстроя_от_25.12.90___9___0___0_20" localSheetId="0">#REF!</definedName>
    <definedName name="Поправочные_коэффициенты_по_письму_Госстроя_от_25.12.90___9___0___0_20">#REF!</definedName>
    <definedName name="Поправочные_коэффициенты_по_письму_Госстроя_от_25.12.90___9___0___0_3" localSheetId="3">#REF!</definedName>
    <definedName name="Поправочные_коэффициенты_по_письму_Госстроя_от_25.12.90___9___0___0_3" localSheetId="4">#REF!</definedName>
    <definedName name="Поправочные_коэффициенты_по_письму_Госстроя_от_25.12.90___9___0___0_3" localSheetId="0">#REF!</definedName>
    <definedName name="Поправочные_коэффициенты_по_письму_Госстроя_от_25.12.90___9___0___0_3">#REF!</definedName>
    <definedName name="Поправочные_коэффициенты_по_письму_Госстроя_от_25.12.90___9___0___0_4" localSheetId="3">#REF!</definedName>
    <definedName name="Поправочные_коэффициенты_по_письму_Госстроя_от_25.12.90___9___0___0_4" localSheetId="4">#REF!</definedName>
    <definedName name="Поправочные_коэффициенты_по_письму_Госстроя_от_25.12.90___9___0___0_4" localSheetId="0">#REF!</definedName>
    <definedName name="Поправочные_коэффициенты_по_письму_Госстроя_от_25.12.90___9___0___0_4">#REF!</definedName>
    <definedName name="Поправочные_коэффициенты_по_письму_Госстроя_от_25.12.90___9___0___5" localSheetId="3">#REF!</definedName>
    <definedName name="Поправочные_коэффициенты_по_письму_Госстроя_от_25.12.90___9___0___5" localSheetId="4">#REF!</definedName>
    <definedName name="Поправочные_коэффициенты_по_письму_Госстроя_от_25.12.90___9___0___5" localSheetId="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__5_14" localSheetId="3">#REF!</definedName>
    <definedName name="Поправочные_коэффициенты_по_письму_Госстроя_от_25.12.90___9___0___5_14" localSheetId="4">#REF!</definedName>
    <definedName name="Поправочные_коэффициенты_по_письму_Госстроя_от_25.12.90___9___0___5_14" localSheetId="0">#REF!</definedName>
    <definedName name="Поправочные_коэффициенты_по_письму_Госстроя_от_25.12.90___9___0___5_14">#REF!</definedName>
    <definedName name="Поправочные_коэффициенты_по_письму_Госстроя_от_25.12.90___9___0___5_15" localSheetId="3">#REF!</definedName>
    <definedName name="Поправочные_коэффициенты_по_письму_Госстроя_от_25.12.90___9___0___5_15" localSheetId="4">#REF!</definedName>
    <definedName name="Поправочные_коэффициенты_по_письму_Госстроя_от_25.12.90___9___0___5_15" localSheetId="0">#REF!</definedName>
    <definedName name="Поправочные_коэффициенты_по_письму_Госстроя_от_25.12.90___9___0___5_15">#REF!</definedName>
    <definedName name="Поправочные_коэффициенты_по_письму_Госстроя_от_25.12.90___9___0___5_16" localSheetId="3">#REF!</definedName>
    <definedName name="Поправочные_коэффициенты_по_письму_Госстроя_от_25.12.90___9___0___5_16" localSheetId="4">#REF!</definedName>
    <definedName name="Поправочные_коэффициенты_по_письму_Госстроя_от_25.12.90___9___0___5_16" localSheetId="0">#REF!</definedName>
    <definedName name="Поправочные_коэффициенты_по_письму_Госстроя_от_25.12.90___9___0___5_16">#REF!</definedName>
    <definedName name="Поправочные_коэффициенты_по_письму_Госстроя_от_25.12.90___9___0___5_19" localSheetId="3">#REF!</definedName>
    <definedName name="Поправочные_коэффициенты_по_письму_Госстроя_от_25.12.90___9___0___5_19" localSheetId="4">#REF!</definedName>
    <definedName name="Поправочные_коэффициенты_по_письму_Госстроя_от_25.12.90___9___0___5_19" localSheetId="0">#REF!</definedName>
    <definedName name="Поправочные_коэффициенты_по_письму_Госстроя_от_25.12.90___9___0___5_19">#REF!</definedName>
    <definedName name="Поправочные_коэффициенты_по_письму_Госстроя_от_25.12.90___9___0___5_4" localSheetId="3">#REF!</definedName>
    <definedName name="Поправочные_коэффициенты_по_письму_Госстроя_от_25.12.90___9___0___5_4" localSheetId="4">#REF!</definedName>
    <definedName name="Поправочные_коэффициенты_по_письму_Госстроя_от_25.12.90___9___0___5_4" localSheetId="0">#REF!</definedName>
    <definedName name="Поправочные_коэффициенты_по_письму_Госстроя_от_25.12.90___9___0___5_4">#REF!</definedName>
    <definedName name="Поправочные_коэффициенты_по_письму_Госстроя_от_25.12.90___9___0_1" localSheetId="3">#REF!</definedName>
    <definedName name="Поправочные_коэффициенты_по_письму_Госстроя_от_25.12.90___9___0_1" localSheetId="4">#REF!</definedName>
    <definedName name="Поправочные_коэффициенты_по_письму_Госстроя_от_25.12.90___9___0_1" localSheetId="0">#REF!</definedName>
    <definedName name="Поправочные_коэффициенты_по_письму_Госстроя_от_25.12.90___9___0_1">#REF!</definedName>
    <definedName name="Поправочные_коэффициенты_по_письму_Госстроя_от_25.12.90___9___0_13" localSheetId="3">#REF!</definedName>
    <definedName name="Поправочные_коэффициенты_по_письму_Госстроя_от_25.12.90___9___0_13" localSheetId="4">#REF!</definedName>
    <definedName name="Поправочные_коэффициенты_по_письму_Госстроя_от_25.12.90___9___0_13" localSheetId="0">#REF!</definedName>
    <definedName name="Поправочные_коэффициенты_по_письму_Госстроя_от_25.12.90___9___0_13">#REF!</definedName>
    <definedName name="Поправочные_коэффициенты_по_письму_Госстроя_от_25.12.90___9___0_14" localSheetId="3">#REF!</definedName>
    <definedName name="Поправочные_коэффициенты_по_письму_Госстроя_от_25.12.90___9___0_14" localSheetId="4">#REF!</definedName>
    <definedName name="Поправочные_коэффициенты_по_письму_Госстроя_от_25.12.90___9___0_14" localSheetId="0">#REF!</definedName>
    <definedName name="Поправочные_коэффициенты_по_письму_Госстроя_от_25.12.90___9___0_14">#REF!</definedName>
    <definedName name="Поправочные_коэффициенты_по_письму_Госстроя_от_25.12.90___9___0_15" localSheetId="3">#REF!</definedName>
    <definedName name="Поправочные_коэффициенты_по_письму_Госстроя_от_25.12.90___9___0_15" localSheetId="4">#REF!</definedName>
    <definedName name="Поправочные_коэффициенты_по_письму_Госстроя_от_25.12.90___9___0_15" localSheetId="0">#REF!</definedName>
    <definedName name="Поправочные_коэффициенты_по_письму_Госстроя_от_25.12.90___9___0_15">#REF!</definedName>
    <definedName name="Поправочные_коэффициенты_по_письму_Госстроя_от_25.12.90___9___0_16" localSheetId="3">#REF!</definedName>
    <definedName name="Поправочные_коэффициенты_по_письму_Госстроя_от_25.12.90___9___0_16" localSheetId="4">#REF!</definedName>
    <definedName name="Поправочные_коэффициенты_по_письму_Госстроя_от_25.12.90___9___0_16" localSheetId="0">#REF!</definedName>
    <definedName name="Поправочные_коэффициенты_по_письму_Госстроя_от_25.12.90___9___0_16">#REF!</definedName>
    <definedName name="Поправочные_коэффициенты_по_письму_Госстроя_от_25.12.90___9___0_17" localSheetId="3">#REF!</definedName>
    <definedName name="Поправочные_коэффициенты_по_письму_Госстроя_от_25.12.90___9___0_17" localSheetId="4">#REF!</definedName>
    <definedName name="Поправочные_коэффициенты_по_письму_Госстроя_от_25.12.90___9___0_17" localSheetId="0">#REF!</definedName>
    <definedName name="Поправочные_коэффициенты_по_письму_Госстроя_от_25.12.90___9___0_17">#REF!</definedName>
    <definedName name="Поправочные_коэффициенты_по_письму_Госстроя_от_25.12.90___9___0_18" localSheetId="3">#REF!</definedName>
    <definedName name="Поправочные_коэффициенты_по_письму_Госстроя_от_25.12.90___9___0_18" localSheetId="4">#REF!</definedName>
    <definedName name="Поправочные_коэффициенты_по_письму_Госстроя_от_25.12.90___9___0_18" localSheetId="0">#REF!</definedName>
    <definedName name="Поправочные_коэффициенты_по_письму_Госстроя_от_25.12.90___9___0_18">#REF!</definedName>
    <definedName name="Поправочные_коэффициенты_по_письму_Госстроя_от_25.12.90___9___0_19" localSheetId="3">#REF!</definedName>
    <definedName name="Поправочные_коэффициенты_по_письму_Госстроя_от_25.12.90___9___0_19" localSheetId="4">#REF!</definedName>
    <definedName name="Поправочные_коэффициенты_по_письму_Госстроя_от_25.12.90___9___0_19" localSheetId="0">#REF!</definedName>
    <definedName name="Поправочные_коэффициенты_по_письму_Госстроя_от_25.12.90___9___0_19">#REF!</definedName>
    <definedName name="Поправочные_коэффициенты_по_письму_Госстроя_от_25.12.90___9___0_20" localSheetId="3">#REF!</definedName>
    <definedName name="Поправочные_коэффициенты_по_письму_Госстроя_от_25.12.90___9___0_20" localSheetId="4">#REF!</definedName>
    <definedName name="Поправочные_коэффициенты_по_письму_Госстроя_от_25.12.90___9___0_20" localSheetId="0">#REF!</definedName>
    <definedName name="Поправочные_коэффициенты_по_письму_Госстроя_от_25.12.90___9___0_20">#REF!</definedName>
    <definedName name="Поправочные_коэффициенты_по_письму_Госстроя_от_25.12.90___9___0_3" localSheetId="3">#REF!</definedName>
    <definedName name="Поправочные_коэффициенты_по_письму_Госстроя_от_25.12.90___9___0_3" localSheetId="4">#REF!</definedName>
    <definedName name="Поправочные_коэффициенты_по_письму_Госстроя_от_25.12.90___9___0_3" localSheetId="0">#REF!</definedName>
    <definedName name="Поправочные_коэффициенты_по_письму_Госстроя_от_25.12.90___9___0_3">#REF!</definedName>
    <definedName name="Поправочные_коэффициенты_по_письму_Госстроя_от_25.12.90___9___0_4" localSheetId="3">#REF!</definedName>
    <definedName name="Поправочные_коэффициенты_по_письму_Госстроя_от_25.12.90___9___0_4" localSheetId="4">#REF!</definedName>
    <definedName name="Поправочные_коэффициенты_по_письму_Госстроя_от_25.12.90___9___0_4" localSheetId="0">#REF!</definedName>
    <definedName name="Поправочные_коэффициенты_по_письму_Госстроя_от_25.12.90___9___0_4">#REF!</definedName>
    <definedName name="Поправочные_коэффициенты_по_письму_Госстроя_от_25.12.90___9___0_5" localSheetId="3">#REF!</definedName>
    <definedName name="Поправочные_коэффициенты_по_письму_Госстроя_от_25.12.90___9___0_5" localSheetId="4">#REF!</definedName>
    <definedName name="Поправочные_коэффициенты_по_письму_Госстроя_от_25.12.90___9___0_5" localSheetId="0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0_5_15" localSheetId="3">#REF!</definedName>
    <definedName name="Поправочные_коэффициенты_по_письму_Госстроя_от_25.12.90___9___0_5_15" localSheetId="4">#REF!</definedName>
    <definedName name="Поправочные_коэффициенты_по_письму_Госстроя_от_25.12.90___9___0_5_15" localSheetId="0">#REF!</definedName>
    <definedName name="Поправочные_коэффициенты_по_письму_Госстроя_от_25.12.90___9___0_5_15">#REF!</definedName>
    <definedName name="Поправочные_коэффициенты_по_письму_Госстроя_от_25.12.90___9___0_6" localSheetId="3">#REF!</definedName>
    <definedName name="Поправочные_коэффициенты_по_письму_Госстроя_от_25.12.90___9___0_6" localSheetId="4">#REF!</definedName>
    <definedName name="Поправочные_коэффициенты_по_письму_Госстроя_от_25.12.90___9___0_6" localSheetId="0">#REF!</definedName>
    <definedName name="Поправочные_коэффициенты_по_письму_Госстроя_от_25.12.90___9___0_6">#REF!</definedName>
    <definedName name="Поправочные_коэффициенты_по_письму_Госстроя_от_25.12.90___9___10" localSheetId="3">#REF!</definedName>
    <definedName name="Поправочные_коэффициенты_по_письму_Госстроя_от_25.12.90___9___10" localSheetId="4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10_13" localSheetId="3">#REF!</definedName>
    <definedName name="Поправочные_коэффициенты_по_письму_Госстроя_от_25.12.90___9___10_13" localSheetId="4">#REF!</definedName>
    <definedName name="Поправочные_коэффициенты_по_письму_Госстроя_от_25.12.90___9___10_13" localSheetId="0">#REF!</definedName>
    <definedName name="Поправочные_коэффициенты_по_письму_Госстроя_от_25.12.90___9___10_13">#REF!</definedName>
    <definedName name="Поправочные_коэффициенты_по_письму_Госстроя_от_25.12.90___9___10_15" localSheetId="3">#REF!</definedName>
    <definedName name="Поправочные_коэффициенты_по_письму_Госстроя_от_25.12.90___9___10_15" localSheetId="4">#REF!</definedName>
    <definedName name="Поправочные_коэффициенты_по_письму_Госстроя_от_25.12.90___9___10_15" localSheetId="0">#REF!</definedName>
    <definedName name="Поправочные_коэффициенты_по_письму_Госстроя_от_25.12.90___9___10_15">#REF!</definedName>
    <definedName name="Поправочные_коэффициенты_по_письму_Госстроя_от_25.12.90___9___10_16" localSheetId="3">#REF!</definedName>
    <definedName name="Поправочные_коэффициенты_по_письму_Госстроя_от_25.12.90___9___10_16" localSheetId="4">#REF!</definedName>
    <definedName name="Поправочные_коэффициенты_по_письму_Госстроя_от_25.12.90___9___10_16" localSheetId="0">#REF!</definedName>
    <definedName name="Поправочные_коэффициенты_по_письму_Госстроя_от_25.12.90___9___10_16">#REF!</definedName>
    <definedName name="Поправочные_коэффициенты_по_письму_Госстроя_от_25.12.90___9___10_17" localSheetId="3">#REF!</definedName>
    <definedName name="Поправочные_коэффициенты_по_письму_Госстроя_от_25.12.90___9___10_17" localSheetId="4">#REF!</definedName>
    <definedName name="Поправочные_коэффициенты_по_письму_Госстроя_от_25.12.90___9___10_17" localSheetId="0">#REF!</definedName>
    <definedName name="Поправочные_коэффициенты_по_письму_Госстроя_от_25.12.90___9___10_17">#REF!</definedName>
    <definedName name="Поправочные_коэффициенты_по_письму_Госстроя_от_25.12.90___9___10_18" localSheetId="3">#REF!</definedName>
    <definedName name="Поправочные_коэффициенты_по_письму_Госстроя_от_25.12.90___9___10_18" localSheetId="4">#REF!</definedName>
    <definedName name="Поправочные_коэффициенты_по_письму_Госстроя_от_25.12.90___9___10_18" localSheetId="0">#REF!</definedName>
    <definedName name="Поправочные_коэффициенты_по_письму_Госстроя_от_25.12.90___9___10_18">#REF!</definedName>
    <definedName name="Поправочные_коэффициенты_по_письму_Госстроя_от_25.12.90___9___10_19" localSheetId="3">#REF!</definedName>
    <definedName name="Поправочные_коэффициенты_по_письму_Госстроя_от_25.12.90___9___10_19" localSheetId="4">#REF!</definedName>
    <definedName name="Поправочные_коэффициенты_по_письму_Госстроя_от_25.12.90___9___10_19" localSheetId="0">#REF!</definedName>
    <definedName name="Поправочные_коэффициенты_по_письму_Госстроя_от_25.12.90___9___10_19">#REF!</definedName>
    <definedName name="Поправочные_коэффициенты_по_письму_Госстроя_от_25.12.90___9___10_20" localSheetId="3">#REF!</definedName>
    <definedName name="Поправочные_коэффициенты_по_письму_Госстроя_от_25.12.90___9___10_20" localSheetId="4">#REF!</definedName>
    <definedName name="Поправочные_коэффициенты_по_письму_Госстроя_от_25.12.90___9___10_20" localSheetId="0">#REF!</definedName>
    <definedName name="Поправочные_коэффициенты_по_письму_Госстроя_от_25.12.90___9___10_20">#REF!</definedName>
    <definedName name="Поправочные_коэффициенты_по_письму_Госстроя_от_25.12.90___9___10_3" localSheetId="3">#REF!</definedName>
    <definedName name="Поправочные_коэффициенты_по_письму_Госстроя_от_25.12.90___9___10_3" localSheetId="4">#REF!</definedName>
    <definedName name="Поправочные_коэффициенты_по_письму_Госстроя_от_25.12.90___9___10_3" localSheetId="0">#REF!</definedName>
    <definedName name="Поправочные_коэффициенты_по_письму_Госстроя_от_25.12.90___9___10_3">#REF!</definedName>
    <definedName name="Поправочные_коэффициенты_по_письму_Госстроя_от_25.12.90___9___10_4" localSheetId="3">#REF!</definedName>
    <definedName name="Поправочные_коэффициенты_по_письму_Госстроя_от_25.12.90___9___10_4" localSheetId="4">#REF!</definedName>
    <definedName name="Поправочные_коэффициенты_по_письму_Госстроя_от_25.12.90___9___10_4" localSheetId="0">#REF!</definedName>
    <definedName name="Поправочные_коэффициенты_по_письму_Госстроя_от_25.12.90___9___10_4">#REF!</definedName>
    <definedName name="Поправочные_коэффициенты_по_письму_Госстроя_от_25.12.90___9___10_5" localSheetId="3">#REF!</definedName>
    <definedName name="Поправочные_коэффициенты_по_письму_Госстроя_от_25.12.90___9___10_5" localSheetId="4">#REF!</definedName>
    <definedName name="Поправочные_коэффициенты_по_письму_Госстроя_от_25.12.90___9___10_5" localSheetId="0">#REF!</definedName>
    <definedName name="Поправочные_коэффициенты_по_письму_Госстроя_от_25.12.90___9___10_5">#REF!</definedName>
    <definedName name="Поправочные_коэффициенты_по_письму_Госстроя_от_25.12.90___9___10_6" localSheetId="3">#REF!</definedName>
    <definedName name="Поправочные_коэффициенты_по_письму_Госстроя_от_25.12.90___9___10_6" localSheetId="4">#REF!</definedName>
    <definedName name="Поправочные_коэффициенты_по_письму_Госстроя_от_25.12.90___9___10_6" localSheetId="0">#REF!</definedName>
    <definedName name="Поправочные_коэффициенты_по_письму_Госстроя_от_25.12.90___9___10_6">#REF!</definedName>
    <definedName name="Поправочные_коэффициенты_по_письму_Госстроя_от_25.12.90___9___2" localSheetId="3">#REF!</definedName>
    <definedName name="Поправочные_коэффициенты_по_письму_Госстроя_от_25.12.90___9___2" localSheetId="4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2_13" localSheetId="3">#REF!</definedName>
    <definedName name="Поправочные_коэффициенты_по_письму_Госстроя_от_25.12.90___9___2_13" localSheetId="4">#REF!</definedName>
    <definedName name="Поправочные_коэффициенты_по_письму_Госстроя_от_25.12.90___9___2_13" localSheetId="0">#REF!</definedName>
    <definedName name="Поправочные_коэффициенты_по_письму_Госстроя_от_25.12.90___9___2_13">#REF!</definedName>
    <definedName name="Поправочные_коэффициенты_по_письму_Госстроя_от_25.12.90___9___2_15" localSheetId="3">#REF!</definedName>
    <definedName name="Поправочные_коэффициенты_по_письму_Госстроя_от_25.12.90___9___2_15" localSheetId="4">#REF!</definedName>
    <definedName name="Поправочные_коэффициенты_по_письму_Госстроя_от_25.12.90___9___2_15" localSheetId="0">#REF!</definedName>
    <definedName name="Поправочные_коэффициенты_по_письму_Госстроя_от_25.12.90___9___2_15">#REF!</definedName>
    <definedName name="Поправочные_коэффициенты_по_письму_Госстроя_от_25.12.90___9___2_16" localSheetId="3">#REF!</definedName>
    <definedName name="Поправочные_коэффициенты_по_письму_Госстроя_от_25.12.90___9___2_16" localSheetId="4">#REF!</definedName>
    <definedName name="Поправочные_коэффициенты_по_письму_Госстроя_от_25.12.90___9___2_16" localSheetId="0">#REF!</definedName>
    <definedName name="Поправочные_коэффициенты_по_письму_Госстроя_от_25.12.90___9___2_16">#REF!</definedName>
    <definedName name="Поправочные_коэффициенты_по_письму_Госстроя_от_25.12.90___9___2_17" localSheetId="3">#REF!</definedName>
    <definedName name="Поправочные_коэффициенты_по_письму_Госстроя_от_25.12.90___9___2_17" localSheetId="4">#REF!</definedName>
    <definedName name="Поправочные_коэффициенты_по_письму_Госстроя_от_25.12.90___9___2_17" localSheetId="0">#REF!</definedName>
    <definedName name="Поправочные_коэффициенты_по_письму_Госстроя_от_25.12.90___9___2_17">#REF!</definedName>
    <definedName name="Поправочные_коэффициенты_по_письму_Госстроя_от_25.12.90___9___2_18" localSheetId="3">#REF!</definedName>
    <definedName name="Поправочные_коэффициенты_по_письму_Госстроя_от_25.12.90___9___2_18" localSheetId="4">#REF!</definedName>
    <definedName name="Поправочные_коэффициенты_по_письму_Госстроя_от_25.12.90___9___2_18" localSheetId="0">#REF!</definedName>
    <definedName name="Поправочные_коэффициенты_по_письму_Госстроя_от_25.12.90___9___2_18">#REF!</definedName>
    <definedName name="Поправочные_коэффициенты_по_письму_Госстроя_от_25.12.90___9___2_19" localSheetId="3">#REF!</definedName>
    <definedName name="Поправочные_коэффициенты_по_письму_Госстроя_от_25.12.90___9___2_19" localSheetId="4">#REF!</definedName>
    <definedName name="Поправочные_коэффициенты_по_письму_Госстроя_от_25.12.90___9___2_19" localSheetId="0">#REF!</definedName>
    <definedName name="Поправочные_коэффициенты_по_письму_Госстроя_от_25.12.90___9___2_19">#REF!</definedName>
    <definedName name="Поправочные_коэффициенты_по_письму_Госстроя_от_25.12.90___9___2_20" localSheetId="3">#REF!</definedName>
    <definedName name="Поправочные_коэффициенты_по_письму_Госстроя_от_25.12.90___9___2_20" localSheetId="4">#REF!</definedName>
    <definedName name="Поправочные_коэффициенты_по_письму_Госстроя_от_25.12.90___9___2_20" localSheetId="0">#REF!</definedName>
    <definedName name="Поправочные_коэффициенты_по_письму_Госстроя_от_25.12.90___9___2_20">#REF!</definedName>
    <definedName name="Поправочные_коэффициенты_по_письму_Госстроя_от_25.12.90___9___2_3" localSheetId="3">#REF!</definedName>
    <definedName name="Поправочные_коэффициенты_по_письму_Госстроя_от_25.12.90___9___2_3" localSheetId="4">#REF!</definedName>
    <definedName name="Поправочные_коэффициенты_по_письму_Госстроя_от_25.12.90___9___2_3" localSheetId="0">#REF!</definedName>
    <definedName name="Поправочные_коэффициенты_по_письму_Госстроя_от_25.12.90___9___2_3">#REF!</definedName>
    <definedName name="Поправочные_коэффициенты_по_письму_Госстроя_от_25.12.90___9___2_4" localSheetId="3">#REF!</definedName>
    <definedName name="Поправочные_коэффициенты_по_письму_Госстроя_от_25.12.90___9___2_4" localSheetId="4">#REF!</definedName>
    <definedName name="Поправочные_коэффициенты_по_письму_Госстроя_от_25.12.90___9___2_4" localSheetId="0">#REF!</definedName>
    <definedName name="Поправочные_коэффициенты_по_письму_Госстроя_от_25.12.90___9___2_4">#REF!</definedName>
    <definedName name="Поправочные_коэффициенты_по_письму_Госстроя_от_25.12.90___9___2_5" localSheetId="3">#REF!</definedName>
    <definedName name="Поправочные_коэффициенты_по_письму_Госстроя_от_25.12.90___9___2_5" localSheetId="4">#REF!</definedName>
    <definedName name="Поправочные_коэффициенты_по_письму_Госстроя_от_25.12.90___9___2_5" localSheetId="0">#REF!</definedName>
    <definedName name="Поправочные_коэффициенты_по_письму_Госстроя_от_25.12.90___9___2_5">#REF!</definedName>
    <definedName name="Поправочные_коэффициенты_по_письму_Госстроя_от_25.12.90___9___2_6" localSheetId="3">#REF!</definedName>
    <definedName name="Поправочные_коэффициенты_по_письму_Госстроя_от_25.12.90___9___2_6" localSheetId="4">#REF!</definedName>
    <definedName name="Поправочные_коэффициенты_по_письму_Госстроя_от_25.12.90___9___2_6" localSheetId="0">#REF!</definedName>
    <definedName name="Поправочные_коэффициенты_по_письму_Госстроя_от_25.12.90___9___2_6">#REF!</definedName>
    <definedName name="Поправочные_коэффициенты_по_письму_Госстроя_от_25.12.90___9___4" localSheetId="3">#REF!</definedName>
    <definedName name="Поправочные_коэффициенты_по_письму_Госстроя_от_25.12.90___9___4" localSheetId="4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4_13" localSheetId="3">#REF!</definedName>
    <definedName name="Поправочные_коэффициенты_по_письму_Госстроя_от_25.12.90___9___4_13" localSheetId="4">#REF!</definedName>
    <definedName name="Поправочные_коэффициенты_по_письму_Госстроя_от_25.12.90___9___4_13" localSheetId="0">#REF!</definedName>
    <definedName name="Поправочные_коэффициенты_по_письму_Госстроя_от_25.12.90___9___4_13">#REF!</definedName>
    <definedName name="Поправочные_коэффициенты_по_письму_Госстроя_от_25.12.90___9___4_15" localSheetId="3">#REF!</definedName>
    <definedName name="Поправочные_коэффициенты_по_письму_Госстроя_от_25.12.90___9___4_15" localSheetId="4">#REF!</definedName>
    <definedName name="Поправочные_коэффициенты_по_письму_Госстроя_от_25.12.90___9___4_15" localSheetId="0">#REF!</definedName>
    <definedName name="Поправочные_коэффициенты_по_письму_Госстроя_от_25.12.90___9___4_15">#REF!</definedName>
    <definedName name="Поправочные_коэффициенты_по_письму_Госстроя_от_25.12.90___9___4_16" localSheetId="3">#REF!</definedName>
    <definedName name="Поправочные_коэффициенты_по_письму_Госстроя_от_25.12.90___9___4_16" localSheetId="4">#REF!</definedName>
    <definedName name="Поправочные_коэффициенты_по_письму_Госстроя_от_25.12.90___9___4_16" localSheetId="0">#REF!</definedName>
    <definedName name="Поправочные_коэффициенты_по_письму_Госстроя_от_25.12.90___9___4_16">#REF!</definedName>
    <definedName name="Поправочные_коэффициенты_по_письму_Госстроя_от_25.12.90___9___4_17" localSheetId="3">#REF!</definedName>
    <definedName name="Поправочные_коэффициенты_по_письму_Госстроя_от_25.12.90___9___4_17" localSheetId="4">#REF!</definedName>
    <definedName name="Поправочные_коэффициенты_по_письму_Госстроя_от_25.12.90___9___4_17" localSheetId="0">#REF!</definedName>
    <definedName name="Поправочные_коэффициенты_по_письму_Госстроя_от_25.12.90___9___4_17">#REF!</definedName>
    <definedName name="Поправочные_коэффициенты_по_письму_Госстроя_от_25.12.90___9___4_18" localSheetId="3">#REF!</definedName>
    <definedName name="Поправочные_коэффициенты_по_письму_Госстроя_от_25.12.90___9___4_18" localSheetId="4">#REF!</definedName>
    <definedName name="Поправочные_коэффициенты_по_письму_Госстроя_от_25.12.90___9___4_18" localSheetId="0">#REF!</definedName>
    <definedName name="Поправочные_коэффициенты_по_письму_Госстроя_от_25.12.90___9___4_18">#REF!</definedName>
    <definedName name="Поправочные_коэффициенты_по_письму_Госстроя_от_25.12.90___9___4_19" localSheetId="3">#REF!</definedName>
    <definedName name="Поправочные_коэффициенты_по_письму_Госстроя_от_25.12.90___9___4_19" localSheetId="4">#REF!</definedName>
    <definedName name="Поправочные_коэффициенты_по_письму_Госстроя_от_25.12.90___9___4_19" localSheetId="0">#REF!</definedName>
    <definedName name="Поправочные_коэффициенты_по_письму_Госстроя_от_25.12.90___9___4_19">#REF!</definedName>
    <definedName name="Поправочные_коэффициенты_по_письму_Госстроя_от_25.12.90___9___4_20" localSheetId="3">#REF!</definedName>
    <definedName name="Поправочные_коэффициенты_по_письму_Госстроя_от_25.12.90___9___4_20" localSheetId="4">#REF!</definedName>
    <definedName name="Поправочные_коэффициенты_по_письму_Госстроя_от_25.12.90___9___4_20" localSheetId="0">#REF!</definedName>
    <definedName name="Поправочные_коэффициенты_по_письму_Госстроя_от_25.12.90___9___4_20">#REF!</definedName>
    <definedName name="Поправочные_коэффициенты_по_письму_Госстроя_от_25.12.90___9___4_3" localSheetId="3">#REF!</definedName>
    <definedName name="Поправочные_коэффициенты_по_письму_Госстроя_от_25.12.90___9___4_3" localSheetId="4">#REF!</definedName>
    <definedName name="Поправочные_коэффициенты_по_письму_Госстроя_от_25.12.90___9___4_3" localSheetId="0">#REF!</definedName>
    <definedName name="Поправочные_коэффициенты_по_письму_Госстроя_от_25.12.90___9___4_3">#REF!</definedName>
    <definedName name="Поправочные_коэффициенты_по_письму_Госстроя_от_25.12.90___9___4_4" localSheetId="3">#REF!</definedName>
    <definedName name="Поправочные_коэффициенты_по_письму_Госстроя_от_25.12.90___9___4_4" localSheetId="4">#REF!</definedName>
    <definedName name="Поправочные_коэффициенты_по_письму_Госстроя_от_25.12.90___9___4_4" localSheetId="0">#REF!</definedName>
    <definedName name="Поправочные_коэффициенты_по_письму_Госстроя_от_25.12.90___9___4_4">#REF!</definedName>
    <definedName name="Поправочные_коэффициенты_по_письму_Госстроя_от_25.12.90___9___4_5" localSheetId="3">#REF!</definedName>
    <definedName name="Поправочные_коэффициенты_по_письму_Госстроя_от_25.12.90___9___4_5" localSheetId="4">#REF!</definedName>
    <definedName name="Поправочные_коэффициенты_по_письму_Госстроя_от_25.12.90___9___4_5" localSheetId="0">#REF!</definedName>
    <definedName name="Поправочные_коэффициенты_по_письму_Госстроя_от_25.12.90___9___4_5">#REF!</definedName>
    <definedName name="Поправочные_коэффициенты_по_письму_Госстроя_от_25.12.90___9___4_6" localSheetId="3">#REF!</definedName>
    <definedName name="Поправочные_коэффициенты_по_письму_Госстроя_от_25.12.90___9___4_6" localSheetId="4">#REF!</definedName>
    <definedName name="Поправочные_коэффициенты_по_письму_Госстроя_от_25.12.90___9___4_6" localSheetId="0">#REF!</definedName>
    <definedName name="Поправочные_коэффициенты_по_письму_Госстроя_от_25.12.90___9___4_6">#REF!</definedName>
    <definedName name="Поправочные_коэффициенты_по_письму_Госстроя_от_25.12.90___9___5" localSheetId="3">#REF!</definedName>
    <definedName name="Поправочные_коэффициенты_по_письму_Госстроя_от_25.12.90___9___5" localSheetId="4">#REF!</definedName>
    <definedName name="Поправочные_коэффициенты_по_письму_Госстроя_от_25.12.90___9___5" localSheetId="0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5_14" localSheetId="3">#REF!</definedName>
    <definedName name="Поправочные_коэффициенты_по_письму_Госстроя_от_25.12.90___9___5_14" localSheetId="4">#REF!</definedName>
    <definedName name="Поправочные_коэффициенты_по_письму_Госстроя_от_25.12.90___9___5_14" localSheetId="0">#REF!</definedName>
    <definedName name="Поправочные_коэффициенты_по_письму_Госстроя_от_25.12.90___9___5_14">#REF!</definedName>
    <definedName name="Поправочные_коэффициенты_по_письму_Госстроя_от_25.12.90___9___5_15" localSheetId="3">#REF!</definedName>
    <definedName name="Поправочные_коэффициенты_по_письму_Госстроя_от_25.12.90___9___5_15" localSheetId="4">#REF!</definedName>
    <definedName name="Поправочные_коэффициенты_по_письму_Госстроя_от_25.12.90___9___5_15" localSheetId="0">#REF!</definedName>
    <definedName name="Поправочные_коэффициенты_по_письму_Госстроя_от_25.12.90___9___5_15">#REF!</definedName>
    <definedName name="Поправочные_коэффициенты_по_письму_Госстроя_от_25.12.90___9___5_16" localSheetId="3">#REF!</definedName>
    <definedName name="Поправочные_коэффициенты_по_письму_Госстроя_от_25.12.90___9___5_16" localSheetId="4">#REF!</definedName>
    <definedName name="Поправочные_коэффициенты_по_письму_Госстроя_от_25.12.90___9___5_16" localSheetId="0">#REF!</definedName>
    <definedName name="Поправочные_коэффициенты_по_письму_Госстроя_от_25.12.90___9___5_16">#REF!</definedName>
    <definedName name="Поправочные_коэффициенты_по_письму_Госстроя_от_25.12.90___9___5_19" localSheetId="3">#REF!</definedName>
    <definedName name="Поправочные_коэффициенты_по_письму_Госстроя_от_25.12.90___9___5_19" localSheetId="4">#REF!</definedName>
    <definedName name="Поправочные_коэффициенты_по_письму_Госстроя_от_25.12.90___9___5_19" localSheetId="0">#REF!</definedName>
    <definedName name="Поправочные_коэффициенты_по_письму_Госстроя_от_25.12.90___9___5_19">#REF!</definedName>
    <definedName name="Поправочные_коэффициенты_по_письму_Госстроя_от_25.12.90___9___5_4" localSheetId="3">#REF!</definedName>
    <definedName name="Поправочные_коэффициенты_по_письму_Госстроя_от_25.12.90___9___5_4" localSheetId="4">#REF!</definedName>
    <definedName name="Поправочные_коэффициенты_по_письму_Госстроя_от_25.12.90___9___5_4" localSheetId="0">#REF!</definedName>
    <definedName name="Поправочные_коэффициенты_по_письму_Госстроя_от_25.12.90___9___5_4">#REF!</definedName>
    <definedName name="Поправочные_коэффициенты_по_письму_Госстроя_от_25.12.90___9___6" localSheetId="3">#REF!</definedName>
    <definedName name="Поправочные_коэффициенты_по_письму_Госстроя_от_25.12.90___9___6" localSheetId="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6_13" localSheetId="3">#REF!</definedName>
    <definedName name="Поправочные_коэффициенты_по_письму_Госстроя_от_25.12.90___9___6_13" localSheetId="4">#REF!</definedName>
    <definedName name="Поправочные_коэффициенты_по_письму_Госстроя_от_25.12.90___9___6_13" localSheetId="0">#REF!</definedName>
    <definedName name="Поправочные_коэффициенты_по_письму_Госстроя_от_25.12.90___9___6_13">#REF!</definedName>
    <definedName name="Поправочные_коэффициенты_по_письму_Госстроя_от_25.12.90___9___6_15" localSheetId="3">#REF!</definedName>
    <definedName name="Поправочные_коэффициенты_по_письму_Госстроя_от_25.12.90___9___6_15" localSheetId="4">#REF!</definedName>
    <definedName name="Поправочные_коэффициенты_по_письму_Госстроя_от_25.12.90___9___6_15" localSheetId="0">#REF!</definedName>
    <definedName name="Поправочные_коэффициенты_по_письму_Госстроя_от_25.12.90___9___6_15">#REF!</definedName>
    <definedName name="Поправочные_коэффициенты_по_письму_Госстроя_от_25.12.90___9___6_16" localSheetId="3">#REF!</definedName>
    <definedName name="Поправочные_коэффициенты_по_письму_Госстроя_от_25.12.90___9___6_16" localSheetId="4">#REF!</definedName>
    <definedName name="Поправочные_коэффициенты_по_письму_Госстроя_от_25.12.90___9___6_16" localSheetId="0">#REF!</definedName>
    <definedName name="Поправочные_коэффициенты_по_письму_Госстроя_от_25.12.90___9___6_16">#REF!</definedName>
    <definedName name="Поправочные_коэффициенты_по_письму_Госстроя_от_25.12.90___9___6_17" localSheetId="3">#REF!</definedName>
    <definedName name="Поправочные_коэффициенты_по_письму_Госстроя_от_25.12.90___9___6_17" localSheetId="4">#REF!</definedName>
    <definedName name="Поправочные_коэффициенты_по_письму_Госстроя_от_25.12.90___9___6_17" localSheetId="0">#REF!</definedName>
    <definedName name="Поправочные_коэффициенты_по_письму_Госстроя_от_25.12.90___9___6_17">#REF!</definedName>
    <definedName name="Поправочные_коэффициенты_по_письму_Госстроя_от_25.12.90___9___6_18" localSheetId="3">#REF!</definedName>
    <definedName name="Поправочные_коэффициенты_по_письму_Госстроя_от_25.12.90___9___6_18" localSheetId="4">#REF!</definedName>
    <definedName name="Поправочные_коэффициенты_по_письму_Госстроя_от_25.12.90___9___6_18" localSheetId="0">#REF!</definedName>
    <definedName name="Поправочные_коэффициенты_по_письму_Госстроя_от_25.12.90___9___6_18">#REF!</definedName>
    <definedName name="Поправочные_коэффициенты_по_письму_Госстроя_от_25.12.90___9___6_19" localSheetId="3">#REF!</definedName>
    <definedName name="Поправочные_коэффициенты_по_письму_Госстроя_от_25.12.90___9___6_19" localSheetId="4">#REF!</definedName>
    <definedName name="Поправочные_коэффициенты_по_письму_Госстроя_от_25.12.90___9___6_19" localSheetId="0">#REF!</definedName>
    <definedName name="Поправочные_коэффициенты_по_письму_Госстроя_от_25.12.90___9___6_19">#REF!</definedName>
    <definedName name="Поправочные_коэффициенты_по_письму_Госстроя_от_25.12.90___9___6_20" localSheetId="3">#REF!</definedName>
    <definedName name="Поправочные_коэффициенты_по_письму_Госстроя_от_25.12.90___9___6_20" localSheetId="4">#REF!</definedName>
    <definedName name="Поправочные_коэффициенты_по_письму_Госстроя_от_25.12.90___9___6_20" localSheetId="0">#REF!</definedName>
    <definedName name="Поправочные_коэффициенты_по_письму_Госстроя_от_25.12.90___9___6_20">#REF!</definedName>
    <definedName name="Поправочные_коэффициенты_по_письму_Госстроя_от_25.12.90___9___6_3" localSheetId="3">#REF!</definedName>
    <definedName name="Поправочные_коэффициенты_по_письму_Госстроя_от_25.12.90___9___6_3" localSheetId="4">#REF!</definedName>
    <definedName name="Поправочные_коэффициенты_по_письму_Госстроя_от_25.12.90___9___6_3" localSheetId="0">#REF!</definedName>
    <definedName name="Поправочные_коэффициенты_по_письму_Госстроя_от_25.12.90___9___6_3">#REF!</definedName>
    <definedName name="Поправочные_коэффициенты_по_письму_Госстроя_от_25.12.90___9___6_4" localSheetId="3">#REF!</definedName>
    <definedName name="Поправочные_коэффициенты_по_письму_Госстроя_от_25.12.90___9___6_4" localSheetId="4">#REF!</definedName>
    <definedName name="Поправочные_коэффициенты_по_письму_Госстроя_от_25.12.90___9___6_4" localSheetId="0">#REF!</definedName>
    <definedName name="Поправочные_коэффициенты_по_письму_Госстроя_от_25.12.90___9___6_4">#REF!</definedName>
    <definedName name="Поправочные_коэффициенты_по_письму_Госстроя_от_25.12.90___9___6_5" localSheetId="3">#REF!</definedName>
    <definedName name="Поправочные_коэффициенты_по_письму_Госстроя_от_25.12.90___9___6_5" localSheetId="4">#REF!</definedName>
    <definedName name="Поправочные_коэффициенты_по_письму_Госстроя_от_25.12.90___9___6_5" localSheetId="0">#REF!</definedName>
    <definedName name="Поправочные_коэффициенты_по_письму_Госстроя_от_25.12.90___9___6_5">#REF!</definedName>
    <definedName name="Поправочные_коэффициенты_по_письму_Госстроя_от_25.12.90___9___6_6" localSheetId="3">#REF!</definedName>
    <definedName name="Поправочные_коэффициенты_по_письму_Госстроя_от_25.12.90___9___6_6" localSheetId="4">#REF!</definedName>
    <definedName name="Поправочные_коэффициенты_по_письму_Госстроя_от_25.12.90___9___6_6" localSheetId="0">#REF!</definedName>
    <definedName name="Поправочные_коэффициенты_по_письму_Госстроя_от_25.12.90___9___6_6">#REF!</definedName>
    <definedName name="Поправочные_коэффициенты_по_письму_Госстроя_от_25.12.90___9___8" localSheetId="3">#REF!</definedName>
    <definedName name="Поправочные_коэффициенты_по_письму_Госстроя_от_25.12.90___9___8" localSheetId="4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__8_13" localSheetId="3">#REF!</definedName>
    <definedName name="Поправочные_коэффициенты_по_письму_Госстроя_от_25.12.90___9___8_13" localSheetId="4">#REF!</definedName>
    <definedName name="Поправочные_коэффициенты_по_письму_Госстроя_от_25.12.90___9___8_13" localSheetId="0">#REF!</definedName>
    <definedName name="Поправочные_коэффициенты_по_письму_Госстроя_от_25.12.90___9___8_13">#REF!</definedName>
    <definedName name="Поправочные_коэффициенты_по_письму_Госстроя_от_25.12.90___9___8_15" localSheetId="3">#REF!</definedName>
    <definedName name="Поправочные_коэффициенты_по_письму_Госстроя_от_25.12.90___9___8_15" localSheetId="4">#REF!</definedName>
    <definedName name="Поправочные_коэффициенты_по_письму_Госстроя_от_25.12.90___9___8_15" localSheetId="0">#REF!</definedName>
    <definedName name="Поправочные_коэффициенты_по_письму_Госстроя_от_25.12.90___9___8_15">#REF!</definedName>
    <definedName name="Поправочные_коэффициенты_по_письму_Госстроя_от_25.12.90___9___8_16" localSheetId="3">#REF!</definedName>
    <definedName name="Поправочные_коэффициенты_по_письму_Госстроя_от_25.12.90___9___8_16" localSheetId="4">#REF!</definedName>
    <definedName name="Поправочные_коэффициенты_по_письму_Госстроя_от_25.12.90___9___8_16" localSheetId="0">#REF!</definedName>
    <definedName name="Поправочные_коэффициенты_по_письму_Госстроя_от_25.12.90___9___8_16">#REF!</definedName>
    <definedName name="Поправочные_коэффициенты_по_письму_Госстроя_от_25.12.90___9___8_17" localSheetId="3">#REF!</definedName>
    <definedName name="Поправочные_коэффициенты_по_письму_Госстроя_от_25.12.90___9___8_17" localSheetId="4">#REF!</definedName>
    <definedName name="Поправочные_коэффициенты_по_письму_Госстроя_от_25.12.90___9___8_17" localSheetId="0">#REF!</definedName>
    <definedName name="Поправочные_коэффициенты_по_письму_Госстроя_от_25.12.90___9___8_17">#REF!</definedName>
    <definedName name="Поправочные_коэффициенты_по_письму_Госстроя_от_25.12.90___9___8_18" localSheetId="3">#REF!</definedName>
    <definedName name="Поправочные_коэффициенты_по_письму_Госстроя_от_25.12.90___9___8_18" localSheetId="4">#REF!</definedName>
    <definedName name="Поправочные_коэффициенты_по_письму_Госстроя_от_25.12.90___9___8_18" localSheetId="0">#REF!</definedName>
    <definedName name="Поправочные_коэффициенты_по_письму_Госстроя_от_25.12.90___9___8_18">#REF!</definedName>
    <definedName name="Поправочные_коэффициенты_по_письму_Госстроя_от_25.12.90___9___8_19" localSheetId="3">#REF!</definedName>
    <definedName name="Поправочные_коэффициенты_по_письму_Госстроя_от_25.12.90___9___8_19" localSheetId="4">#REF!</definedName>
    <definedName name="Поправочные_коэффициенты_по_письму_Госстроя_от_25.12.90___9___8_19" localSheetId="0">#REF!</definedName>
    <definedName name="Поправочные_коэффициенты_по_письму_Госстроя_от_25.12.90___9___8_19">#REF!</definedName>
    <definedName name="Поправочные_коэффициенты_по_письму_Госстроя_от_25.12.90___9___8_20" localSheetId="3">#REF!</definedName>
    <definedName name="Поправочные_коэффициенты_по_письму_Госстроя_от_25.12.90___9___8_20" localSheetId="4">#REF!</definedName>
    <definedName name="Поправочные_коэффициенты_по_письму_Госстроя_от_25.12.90___9___8_20" localSheetId="0">#REF!</definedName>
    <definedName name="Поправочные_коэффициенты_по_письму_Госстроя_от_25.12.90___9___8_20">#REF!</definedName>
    <definedName name="Поправочные_коэффициенты_по_письму_Госстроя_от_25.12.90___9___8_3" localSheetId="3">#REF!</definedName>
    <definedName name="Поправочные_коэффициенты_по_письму_Госстроя_от_25.12.90___9___8_3" localSheetId="4">#REF!</definedName>
    <definedName name="Поправочные_коэффициенты_по_письму_Госстроя_от_25.12.90___9___8_3" localSheetId="0">#REF!</definedName>
    <definedName name="Поправочные_коэффициенты_по_письму_Госстроя_от_25.12.90___9___8_3">#REF!</definedName>
    <definedName name="Поправочные_коэффициенты_по_письму_Госстроя_от_25.12.90___9___8_4" localSheetId="3">#REF!</definedName>
    <definedName name="Поправочные_коэффициенты_по_письму_Госстроя_от_25.12.90___9___8_4" localSheetId="4">#REF!</definedName>
    <definedName name="Поправочные_коэффициенты_по_письму_Госстроя_от_25.12.90___9___8_4" localSheetId="0">#REF!</definedName>
    <definedName name="Поправочные_коэффициенты_по_письму_Госстроя_от_25.12.90___9___8_4">#REF!</definedName>
    <definedName name="Поправочные_коэффициенты_по_письму_Госстроя_от_25.12.90___9___8_5" localSheetId="3">#REF!</definedName>
    <definedName name="Поправочные_коэффициенты_по_письму_Госстроя_от_25.12.90___9___8_5" localSheetId="4">#REF!</definedName>
    <definedName name="Поправочные_коэффициенты_по_письму_Госстроя_от_25.12.90___9___8_5" localSheetId="0">#REF!</definedName>
    <definedName name="Поправочные_коэффициенты_по_письму_Госстроя_от_25.12.90___9___8_5">#REF!</definedName>
    <definedName name="Поправочные_коэффициенты_по_письму_Госстроя_от_25.12.90___9___8_6" localSheetId="3">#REF!</definedName>
    <definedName name="Поправочные_коэффициенты_по_письму_Госстроя_от_25.12.90___9___8_6" localSheetId="4">#REF!</definedName>
    <definedName name="Поправочные_коэффициенты_по_письму_Госстроя_от_25.12.90___9___8_6" localSheetId="0">#REF!</definedName>
    <definedName name="Поправочные_коэффициенты_по_письму_Госстроя_от_25.12.90___9___8_6">#REF!</definedName>
    <definedName name="Поправочные_коэффициенты_по_письму_Госстроя_от_25.12.90___9_1" localSheetId="3">#REF!</definedName>
    <definedName name="Поправочные_коэффициенты_по_письму_Госстроя_от_25.12.90___9_1" localSheetId="4">#REF!</definedName>
    <definedName name="Поправочные_коэффициенты_по_письму_Госстроя_от_25.12.90___9_1" localSheetId="0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13" localSheetId="3">#REF!</definedName>
    <definedName name="Поправочные_коэффициенты_по_письму_Госстроя_от_25.12.90___9_13" localSheetId="4">#REF!</definedName>
    <definedName name="Поправочные_коэффициенты_по_письму_Госстроя_от_25.12.90___9_13" localSheetId="0">#REF!</definedName>
    <definedName name="Поправочные_коэффициенты_по_письму_Госстроя_от_25.12.90___9_13">#REF!</definedName>
    <definedName name="Поправочные_коэффициенты_по_письму_Госстроя_от_25.12.90___9_14" localSheetId="3">#REF!</definedName>
    <definedName name="Поправочные_коэффициенты_по_письму_Госстроя_от_25.12.90___9_14" localSheetId="4">#REF!</definedName>
    <definedName name="Поправочные_коэффициенты_по_письму_Госстроя_от_25.12.90___9_14" localSheetId="0">#REF!</definedName>
    <definedName name="Поправочные_коэффициенты_по_письму_Госстроя_от_25.12.90___9_14">#REF!</definedName>
    <definedName name="Поправочные_коэффициенты_по_письму_Госстроя_от_25.12.90___9_15" localSheetId="3">#REF!</definedName>
    <definedName name="Поправочные_коэффициенты_по_письму_Госстроя_от_25.12.90___9_15" localSheetId="4">#REF!</definedName>
    <definedName name="Поправочные_коэффициенты_по_письму_Госстроя_от_25.12.90___9_15" localSheetId="0">#REF!</definedName>
    <definedName name="Поправочные_коэффициенты_по_письму_Госстроя_от_25.12.90___9_15">#REF!</definedName>
    <definedName name="Поправочные_коэффициенты_по_письму_Госстроя_от_25.12.90___9_16" localSheetId="3">#REF!</definedName>
    <definedName name="Поправочные_коэффициенты_по_письму_Госстроя_от_25.12.90___9_16" localSheetId="4">#REF!</definedName>
    <definedName name="Поправочные_коэффициенты_по_письму_Госстроя_от_25.12.90___9_16" localSheetId="0">#REF!</definedName>
    <definedName name="Поправочные_коэффициенты_по_письму_Госстроя_от_25.12.90___9_16">#REF!</definedName>
    <definedName name="Поправочные_коэффициенты_по_письму_Госстроя_от_25.12.90___9_17" localSheetId="3">#REF!</definedName>
    <definedName name="Поправочные_коэффициенты_по_письму_Госстроя_от_25.12.90___9_17" localSheetId="4">#REF!</definedName>
    <definedName name="Поправочные_коэффициенты_по_письму_Госстроя_от_25.12.90___9_17" localSheetId="0">#REF!</definedName>
    <definedName name="Поправочные_коэффициенты_по_письму_Госстроя_от_25.12.90___9_17">#REF!</definedName>
    <definedName name="Поправочные_коэффициенты_по_письму_Госстроя_от_25.12.90___9_18" localSheetId="3">#REF!</definedName>
    <definedName name="Поправочные_коэффициенты_по_письму_Госстроя_от_25.12.90___9_18" localSheetId="4">#REF!</definedName>
    <definedName name="Поправочные_коэффициенты_по_письму_Госстроя_от_25.12.90___9_18" localSheetId="0">#REF!</definedName>
    <definedName name="Поправочные_коэффициенты_по_письму_Госстроя_от_25.12.90___9_18">#REF!</definedName>
    <definedName name="Поправочные_коэффициенты_по_письму_Госстроя_от_25.12.90___9_19" localSheetId="3">#REF!</definedName>
    <definedName name="Поправочные_коэффициенты_по_письму_Госстроя_от_25.12.90___9_19" localSheetId="4">#REF!</definedName>
    <definedName name="Поправочные_коэффициенты_по_письму_Госстроя_от_25.12.90___9_19" localSheetId="0">#REF!</definedName>
    <definedName name="Поправочные_коэффициенты_по_письму_Госстроя_от_25.12.90___9_19">#REF!</definedName>
    <definedName name="Поправочные_коэффициенты_по_письму_Госстроя_от_25.12.90___9_20" localSheetId="3">#REF!</definedName>
    <definedName name="Поправочные_коэффициенты_по_письму_Госстроя_от_25.12.90___9_20" localSheetId="4">#REF!</definedName>
    <definedName name="Поправочные_коэффициенты_по_письму_Госстроя_от_25.12.90___9_20" localSheetId="0">#REF!</definedName>
    <definedName name="Поправочные_коэффициенты_по_письму_Госстроя_от_25.12.90___9_20">#REF!</definedName>
    <definedName name="Поправочные_коэффициенты_по_письму_Госстроя_от_25.12.90___9_3" localSheetId="3">#REF!</definedName>
    <definedName name="Поправочные_коэффициенты_по_письму_Госстроя_от_25.12.90___9_3" localSheetId="4">#REF!</definedName>
    <definedName name="Поправочные_коэффициенты_по_письму_Госстроя_от_25.12.90___9_3" localSheetId="0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4" localSheetId="3">#REF!</definedName>
    <definedName name="Поправочные_коэффициенты_по_письму_Госстроя_от_25.12.90___9_4" localSheetId="4">#REF!</definedName>
    <definedName name="Поправочные_коэффициенты_по_письму_Госстроя_от_25.12.90___9_4" localSheetId="0">#REF!</definedName>
    <definedName name="Поправочные_коэффициенты_по_письму_Госстроя_от_25.12.90___9_4">#REF!</definedName>
    <definedName name="Поправочные_коэффициенты_по_письму_Госстроя_от_25.12.90___9_5" localSheetId="3">#REF!</definedName>
    <definedName name="Поправочные_коэффициенты_по_письму_Госстроя_от_25.12.90___9_5" localSheetId="4">#REF!</definedName>
    <definedName name="Поправочные_коэффициенты_по_письму_Госстроя_от_25.12.90___9_5" localSheetId="0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3">#REF!</definedName>
    <definedName name="Поправочные_коэффициенты_по_письму_Госстроя_от_25.12.90_1" localSheetId="4">#REF!</definedName>
    <definedName name="Поправочные_коэффициенты_по_письму_Госстроя_от_25.12.90_1" localSheetId="0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1_15" localSheetId="3">#REF!</definedName>
    <definedName name="Поправочные_коэффициенты_по_письму_Госстроя_от_25.12.90_1_15" localSheetId="4">#REF!</definedName>
    <definedName name="Поправочные_коэффициенты_по_письму_Госстроя_от_25.12.90_1_15" localSheetId="0">#REF!</definedName>
    <definedName name="Поправочные_коэффициенты_по_письму_Госстроя_от_25.12.90_1_15">#REF!</definedName>
    <definedName name="Поправочные_коэффициенты_по_письму_Госстроя_от_25.12.90_13">NA()</definedName>
    <definedName name="Поправочные_коэффициенты_по_письму_Госстроя_от_25.12.90_15">NA()</definedName>
    <definedName name="Поправочные_коэффициенты_по_письму_Госстроя_от_25.12.90_16">NA()</definedName>
    <definedName name="Поправочные_коэффициенты_по_письму_Госстроя_от_25.12.90_17" localSheetId="3">#REF!</definedName>
    <definedName name="Поправочные_коэффициенты_по_письму_Госстроя_от_25.12.90_17" localSheetId="4">#REF!</definedName>
    <definedName name="Поправочные_коэффициенты_по_письму_Госстроя_от_25.12.90_17" localSheetId="0">#REF!</definedName>
    <definedName name="Поправочные_коэффициенты_по_письму_Госстроя_от_25.12.90_17">#REF!</definedName>
    <definedName name="Поправочные_коэффициенты_по_письму_Госстроя_от_25.12.90_18">NA()</definedName>
    <definedName name="Поправочные_коэффициенты_по_письму_Госстроя_от_25.12.90_19">NA()</definedName>
    <definedName name="Поправочные_коэффициенты_по_письму_Госстроя_от_25.12.90_20" localSheetId="3">#REF!</definedName>
    <definedName name="Поправочные_коэффициенты_по_письму_Госстроя_от_25.12.90_20" localSheetId="4">#REF!</definedName>
    <definedName name="Поправочные_коэффициенты_по_письму_Госстроя_от_25.12.90_20" localSheetId="0">#REF!</definedName>
    <definedName name="Поправочные_коэффициенты_по_письму_Госстроя_от_25.12.90_20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3_1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4_1">NA()</definedName>
    <definedName name="Поправочные_коэффициенты_по_письму_Госстроя_от_25.12.90_5">NA()</definedName>
    <definedName name="Поправочные_коэффициенты_по_письму_Госстроя_от_25.12.90_6">NA()</definedName>
    <definedName name="пор" localSheetId="3">CONCATENATE(#REF!,#REF!)</definedName>
    <definedName name="пор" localSheetId="4">CONCATENATE(#REF!,#REF!)</definedName>
    <definedName name="пор" localSheetId="0">CONCATENATE(#REF!,#REF!)</definedName>
    <definedName name="пор">CONCATENATE(#REF!,#REF!)</definedName>
    <definedName name="поток2" localSheetId="3">#REF!</definedName>
    <definedName name="поток2" localSheetId="4">#REF!</definedName>
    <definedName name="поток2" localSheetId="0">#REF!</definedName>
    <definedName name="поток2">#REF!</definedName>
    <definedName name="поып">#N/A</definedName>
    <definedName name="пп" localSheetId="3">#REF!</definedName>
    <definedName name="пп" localSheetId="4">#REF!</definedName>
    <definedName name="пп" localSheetId="0">#REF!</definedName>
    <definedName name="пп">#REF!</definedName>
    <definedName name="ппвьпр">#N/A</definedName>
    <definedName name="ппп">[113]свод1!$A$7</definedName>
    <definedName name="ппп_15" localSheetId="3">#REF!</definedName>
    <definedName name="ппп_15" localSheetId="4">#REF!</definedName>
    <definedName name="ппп_15" localSheetId="0">#REF!</definedName>
    <definedName name="ппп_15">#REF!</definedName>
    <definedName name="ппп_16">#N/A</definedName>
    <definedName name="ппп_17">#N/A</definedName>
    <definedName name="ппп_18">#N/A</definedName>
    <definedName name="ппп_19">#N/A</definedName>
    <definedName name="ппп_20">#N/A</definedName>
    <definedName name="ппп_3">#N/A</definedName>
    <definedName name="ппп_4">#N/A</definedName>
    <definedName name="пппп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п" localSheetId="0" hidden="1">{"AnalRSA",#N/A,TRUE,"PL-Anal";"AnalIAS",#N/A,TRUE,"PL-Anal"}</definedName>
    <definedName name="ппппп" hidden="1">{"AnalRSA",#N/A,TRUE,"PL-Anal";"AnalIAS",#N/A,TRUE,"PL-Anal"}</definedName>
    <definedName name="пппппппппппппппппппппппа">#N/A</definedName>
    <definedName name="пПрВр" localSheetId="3">#REF!</definedName>
    <definedName name="пПрВр" localSheetId="4">#REF!</definedName>
    <definedName name="пПрВр" localSheetId="0">#REF!</definedName>
    <definedName name="пПрВр">#REF!</definedName>
    <definedName name="пр" localSheetId="3">#REF!</definedName>
    <definedName name="пр" localSheetId="4">#REF!</definedName>
    <definedName name="пр" localSheetId="0">#REF!</definedName>
    <definedName name="пр">#REF!</definedName>
    <definedName name="пр_1">"#REF!"</definedName>
    <definedName name="пр_15" localSheetId="3">#REF!</definedName>
    <definedName name="пр_15" localSheetId="4">#REF!</definedName>
    <definedName name="пр_15" localSheetId="0">#REF!</definedName>
    <definedName name="пр_15">#REF!</definedName>
    <definedName name="пр_2">"#REF!"</definedName>
    <definedName name="правоп">#N/A</definedName>
    <definedName name="прапоалад" localSheetId="3">[114]топография!#REF!</definedName>
    <definedName name="прапоалад" localSheetId="4">[114]топография!#REF!</definedName>
    <definedName name="прапоалад" localSheetId="0">[114]топография!#REF!</definedName>
    <definedName name="прапоалад">[114]топография!#REF!</definedName>
    <definedName name="прапоалад_15">#N/A</definedName>
    <definedName name="прат" localSheetId="3">#REF!</definedName>
    <definedName name="прат" localSheetId="4">#REF!</definedName>
    <definedName name="прат" localSheetId="0">#REF!</definedName>
    <definedName name="прат">#REF!</definedName>
    <definedName name="ПРВ" localSheetId="3">[115]ИДвалка!#REF!</definedName>
    <definedName name="ПРВ" localSheetId="4">[115]ИДвалка!#REF!</definedName>
    <definedName name="ПРВ" localSheetId="0">[115]ИДвалка!#REF!</definedName>
    <definedName name="ПРВ">[115]ИДвалка!#REF!</definedName>
    <definedName name="прд">#N/A</definedName>
    <definedName name="прдо">#N/A</definedName>
    <definedName name="представление_кварталы" localSheetId="3">#REF!</definedName>
    <definedName name="представление_кварталы" localSheetId="4">#REF!</definedName>
    <definedName name="представление_кварталы" localSheetId="0">#REF!</definedName>
    <definedName name="представление_кварталы">#REF!</definedName>
    <definedName name="представление_кварталы___0" localSheetId="3">#REF!</definedName>
    <definedName name="представление_кварталы___0" localSheetId="4">#REF!</definedName>
    <definedName name="представление_кварталы___0" localSheetId="0">#REF!</definedName>
    <definedName name="представление_кварталы___0">#REF!</definedName>
    <definedName name="представление_кварталы___8" localSheetId="3">#REF!</definedName>
    <definedName name="представление_кварталы___8" localSheetId="4">#REF!</definedName>
    <definedName name="представление_кварталы___8" localSheetId="0">#REF!</definedName>
    <definedName name="представление_кварталы___8">#REF!</definedName>
    <definedName name="представление_СМР" localSheetId="3">#REF!</definedName>
    <definedName name="представление_СМР" localSheetId="4">#REF!</definedName>
    <definedName name="представление_СМР" localSheetId="0">#REF!</definedName>
    <definedName name="представление_СМР">#REF!</definedName>
    <definedName name="представление_СМР___0" localSheetId="3">#REF!</definedName>
    <definedName name="представление_СМР___0" localSheetId="4">#REF!</definedName>
    <definedName name="представление_СМР___0" localSheetId="0">#REF!</definedName>
    <definedName name="представление_СМР___0">#REF!</definedName>
    <definedName name="представление_СМР___8" localSheetId="3">#REF!</definedName>
    <definedName name="представление_СМР___8" localSheetId="4">#REF!</definedName>
    <definedName name="представление_СМР___8" localSheetId="0">#REF!</definedName>
    <definedName name="представление_СМР___8">#REF!</definedName>
    <definedName name="прем" localSheetId="3">#REF!</definedName>
    <definedName name="прем" localSheetId="4">#REF!</definedName>
    <definedName name="прем" localSheetId="0">#REF!</definedName>
    <definedName name="прем">#REF!</definedName>
    <definedName name="премввод" localSheetId="3">#REF!</definedName>
    <definedName name="премввод" localSheetId="4">#REF!</definedName>
    <definedName name="премввод" localSheetId="0">#REF!</definedName>
    <definedName name="премввод">#REF!</definedName>
    <definedName name="приб">[116]сводная!$E$10</definedName>
    <definedName name="прибыль" localSheetId="3">#REF!</definedName>
    <definedName name="прибыль" localSheetId="4">#REF!</definedName>
    <definedName name="прибыль" localSheetId="0">#REF!</definedName>
    <definedName name="прибыль">#REF!</definedName>
    <definedName name="Прикладное_ПО" localSheetId="3">#REF!</definedName>
    <definedName name="Прикладное_ПО" localSheetId="4">#REF!</definedName>
    <definedName name="Прикладное_ПО" localSheetId="0">#REF!</definedName>
    <definedName name="Прикладное_ПО">#REF!</definedName>
    <definedName name="Прикладное_ПО_1">"#REF!"</definedName>
    <definedName name="Прикладное_ПО_13" localSheetId="3">#REF!</definedName>
    <definedName name="Прикладное_ПО_13" localSheetId="4">#REF!</definedName>
    <definedName name="Прикладное_ПО_13" localSheetId="0">#REF!</definedName>
    <definedName name="Прикладное_ПО_13">#REF!</definedName>
    <definedName name="Прикладное_ПО_15" localSheetId="3">#REF!</definedName>
    <definedName name="Прикладное_ПО_15" localSheetId="4">#REF!</definedName>
    <definedName name="Прикладное_ПО_15" localSheetId="0">#REF!</definedName>
    <definedName name="Прикладное_ПО_15">#REF!</definedName>
    <definedName name="Прикладное_ПО_17" localSheetId="3">#REF!</definedName>
    <definedName name="Прикладное_ПО_17" localSheetId="4">#REF!</definedName>
    <definedName name="Прикладное_ПО_17" localSheetId="0">#REF!</definedName>
    <definedName name="Прикладное_ПО_17">#REF!</definedName>
    <definedName name="Прикладное_ПО_18" localSheetId="3">#REF!</definedName>
    <definedName name="Прикладное_ПО_18" localSheetId="4">#REF!</definedName>
    <definedName name="Прикладное_ПО_18" localSheetId="0">#REF!</definedName>
    <definedName name="Прикладное_ПО_18">#REF!</definedName>
    <definedName name="Прикладное_ПО_19" localSheetId="3">#REF!</definedName>
    <definedName name="Прикладное_ПО_19" localSheetId="4">#REF!</definedName>
    <definedName name="Прикладное_ПО_19" localSheetId="0">#REF!</definedName>
    <definedName name="Прикладное_ПО_19">#REF!</definedName>
    <definedName name="Прикладное_ПО_2">"#REF!"</definedName>
    <definedName name="Прикладное_ПО_20" localSheetId="3">#REF!</definedName>
    <definedName name="Прикладное_ПО_20" localSheetId="4">#REF!</definedName>
    <definedName name="Прикладное_ПО_20" localSheetId="0">#REF!</definedName>
    <definedName name="Прикладное_ПО_20">#REF!</definedName>
    <definedName name="Прикладное_ПО_3" localSheetId="3">#REF!</definedName>
    <definedName name="Прикладное_ПО_3" localSheetId="4">#REF!</definedName>
    <definedName name="Прикладное_ПО_3" localSheetId="0">#REF!</definedName>
    <definedName name="Прикладное_ПО_3">#REF!</definedName>
    <definedName name="Прикладное_ПО_4" localSheetId="3">#REF!</definedName>
    <definedName name="Прикладное_ПО_4" localSheetId="4">#REF!</definedName>
    <definedName name="Прикладное_ПО_4" localSheetId="0">#REF!</definedName>
    <definedName name="Прикладное_ПО_4">#REF!</definedName>
    <definedName name="Прикладное_ПО_5" localSheetId="3">#REF!</definedName>
    <definedName name="Прикладное_ПО_5" localSheetId="4">#REF!</definedName>
    <definedName name="Прикладное_ПО_5" localSheetId="0">#REF!</definedName>
    <definedName name="Прикладное_ПО_5">#REF!</definedName>
    <definedName name="Прикладное_ПО_6" localSheetId="3">#REF!</definedName>
    <definedName name="Прикладное_ПО_6" localSheetId="4">#REF!</definedName>
    <definedName name="Прикладное_ПО_6" localSheetId="0">#REF!</definedName>
    <definedName name="Прикладное_ПО_6">#REF!</definedName>
    <definedName name="Прил.Р10с1" localSheetId="3">#REF!</definedName>
    <definedName name="Прил.Р10с1" localSheetId="4">#REF!</definedName>
    <definedName name="Прил.Р10с1" localSheetId="0">#REF!</definedName>
    <definedName name="Прил.Р10с1">#REF!</definedName>
    <definedName name="Прил_б.п_с1" localSheetId="3">#REF!</definedName>
    <definedName name="Прил_б.п_с1" localSheetId="4">#REF!</definedName>
    <definedName name="Прил_б.п_с1" localSheetId="0">#REF!</definedName>
    <definedName name="Прил_б.п_с1">#REF!</definedName>
    <definedName name="Прил_б.п_с2" localSheetId="3">#REF!</definedName>
    <definedName name="Прил_б.п_с2" localSheetId="4">#REF!</definedName>
    <definedName name="Прил_б.п_с2" localSheetId="0">#REF!</definedName>
    <definedName name="Прил_б.п_с2">#REF!</definedName>
    <definedName name="Прил_б.п_с3" localSheetId="3">#REF!</definedName>
    <definedName name="Прил_б.п_с3" localSheetId="4">#REF!</definedName>
    <definedName name="Прил_б.п_с3" localSheetId="0">#REF!</definedName>
    <definedName name="Прил_б.п_с3">#REF!</definedName>
    <definedName name="Прил_б.п_с4" localSheetId="3">#REF!</definedName>
    <definedName name="Прил_б.п_с4" localSheetId="4">#REF!</definedName>
    <definedName name="Прил_б.п_с4" localSheetId="0">#REF!</definedName>
    <definedName name="Прил_б.п_с4">#REF!</definedName>
    <definedName name="Прил_б.п_с5" localSheetId="3">#REF!</definedName>
    <definedName name="Прил_б.п_с5" localSheetId="4">#REF!</definedName>
    <definedName name="Прил_б.п_с5" localSheetId="0">#REF!</definedName>
    <definedName name="Прил_б.п_с5">#REF!</definedName>
    <definedName name="Прил_б.п_с6" localSheetId="3">#REF!</definedName>
    <definedName name="Прил_б.п_с6" localSheetId="4">#REF!</definedName>
    <definedName name="Прил_б.п_с6" localSheetId="0">#REF!</definedName>
    <definedName name="Прил_б.п_с6">#REF!</definedName>
    <definedName name="Прил_б.п_с7" localSheetId="3">#REF!</definedName>
    <definedName name="Прил_б.п_с7" localSheetId="4">#REF!</definedName>
    <definedName name="Прил_б.п_с7" localSheetId="0">#REF!</definedName>
    <definedName name="Прил_б.п_с7">#REF!</definedName>
    <definedName name="Прил_б.п_с8" localSheetId="3">#REF!</definedName>
    <definedName name="Прил_б.п_с8" localSheetId="4">#REF!</definedName>
    <definedName name="Прил_б.п_с8" localSheetId="0">#REF!</definedName>
    <definedName name="Прил_б.п_с8">#REF!</definedName>
    <definedName name="Прил_Б2с1" localSheetId="3">#REF!</definedName>
    <definedName name="Прил_Б2с1" localSheetId="4">#REF!</definedName>
    <definedName name="Прил_Б2с1" localSheetId="0">#REF!</definedName>
    <definedName name="Прил_Б2с1">#REF!</definedName>
    <definedName name="прим">[109]СметаСводная!$C$7</definedName>
    <definedName name="Приморск">[55]Destination!$B$11</definedName>
    <definedName name="приоритеты" localSheetId="3">#REF!</definedName>
    <definedName name="приоритеты" localSheetId="4">#REF!</definedName>
    <definedName name="приоритеты" localSheetId="0">#REF!</definedName>
    <definedName name="приоритеты">#REF!</definedName>
    <definedName name="приоритеты___0" localSheetId="3">#REF!</definedName>
    <definedName name="приоритеты___0" localSheetId="4">#REF!</definedName>
    <definedName name="приоритеты___0" localSheetId="0">#REF!</definedName>
    <definedName name="приоритеты___0">#REF!</definedName>
    <definedName name="приоритеты___1" localSheetId="3">'[49]Исполнение _освоение по закупк_'!#REF!</definedName>
    <definedName name="приоритеты___1" localSheetId="4">'[49]Исполнение _освоение по закупк_'!#REF!</definedName>
    <definedName name="приоритеты___1" localSheetId="0">'[49]Исполнение _освоение по закупк_'!#REF!</definedName>
    <definedName name="приоритеты___1">'[49]Исполнение _освоение по закупк_'!#REF!</definedName>
    <definedName name="приоритеты___10" localSheetId="3">'[49]Исполнение для Ускова'!#REF!</definedName>
    <definedName name="приоритеты___10" localSheetId="4">'[49]Исполнение для Ускова'!#REF!</definedName>
    <definedName name="приоритеты___10">'[49]Исполнение для Ускова'!#REF!</definedName>
    <definedName name="приоритеты___11" localSheetId="3">'[49]Выборка по отсыпкам'!#REF!</definedName>
    <definedName name="приоритеты___11" localSheetId="4">'[49]Выборка по отсыпкам'!#REF!</definedName>
    <definedName name="приоритеты___11">'[49]Выборка по отсыпкам'!#REF!</definedName>
    <definedName name="приоритеты___12" localSheetId="3">'[49]ИП _отсыпки_'!#REF!</definedName>
    <definedName name="приоритеты___12" localSheetId="4">'[49]ИП _отсыпки_'!#REF!</definedName>
    <definedName name="приоритеты___12">'[49]ИП _отсыпки_'!#REF!</definedName>
    <definedName name="приоритеты___13" localSheetId="3">'[49]ИП _отсыпки_ФОТ_диз_т_'!#REF!</definedName>
    <definedName name="приоритеты___13" localSheetId="4">'[49]ИП _отсыпки_ФОТ_диз_т_'!#REF!</definedName>
    <definedName name="приоритеты___13">'[49]ИП _отсыпки_ФОТ_диз_т_'!#REF!</definedName>
    <definedName name="приоритеты___14" localSheetId="3">'[49]ИП _отсыпки_ _выборка_'!#REF!</definedName>
    <definedName name="приоритеты___14" localSheetId="4">'[49]ИП _отсыпки_ _выборка_'!#REF!</definedName>
    <definedName name="приоритеты___14">'[49]ИП _отсыпки_ _выборка_'!#REF!</definedName>
    <definedName name="приоритеты___2" localSheetId="3">'[49]Исполнение по оборуд_'!#REF!</definedName>
    <definedName name="приоритеты___2" localSheetId="4">'[49]Исполнение по оборуд_'!#REF!</definedName>
    <definedName name="приоритеты___2">'[49]Исполнение по оборуд_'!#REF!</definedName>
    <definedName name="приоритеты___3" localSheetId="3">'[49]Исполнение по оборуд_ _2_'!#REF!</definedName>
    <definedName name="приоритеты___3" localSheetId="4">'[49]Исполнение по оборуд_ _2_'!#REF!</definedName>
    <definedName name="приоритеты___3">'[49]Исполнение по оборуд_ _2_'!#REF!</definedName>
    <definedName name="приоритеты___4" localSheetId="3">'[49]Исполнение сжато'!#REF!</definedName>
    <definedName name="приоритеты___4" localSheetId="4">'[49]Исполнение сжато'!#REF!</definedName>
    <definedName name="приоритеты___4">'[49]Исполнение сжато'!#REF!</definedName>
    <definedName name="приоритеты___5" localSheetId="3">'[49]Форма для бурения'!#REF!</definedName>
    <definedName name="приоритеты___5" localSheetId="4">'[49]Форма для бурения'!#REF!</definedName>
    <definedName name="приоритеты___5">'[49]Форма для бурения'!#REF!</definedName>
    <definedName name="приоритеты___6" localSheetId="3">'[49]Форма для КС'!#REF!</definedName>
    <definedName name="приоритеты___6" localSheetId="4">'[49]Форма для КС'!#REF!</definedName>
    <definedName name="приоритеты___6">'[49]Форма для КС'!#REF!</definedName>
    <definedName name="приоритеты___7" localSheetId="3">'[49]Форма для ГР'!#REF!</definedName>
    <definedName name="приоритеты___7" localSheetId="4">'[49]Форма для ГР'!#REF!</definedName>
    <definedName name="приоритеты___7">'[49]Форма для ГР'!#REF!</definedName>
    <definedName name="приоритеты___8" localSheetId="3">#REF!</definedName>
    <definedName name="приоритеты___8" localSheetId="4">#REF!</definedName>
    <definedName name="приоритеты___8" localSheetId="0">#REF!</definedName>
    <definedName name="приоритеты___8">#REF!</definedName>
    <definedName name="приоритеты___9" localSheetId="3">[49]Корректировка!#REF!</definedName>
    <definedName name="приоритеты___9" localSheetId="4">[49]Корректировка!#REF!</definedName>
    <definedName name="приоритеты___9" localSheetId="0">[49]Корректировка!#REF!</definedName>
    <definedName name="приоритеты___9">[49]Корректировка!#REF!</definedName>
    <definedName name="Причины2">[117]Январь!$K$921:$K$928</definedName>
    <definedName name="прл">#N/A</definedName>
    <definedName name="прлв">#N/A</definedName>
    <definedName name="прлвпрл">#N/A</definedName>
    <definedName name="прллдджжж">#N/A</definedName>
    <definedName name="прлпврл">#N/A</definedName>
    <definedName name="прлпр">#N/A</definedName>
    <definedName name="прльп">#N/A</definedName>
    <definedName name="про" localSheetId="3">[118]топография!#REF!</definedName>
    <definedName name="про" localSheetId="4">[118]топография!#REF!</definedName>
    <definedName name="про" localSheetId="0">[118]топография!#REF!</definedName>
    <definedName name="про">[118]топография!#REF!</definedName>
    <definedName name="про_15" localSheetId="3">#REF!</definedName>
    <definedName name="про_15" localSheetId="4">#REF!</definedName>
    <definedName name="про_15" localSheetId="0">#REF!</definedName>
    <definedName name="про_15">#REF!</definedName>
    <definedName name="про_16" localSheetId="3">#REF!</definedName>
    <definedName name="про_16" localSheetId="4">#REF!</definedName>
    <definedName name="про_16" localSheetId="0">#REF!</definedName>
    <definedName name="про_16">#REF!</definedName>
    <definedName name="про_17" localSheetId="3">#REF!</definedName>
    <definedName name="про_17" localSheetId="4">#REF!</definedName>
    <definedName name="про_17" localSheetId="0">#REF!</definedName>
    <definedName name="про_17">#REF!</definedName>
    <definedName name="про_18" localSheetId="3">#REF!</definedName>
    <definedName name="про_18" localSheetId="4">#REF!</definedName>
    <definedName name="про_18" localSheetId="0">#REF!</definedName>
    <definedName name="про_18">#REF!</definedName>
    <definedName name="про_19" localSheetId="3">#REF!</definedName>
    <definedName name="про_19" localSheetId="4">#REF!</definedName>
    <definedName name="про_19" localSheetId="0">#REF!</definedName>
    <definedName name="про_19">#REF!</definedName>
    <definedName name="про_20" localSheetId="3">#REF!</definedName>
    <definedName name="про_20" localSheetId="4">#REF!</definedName>
    <definedName name="про_20" localSheetId="0">#REF!</definedName>
    <definedName name="про_20">#REF!</definedName>
    <definedName name="про_3" localSheetId="3">#REF!</definedName>
    <definedName name="про_3" localSheetId="4">#REF!</definedName>
    <definedName name="про_3" localSheetId="0">#REF!</definedName>
    <definedName name="про_3">#REF!</definedName>
    <definedName name="про_4" localSheetId="3">#REF!</definedName>
    <definedName name="про_4" localSheetId="4">#REF!</definedName>
    <definedName name="про_4" localSheetId="0">#REF!</definedName>
    <definedName name="про_4">#REF!</definedName>
    <definedName name="пробм" localSheetId="3">#REF!</definedName>
    <definedName name="пробм" localSheetId="4">#REF!</definedName>
    <definedName name="пробм" localSheetId="0">#REF!</definedName>
    <definedName name="пробм">#REF!</definedName>
    <definedName name="пробная" localSheetId="3">#REF!</definedName>
    <definedName name="пробная" localSheetId="4">#REF!</definedName>
    <definedName name="пробная" localSheetId="0">#REF!</definedName>
    <definedName name="пробная">#REF!</definedName>
    <definedName name="пробная\" localSheetId="3">#REF!</definedName>
    <definedName name="пробная\" localSheetId="4">#REF!</definedName>
    <definedName name="пробная\" localSheetId="0">#REF!</definedName>
    <definedName name="пробная\">#REF!</definedName>
    <definedName name="пробная_1">"#REF!"</definedName>
    <definedName name="пробная_11" localSheetId="3">#REF!</definedName>
    <definedName name="пробная_11" localSheetId="4">#REF!</definedName>
    <definedName name="пробная_11" localSheetId="0">#REF!</definedName>
    <definedName name="пробная_11">#REF!</definedName>
    <definedName name="пробная_12" localSheetId="3">#REF!</definedName>
    <definedName name="пробная_12" localSheetId="4">#REF!</definedName>
    <definedName name="пробная_12" localSheetId="0">#REF!</definedName>
    <definedName name="пробная_12">#REF!</definedName>
    <definedName name="пробная_13" localSheetId="3">#REF!</definedName>
    <definedName name="пробная_13" localSheetId="4">#REF!</definedName>
    <definedName name="пробная_13" localSheetId="0">#REF!</definedName>
    <definedName name="пробная_13">#REF!</definedName>
    <definedName name="пробная_14" localSheetId="3">#REF!</definedName>
    <definedName name="пробная_14" localSheetId="4">#REF!</definedName>
    <definedName name="пробная_14" localSheetId="0">#REF!</definedName>
    <definedName name="пробная_14">#REF!</definedName>
    <definedName name="пробная_15" localSheetId="3">#REF!</definedName>
    <definedName name="пробная_15" localSheetId="4">#REF!</definedName>
    <definedName name="пробная_15" localSheetId="0">#REF!</definedName>
    <definedName name="пробная_15">#REF!</definedName>
    <definedName name="пробная_16" localSheetId="3">#REF!</definedName>
    <definedName name="пробная_16" localSheetId="4">#REF!</definedName>
    <definedName name="пробная_16" localSheetId="0">#REF!</definedName>
    <definedName name="пробная_16">#REF!</definedName>
    <definedName name="пробная_17" localSheetId="3">#REF!</definedName>
    <definedName name="пробная_17" localSheetId="4">#REF!</definedName>
    <definedName name="пробная_17" localSheetId="0">#REF!</definedName>
    <definedName name="пробная_17">#REF!</definedName>
    <definedName name="пробная_18" localSheetId="3">#REF!</definedName>
    <definedName name="пробная_18" localSheetId="4">#REF!</definedName>
    <definedName name="пробная_18" localSheetId="0">#REF!</definedName>
    <definedName name="пробная_18">#REF!</definedName>
    <definedName name="пробная_19" localSheetId="3">#REF!</definedName>
    <definedName name="пробная_19" localSheetId="4">#REF!</definedName>
    <definedName name="пробная_19" localSheetId="0">#REF!</definedName>
    <definedName name="пробная_19">#REF!</definedName>
    <definedName name="пробная_2">"#REF!"</definedName>
    <definedName name="пробная_20" localSheetId="3">#REF!</definedName>
    <definedName name="пробная_20" localSheetId="4">#REF!</definedName>
    <definedName name="пробная_20" localSheetId="0">#REF!</definedName>
    <definedName name="пробная_20">#REF!</definedName>
    <definedName name="пробная_3">"#REF!"</definedName>
    <definedName name="пробная_4" localSheetId="3">#REF!</definedName>
    <definedName name="пробная_4" localSheetId="4">#REF!</definedName>
    <definedName name="пробная_4" localSheetId="0">#REF!</definedName>
    <definedName name="пробная_4">#REF!</definedName>
    <definedName name="пробная_5" localSheetId="3">#REF!</definedName>
    <definedName name="пробная_5" localSheetId="4">#REF!</definedName>
    <definedName name="пробная_5" localSheetId="0">#REF!</definedName>
    <definedName name="пробная_5">#REF!</definedName>
    <definedName name="пробная_6" localSheetId="3">#REF!</definedName>
    <definedName name="пробная_6" localSheetId="4">#REF!</definedName>
    <definedName name="пробная_6" localSheetId="0">#REF!</definedName>
    <definedName name="пробная_6">#REF!</definedName>
    <definedName name="пробная_7" localSheetId="3">#REF!</definedName>
    <definedName name="пробная_7" localSheetId="4">#REF!</definedName>
    <definedName name="пробная_7" localSheetId="0">#REF!</definedName>
    <definedName name="пробная_7">#REF!</definedName>
    <definedName name="пробная_8" localSheetId="3">#REF!</definedName>
    <definedName name="пробная_8" localSheetId="4">#REF!</definedName>
    <definedName name="пробная_8" localSheetId="0">#REF!</definedName>
    <definedName name="пробная_8">#REF!</definedName>
    <definedName name="Проверил" localSheetId="3">#REF!</definedName>
    <definedName name="Проверил" localSheetId="4">#REF!</definedName>
    <definedName name="Проверил" localSheetId="0">#REF!</definedName>
    <definedName name="Проверил">#REF!</definedName>
    <definedName name="провпо">#N/A</definedName>
    <definedName name="прог" localSheetId="3">#REF!</definedName>
    <definedName name="прог" localSheetId="4">#REF!</definedName>
    <definedName name="прог" localSheetId="0">#REF!</definedName>
    <definedName name="прог">#REF!</definedName>
    <definedName name="проект">'[119]СметаСводная павильон'!$D$6</definedName>
    <definedName name="проектСзз" localSheetId="3">#REF!</definedName>
    <definedName name="проектСзз" localSheetId="4">#REF!</definedName>
    <definedName name="проектСзз" localSheetId="0">#REF!</definedName>
    <definedName name="проектСзз">#REF!</definedName>
    <definedName name="пропоп" localSheetId="0" hidden="1">{"AnalRSA",#N/A,TRUE,"PL-Anal";"AnalIAS",#N/A,TRUE,"PL-Anal"}</definedName>
    <definedName name="пропоп" hidden="1">{"AnalRSA",#N/A,TRUE,"PL-Anal";"AnalIAS",#N/A,TRUE,"PL-Anal"}</definedName>
    <definedName name="пропр">#N/A</definedName>
    <definedName name="Прот">'[50]Лист опроса'!$B$6</definedName>
    <definedName name="проток">[41]sapactivexlhiddensheet!$BE$39</definedName>
    <definedName name="профиль" localSheetId="3">#REF!</definedName>
    <definedName name="профиль" localSheetId="4">#REF!</definedName>
    <definedName name="профиль" localSheetId="0">#REF!</definedName>
    <definedName name="профиль">#REF!</definedName>
    <definedName name="процент">[120]АЧ!$B$5</definedName>
    <definedName name="прочие" localSheetId="3">#REF!</definedName>
    <definedName name="прочие" localSheetId="4">#REF!</definedName>
    <definedName name="прочие" localSheetId="0">#REF!</definedName>
    <definedName name="прочие">#REF!</definedName>
    <definedName name="прочие_1">"#REF!"</definedName>
    <definedName name="прочие_2">"#REF!"</definedName>
    <definedName name="Прочие_затраты_в_базисных_ценах" localSheetId="3">#REF!</definedName>
    <definedName name="Прочие_затраты_в_базисных_ценах" localSheetId="4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3">'[79]Переменные и константы'!#REF!</definedName>
    <definedName name="Прочие_затраты_в_текущих_ценах" localSheetId="4">'[79]Переменные и константы'!#REF!</definedName>
    <definedName name="Прочие_затраты_в_текущих_ценах" localSheetId="0">'[79]Переменные и константы'!#REF!</definedName>
    <definedName name="Прочие_затраты_в_текущих_ценах">'[79]Переменные и константы'!#REF!</definedName>
    <definedName name="Прочие_затраты_в_текущих_ценах_по_ресурсному_расчету" localSheetId="3">'[79]Переменные и константы'!#REF!</definedName>
    <definedName name="Прочие_затраты_в_текущих_ценах_по_ресурсному_расчету" localSheetId="4">'[79]Переменные и константы'!#REF!</definedName>
    <definedName name="Прочие_затраты_в_текущих_ценах_по_ресурсному_расчету" localSheetId="0">'[79]Переменные и константы'!#REF!</definedName>
    <definedName name="Прочие_затраты_в_текущих_ценах_по_ресурсному_расчету">'[79]Переменные и константы'!#REF!</definedName>
    <definedName name="Прочие_затраты_в_текущих_ценах_после_применения_индексов" localSheetId="3">'[79]Переменные и константы'!#REF!</definedName>
    <definedName name="Прочие_затраты_в_текущих_ценах_после_применения_индексов" localSheetId="4">'[79]Переменные и константы'!#REF!</definedName>
    <definedName name="Прочие_затраты_в_текущих_ценах_после_применения_индексов">'[79]Переменные и константы'!#REF!</definedName>
    <definedName name="Прочие_работы" localSheetId="3">#REF!</definedName>
    <definedName name="Прочие_работы" localSheetId="4">#REF!</definedName>
    <definedName name="Прочие_работы" localSheetId="0">#REF!</definedName>
    <definedName name="Прочие_работы">#REF!</definedName>
    <definedName name="Прочие_работы_1">"#REF!"</definedName>
    <definedName name="Прочие_работы_2">"#REF!"</definedName>
    <definedName name="ПРОЮЛЮ" localSheetId="3">#REF!</definedName>
    <definedName name="ПРОЮЛЮ" localSheetId="4">#REF!</definedName>
    <definedName name="ПРОЮЛЮ" localSheetId="0">#REF!</definedName>
    <definedName name="ПРОЮЛЮ">#REF!</definedName>
    <definedName name="прпр" localSheetId="3">[47]Коэфф1.!#REF!</definedName>
    <definedName name="прпр" localSheetId="4">[47]Коэфф1.!#REF!</definedName>
    <definedName name="прпр" localSheetId="0">[47]Коэфф1.!#REF!</definedName>
    <definedName name="прпр">[47]Коэфф1.!#REF!</definedName>
    <definedName name="прпр_1" localSheetId="3">#REF!</definedName>
    <definedName name="прпр_1" localSheetId="4">#REF!</definedName>
    <definedName name="прпр_1" localSheetId="0">#REF!</definedName>
    <definedName name="прпр_1">#REF!</definedName>
    <definedName name="прпр_1_1" localSheetId="3">#REF!</definedName>
    <definedName name="прпр_1_1" localSheetId="4">#REF!</definedName>
    <definedName name="прпр_1_1" localSheetId="0">#REF!</definedName>
    <definedName name="прпр_1_1">#REF!</definedName>
    <definedName name="прпр_1_15" localSheetId="3">#REF!</definedName>
    <definedName name="прпр_1_15" localSheetId="4">#REF!</definedName>
    <definedName name="прпр_1_15" localSheetId="0">#REF!</definedName>
    <definedName name="прпр_1_15">#REF!</definedName>
    <definedName name="прпр_1_18" localSheetId="3">#REF!</definedName>
    <definedName name="прпр_1_18" localSheetId="4">#REF!</definedName>
    <definedName name="прпр_1_18" localSheetId="0">#REF!</definedName>
    <definedName name="прпр_1_18">#REF!</definedName>
    <definedName name="прпр_1_4" localSheetId="3">#REF!</definedName>
    <definedName name="прпр_1_4" localSheetId="4">#REF!</definedName>
    <definedName name="прпр_1_4" localSheetId="0">#REF!</definedName>
    <definedName name="прпр_1_4">#REF!</definedName>
    <definedName name="прпр_1_5" localSheetId="3">#REF!</definedName>
    <definedName name="прпр_1_5" localSheetId="4">#REF!</definedName>
    <definedName name="прпр_1_5" localSheetId="0">#REF!</definedName>
    <definedName name="прпр_1_5">#REF!</definedName>
    <definedName name="прпр_1_6" localSheetId="3">#REF!</definedName>
    <definedName name="прпр_1_6" localSheetId="4">#REF!</definedName>
    <definedName name="прпр_1_6" localSheetId="0">#REF!</definedName>
    <definedName name="прпр_1_6">#REF!</definedName>
    <definedName name="прпр_13">#N/A</definedName>
    <definedName name="прпр_15">#N/A</definedName>
    <definedName name="прпр_17">#N/A</definedName>
    <definedName name="прпр_18">#N/A</definedName>
    <definedName name="прпр_19">#N/A</definedName>
    <definedName name="прпр_2">#N/A</definedName>
    <definedName name="прпр_20">#N/A</definedName>
    <definedName name="прпр_3">#N/A</definedName>
    <definedName name="прпр_4">#N/A</definedName>
    <definedName name="прпр_5">#N/A</definedName>
    <definedName name="прпр_6">#N/A</definedName>
    <definedName name="пртпр">#N/A</definedName>
    <definedName name="прч">#N/A</definedName>
    <definedName name="прь">#N/A</definedName>
    <definedName name="прьв">#N/A</definedName>
    <definedName name="прьвпрь">#N/A</definedName>
    <definedName name="прьто">#N/A</definedName>
    <definedName name="прямаяЗП" localSheetId="3">[121]ЗП_ЮНГ!#REF!</definedName>
    <definedName name="прямаяЗП" localSheetId="4">[121]ЗП_ЮНГ!#REF!</definedName>
    <definedName name="прямаяЗП" localSheetId="0">[121]ЗП_ЮНГ!#REF!</definedName>
    <definedName name="прямаяЗП">[121]ЗП_ЮНГ!#REF!</definedName>
    <definedName name="псков">[122]свод!$E$10</definedName>
    <definedName name="псрл">#N/A</definedName>
    <definedName name="Пункт_сдачи_нефти" localSheetId="3">#REF!</definedName>
    <definedName name="Пункт_сдачи_нефти" localSheetId="4">#REF!</definedName>
    <definedName name="Пункт_сдачи_нефти" localSheetId="0">#REF!</definedName>
    <definedName name="Пункт_сдачи_нефти">#REF!</definedName>
    <definedName name="Пункт_сдачи_нефти___0" localSheetId="3">#REF!</definedName>
    <definedName name="Пункт_сдачи_нефти___0" localSheetId="4">#REF!</definedName>
    <definedName name="Пункт_сдачи_нефти___0" localSheetId="0">#REF!</definedName>
    <definedName name="Пункт_сдачи_нефти___0">#REF!</definedName>
    <definedName name="Пункт_сдачи_нефти___1" localSheetId="3">'[49]Исполнение _освоение по закупк_'!#REF!</definedName>
    <definedName name="Пункт_сдачи_нефти___1" localSheetId="4">'[49]Исполнение _освоение по закупк_'!#REF!</definedName>
    <definedName name="Пункт_сдачи_нефти___1" localSheetId="0">'[49]Исполнение _освоение по закупк_'!#REF!</definedName>
    <definedName name="Пункт_сдачи_нефти___1">'[49]Исполнение _освоение по закупк_'!#REF!</definedName>
    <definedName name="Пункт_сдачи_нефти___10" localSheetId="3">'[49]Исполнение для Ускова'!#REF!</definedName>
    <definedName name="Пункт_сдачи_нефти___10" localSheetId="4">'[49]Исполнение для Ускова'!#REF!</definedName>
    <definedName name="Пункт_сдачи_нефти___10">'[49]Исполнение для Ускова'!#REF!</definedName>
    <definedName name="Пункт_сдачи_нефти___12" localSheetId="3">'[49]ИП _отсыпки_'!#REF!</definedName>
    <definedName name="Пункт_сдачи_нефти___12" localSheetId="4">'[49]ИП _отсыпки_'!#REF!</definedName>
    <definedName name="Пункт_сдачи_нефти___12">'[49]ИП _отсыпки_'!#REF!</definedName>
    <definedName name="Пункт_сдачи_нефти___13" localSheetId="3">'[49]ИП _отсыпки_ФОТ_диз_т_'!#REF!</definedName>
    <definedName name="Пункт_сдачи_нефти___13" localSheetId="4">'[49]ИП _отсыпки_ФОТ_диз_т_'!#REF!</definedName>
    <definedName name="Пункт_сдачи_нефти___13">'[49]ИП _отсыпки_ФОТ_диз_т_'!#REF!</definedName>
    <definedName name="Пункт_сдачи_нефти___14" localSheetId="3">'[49]ИП _отсыпки_ _выборка_'!#REF!</definedName>
    <definedName name="Пункт_сдачи_нефти___14" localSheetId="4">'[49]ИП _отсыпки_ _выборка_'!#REF!</definedName>
    <definedName name="Пункт_сдачи_нефти___14">'[49]ИП _отсыпки_ _выборка_'!#REF!</definedName>
    <definedName name="Пункт_сдачи_нефти___2" localSheetId="3">'[49]Исполнение по оборуд_'!#REF!</definedName>
    <definedName name="Пункт_сдачи_нефти___2" localSheetId="4">'[49]Исполнение по оборуд_'!#REF!</definedName>
    <definedName name="Пункт_сдачи_нефти___2">'[49]Исполнение по оборуд_'!#REF!</definedName>
    <definedName name="Пункт_сдачи_нефти___3" localSheetId="3">'[49]Исполнение по оборуд_ _2_'!#REF!</definedName>
    <definedName name="Пункт_сдачи_нефти___3" localSheetId="4">'[49]Исполнение по оборуд_ _2_'!#REF!</definedName>
    <definedName name="Пункт_сдачи_нефти___3">'[49]Исполнение по оборуд_ _2_'!#REF!</definedName>
    <definedName name="Пункт_сдачи_нефти___4" localSheetId="3">'[49]Исполнение сжато'!#REF!</definedName>
    <definedName name="Пункт_сдачи_нефти___4" localSheetId="4">'[49]Исполнение сжато'!#REF!</definedName>
    <definedName name="Пункт_сдачи_нефти___4">'[49]Исполнение сжато'!#REF!</definedName>
    <definedName name="Пункт_сдачи_нефти___5" localSheetId="3">'[49]Форма для бурения'!#REF!</definedName>
    <definedName name="Пункт_сдачи_нефти___5" localSheetId="4">'[49]Форма для бурения'!#REF!</definedName>
    <definedName name="Пункт_сдачи_нефти___5">'[49]Форма для бурения'!#REF!</definedName>
    <definedName name="Пункт_сдачи_нефти___6" localSheetId="3">'[49]Форма для КС'!#REF!</definedName>
    <definedName name="Пункт_сдачи_нефти___6" localSheetId="4">'[49]Форма для КС'!#REF!</definedName>
    <definedName name="Пункт_сдачи_нефти___6">'[49]Форма для КС'!#REF!</definedName>
    <definedName name="Пункт_сдачи_нефти___7" localSheetId="3">'[49]Форма для ГР'!#REF!</definedName>
    <definedName name="Пункт_сдачи_нефти___7" localSheetId="4">'[49]Форма для ГР'!#REF!</definedName>
    <definedName name="Пункт_сдачи_нефти___7">'[49]Форма для ГР'!#REF!</definedName>
    <definedName name="Пункт_сдачи_нефти___8" localSheetId="3">#REF!</definedName>
    <definedName name="Пункт_сдачи_нефти___8" localSheetId="4">#REF!</definedName>
    <definedName name="Пункт_сдачи_нефти___8" localSheetId="0">#REF!</definedName>
    <definedName name="Пункт_сдачи_нефти___8">#REF!</definedName>
    <definedName name="Пункт_сдачи_нефти___9" localSheetId="3">[49]Корректировка!#REF!</definedName>
    <definedName name="Пункт_сдачи_нефти___9" localSheetId="4">[49]Корректировка!#REF!</definedName>
    <definedName name="Пункт_сдачи_нефти___9" localSheetId="0">[49]Корректировка!#REF!</definedName>
    <definedName name="Пункт_сдачи_нефти___9">[49]Корректировка!#REF!</definedName>
    <definedName name="пшждю">#N/A</definedName>
    <definedName name="пьбю">#N/A</definedName>
    <definedName name="пьюию">#N/A</definedName>
    <definedName name="пять" localSheetId="3">'[123]Данные для расчёта сметы'!#REF!</definedName>
    <definedName name="пять" localSheetId="4">'[123]Данные для расчёта сметы'!#REF!</definedName>
    <definedName name="пять" localSheetId="0">'[123]Данные для расчёта сметы'!#REF!</definedName>
    <definedName name="пять">'[123]Данные для расчёта сметы'!#REF!</definedName>
    <definedName name="р" localSheetId="3">#REF!</definedName>
    <definedName name="р" localSheetId="4">#REF!</definedName>
    <definedName name="р" localSheetId="0">#REF!</definedName>
    <definedName name="р">#REF!</definedName>
    <definedName name="р.12Труд1">[124]sapactivexlhiddensheet!$BE$39</definedName>
    <definedName name="р___0" localSheetId="3">#REF!</definedName>
    <definedName name="р___0" localSheetId="4">#REF!</definedName>
    <definedName name="р___0" localSheetId="0">#REF!</definedName>
    <definedName name="р___0">#REF!</definedName>
    <definedName name="р___8" localSheetId="3">#REF!</definedName>
    <definedName name="р___8" localSheetId="4">#REF!</definedName>
    <definedName name="р___8" localSheetId="0">#REF!</definedName>
    <definedName name="р___8">#REF!</definedName>
    <definedName name="р_15" localSheetId="3">#REF!</definedName>
    <definedName name="р_15" localSheetId="4">#REF!</definedName>
    <definedName name="р_15" localSheetId="0">#REF!</definedName>
    <definedName name="р_15">#REF!</definedName>
    <definedName name="р_16" localSheetId="3">#REF!</definedName>
    <definedName name="р_16" localSheetId="4">#REF!</definedName>
    <definedName name="р_16" localSheetId="0">#REF!</definedName>
    <definedName name="р_16">#REF!</definedName>
    <definedName name="р_17" localSheetId="3">#REF!</definedName>
    <definedName name="р_17" localSheetId="4">#REF!</definedName>
    <definedName name="р_17" localSheetId="0">#REF!</definedName>
    <definedName name="р_17">#REF!</definedName>
    <definedName name="р_18" localSheetId="3">#REF!</definedName>
    <definedName name="р_18" localSheetId="4">#REF!</definedName>
    <definedName name="р_18" localSheetId="0">#REF!</definedName>
    <definedName name="р_18">#REF!</definedName>
    <definedName name="р_19" localSheetId="3">#REF!</definedName>
    <definedName name="р_19" localSheetId="4">#REF!</definedName>
    <definedName name="р_19" localSheetId="0">#REF!</definedName>
    <definedName name="р_19">#REF!</definedName>
    <definedName name="р_20" localSheetId="3">#REF!</definedName>
    <definedName name="р_20" localSheetId="4">#REF!</definedName>
    <definedName name="р_20" localSheetId="0">#REF!</definedName>
    <definedName name="р_20">#REF!</definedName>
    <definedName name="р_3" localSheetId="3">#REF!</definedName>
    <definedName name="р_3" localSheetId="4">#REF!</definedName>
    <definedName name="р_3" localSheetId="0">#REF!</definedName>
    <definedName name="р_3">#REF!</definedName>
    <definedName name="р_4" localSheetId="3">#REF!</definedName>
    <definedName name="р_4" localSheetId="4">#REF!</definedName>
    <definedName name="р_4" localSheetId="0">#REF!</definedName>
    <definedName name="р_4">#REF!</definedName>
    <definedName name="р_пр" localSheetId="3">#REF!</definedName>
    <definedName name="р_пр" localSheetId="4">#REF!</definedName>
    <definedName name="р_пр" localSheetId="0">#REF!</definedName>
    <definedName name="р_пр">#REF!</definedName>
    <definedName name="р66" localSheetId="3">#REF!</definedName>
    <definedName name="р66" localSheetId="4">#REF!</definedName>
    <definedName name="р66" localSheetId="0">#REF!</definedName>
    <definedName name="р66">#REF!</definedName>
    <definedName name="Разд_10с1" localSheetId="3">#REF!</definedName>
    <definedName name="Разд_10с1" localSheetId="4">#REF!</definedName>
    <definedName name="Разд_10с1" localSheetId="0">#REF!</definedName>
    <definedName name="Разд_10с1">#REF!</definedName>
    <definedName name="Разд_10с2" localSheetId="3">#REF!</definedName>
    <definedName name="Разд_10с2" localSheetId="4">#REF!</definedName>
    <definedName name="Разд_10с2" localSheetId="0">#REF!</definedName>
    <definedName name="Разд_10с2">#REF!</definedName>
    <definedName name="Разд_10с3" localSheetId="3">#REF!</definedName>
    <definedName name="Разд_10с3" localSheetId="4">#REF!</definedName>
    <definedName name="Разд_10с3" localSheetId="0">#REF!</definedName>
    <definedName name="Разд_10с3">#REF!</definedName>
    <definedName name="Разд_Б.опасн_с1" localSheetId="3">#REF!</definedName>
    <definedName name="Разд_Б.опасн_с1" localSheetId="4">#REF!</definedName>
    <definedName name="Разд_Б.опасн_с1" localSheetId="0">#REF!</definedName>
    <definedName name="Разд_Б.опасн_с1">#REF!</definedName>
    <definedName name="Разд11_с1" localSheetId="3">#REF!</definedName>
    <definedName name="Разд11_с1" localSheetId="4">#REF!</definedName>
    <definedName name="Разд11_с1" localSheetId="0">#REF!</definedName>
    <definedName name="Разд11_с1">#REF!</definedName>
    <definedName name="Разд11_с2" localSheetId="3">#REF!</definedName>
    <definedName name="Разд11_с2" localSheetId="4">#REF!</definedName>
    <definedName name="Разд11_с2" localSheetId="0">#REF!</definedName>
    <definedName name="Разд11_с2">#REF!</definedName>
    <definedName name="Разд12_с1" localSheetId="3">#REF!</definedName>
    <definedName name="Разд12_с1" localSheetId="4">#REF!</definedName>
    <definedName name="Разд12_с1" localSheetId="0">#REF!</definedName>
    <definedName name="Разд12_с1">#REF!</definedName>
    <definedName name="Разд8_1с1" localSheetId="3">#REF!</definedName>
    <definedName name="Разд8_1с1" localSheetId="4">#REF!</definedName>
    <definedName name="Разд8_1с1" localSheetId="0">#REF!</definedName>
    <definedName name="Разд8_1с1">#REF!</definedName>
    <definedName name="Разд8_1с2" localSheetId="3">#REF!</definedName>
    <definedName name="Разд8_1с2" localSheetId="4">#REF!</definedName>
    <definedName name="Разд8_1с2" localSheetId="0">#REF!</definedName>
    <definedName name="Разд8_1с2">#REF!</definedName>
    <definedName name="Разд8с1" localSheetId="3">#REF!</definedName>
    <definedName name="Разд8с1" localSheetId="4">#REF!</definedName>
    <definedName name="Разд8с1" localSheetId="0">#REF!</definedName>
    <definedName name="Разд8с1">#REF!</definedName>
    <definedName name="Разд8с2" localSheetId="3">#REF!</definedName>
    <definedName name="Разд8с2" localSheetId="4">#REF!</definedName>
    <definedName name="Разд8с2" localSheetId="0">#REF!</definedName>
    <definedName name="Разд8с2">#REF!</definedName>
    <definedName name="Разд8с3" localSheetId="3">#REF!</definedName>
    <definedName name="Разд8с3" localSheetId="4">#REF!</definedName>
    <definedName name="Разд8с3" localSheetId="0">#REF!</definedName>
    <definedName name="Разд8с3">#REF!</definedName>
    <definedName name="Разд9_1с1" localSheetId="3">#REF!</definedName>
    <definedName name="Разд9_1с1" localSheetId="4">#REF!</definedName>
    <definedName name="Разд9_1с1" localSheetId="0">#REF!</definedName>
    <definedName name="Разд9_1с1">#REF!</definedName>
    <definedName name="Разд9_1с2" localSheetId="3">#REF!</definedName>
    <definedName name="Разд9_1с2" localSheetId="4">#REF!</definedName>
    <definedName name="Разд9_1с2" localSheetId="0">#REF!</definedName>
    <definedName name="Разд9_1с2">#REF!</definedName>
    <definedName name="Разд9_1с3" localSheetId="3">#REF!</definedName>
    <definedName name="Разд9_1с3" localSheetId="4">#REF!</definedName>
    <definedName name="Разд9_1с3" localSheetId="0">#REF!</definedName>
    <definedName name="Разд9_1с3">#REF!</definedName>
    <definedName name="Разд9_1с4" localSheetId="3">#REF!</definedName>
    <definedName name="Разд9_1с4" localSheetId="4">#REF!</definedName>
    <definedName name="Разд9_1с4" localSheetId="0">#REF!</definedName>
    <definedName name="Разд9_1с4">#REF!</definedName>
    <definedName name="Разд9_2с1" localSheetId="3">#REF!</definedName>
    <definedName name="Разд9_2с1" localSheetId="4">#REF!</definedName>
    <definedName name="Разд9_2с1" localSheetId="0">#REF!</definedName>
    <definedName name="Разд9_2с1">#REF!</definedName>
    <definedName name="Разд9_2с2" localSheetId="3">#REF!</definedName>
    <definedName name="Разд9_2с2" localSheetId="4">#REF!</definedName>
    <definedName name="Разд9_2с2" localSheetId="0">#REF!</definedName>
    <definedName name="Разд9_2с2">#REF!</definedName>
    <definedName name="Разд9_2с3" localSheetId="3">#REF!</definedName>
    <definedName name="Разд9_2с3" localSheetId="4">#REF!</definedName>
    <definedName name="Разд9_2с3" localSheetId="0">#REF!</definedName>
    <definedName name="Разд9_2с3">#REF!</definedName>
    <definedName name="Разд9_2с4" localSheetId="3">#REF!</definedName>
    <definedName name="Разд9_2с4" localSheetId="4">#REF!</definedName>
    <definedName name="Разд9_2с4" localSheetId="0">#REF!</definedName>
    <definedName name="Разд9_2с4">#REF!</definedName>
    <definedName name="Разд9_2с5" localSheetId="3">#REF!</definedName>
    <definedName name="Разд9_2с5" localSheetId="4">#REF!</definedName>
    <definedName name="Разд9_2с5" localSheetId="0">#REF!</definedName>
    <definedName name="Разд9_2с5">#REF!</definedName>
    <definedName name="Разд9_2с6" localSheetId="3">#REF!</definedName>
    <definedName name="Разд9_2с6" localSheetId="4">#REF!</definedName>
    <definedName name="Разд9_2с6" localSheetId="0">#REF!</definedName>
    <definedName name="Разд9_2с6">#REF!</definedName>
    <definedName name="Разд9_3с1" localSheetId="3">#REF!</definedName>
    <definedName name="Разд9_3с1" localSheetId="4">#REF!</definedName>
    <definedName name="Разд9_3с1" localSheetId="0">#REF!</definedName>
    <definedName name="Разд9_3с1">#REF!</definedName>
    <definedName name="Разд9_3с2" localSheetId="3">#REF!</definedName>
    <definedName name="Разд9_3с2" localSheetId="4">#REF!</definedName>
    <definedName name="Разд9_3с2" localSheetId="0">#REF!</definedName>
    <definedName name="Разд9_3с2">#REF!</definedName>
    <definedName name="Разд9_3с3" localSheetId="3">#REF!</definedName>
    <definedName name="Разд9_3с3" localSheetId="4">#REF!</definedName>
    <definedName name="Разд9_3с3" localSheetId="0">#REF!</definedName>
    <definedName name="Разд9_3с3">#REF!</definedName>
    <definedName name="Разд9_3с4" localSheetId="3">#REF!</definedName>
    <definedName name="Разд9_3с4" localSheetId="4">#REF!</definedName>
    <definedName name="Разд9_3с4" localSheetId="0">#REF!</definedName>
    <definedName name="Разд9_3с4">#REF!</definedName>
    <definedName name="Разд9_3с5" localSheetId="3">#REF!</definedName>
    <definedName name="Разд9_3с5" localSheetId="4">#REF!</definedName>
    <definedName name="Разд9_3с5" localSheetId="0">#REF!</definedName>
    <definedName name="Разд9_3с5">#REF!</definedName>
    <definedName name="раздел">[124]sapactivexlhiddensheet!$BE$39</definedName>
    <definedName name="разднл">[124]sapactivexlhiddensheet!$BE$39</definedName>
    <definedName name="Разработка" localSheetId="3">#REF!</definedName>
    <definedName name="Разработка" localSheetId="4">#REF!</definedName>
    <definedName name="Разработка" localSheetId="0">#REF!</definedName>
    <definedName name="Разработка">#REF!</definedName>
    <definedName name="Разработка_" localSheetId="3">#REF!</definedName>
    <definedName name="Разработка_" localSheetId="4">#REF!</definedName>
    <definedName name="Разработка_" localSheetId="0">#REF!</definedName>
    <definedName name="Разработка_">#REF!</definedName>
    <definedName name="Разработка__1">"#REF!"</definedName>
    <definedName name="Разработка__15" localSheetId="3">#REF!</definedName>
    <definedName name="Разработка__15" localSheetId="4">#REF!</definedName>
    <definedName name="Разработка__15" localSheetId="0">#REF!</definedName>
    <definedName name="Разработка__15">#REF!</definedName>
    <definedName name="Разработка__18" localSheetId="3">#REF!</definedName>
    <definedName name="Разработка__18" localSheetId="4">#REF!</definedName>
    <definedName name="Разработка__18" localSheetId="0">#REF!</definedName>
    <definedName name="Разработка__18">#REF!</definedName>
    <definedName name="Разработка__2">"#REF!"</definedName>
    <definedName name="Разработка_1">"#REF!"</definedName>
    <definedName name="Разработка_13" localSheetId="3">#REF!</definedName>
    <definedName name="Разработка_13" localSheetId="4">#REF!</definedName>
    <definedName name="Разработка_13" localSheetId="0">#REF!</definedName>
    <definedName name="Разработка_13">#REF!</definedName>
    <definedName name="Разработка_15" localSheetId="3">#REF!</definedName>
    <definedName name="Разработка_15" localSheetId="4">#REF!</definedName>
    <definedName name="Разработка_15" localSheetId="0">#REF!</definedName>
    <definedName name="Разработка_15">#REF!</definedName>
    <definedName name="Разработка_17" localSheetId="3">#REF!</definedName>
    <definedName name="Разработка_17" localSheetId="4">#REF!</definedName>
    <definedName name="Разработка_17" localSheetId="0">#REF!</definedName>
    <definedName name="Разработка_17">#REF!</definedName>
    <definedName name="Разработка_18" localSheetId="3">#REF!</definedName>
    <definedName name="Разработка_18" localSheetId="4">#REF!</definedName>
    <definedName name="Разработка_18" localSheetId="0">#REF!</definedName>
    <definedName name="Разработка_18">#REF!</definedName>
    <definedName name="Разработка_19" localSheetId="3">#REF!</definedName>
    <definedName name="Разработка_19" localSheetId="4">#REF!</definedName>
    <definedName name="Разработка_19" localSheetId="0">#REF!</definedName>
    <definedName name="Разработка_19">#REF!</definedName>
    <definedName name="Разработка_2">"#REF!"</definedName>
    <definedName name="Разработка_20" localSheetId="3">#REF!</definedName>
    <definedName name="Разработка_20" localSheetId="4">#REF!</definedName>
    <definedName name="Разработка_20" localSheetId="0">#REF!</definedName>
    <definedName name="Разработка_20">#REF!</definedName>
    <definedName name="Разработка_3" localSheetId="3">#REF!</definedName>
    <definedName name="Разработка_3" localSheetId="4">#REF!</definedName>
    <definedName name="Разработка_3" localSheetId="0">#REF!</definedName>
    <definedName name="Разработка_3">#REF!</definedName>
    <definedName name="Разработка_4" localSheetId="3">#REF!</definedName>
    <definedName name="Разработка_4" localSheetId="4">#REF!</definedName>
    <definedName name="Разработка_4" localSheetId="0">#REF!</definedName>
    <definedName name="Разработка_4">#REF!</definedName>
    <definedName name="Разработка_5" localSheetId="3">#REF!</definedName>
    <definedName name="Разработка_5" localSheetId="4">#REF!</definedName>
    <definedName name="Разработка_5" localSheetId="0">#REF!</definedName>
    <definedName name="Разработка_5">#REF!</definedName>
    <definedName name="Разработка_6" localSheetId="3">#REF!</definedName>
    <definedName name="Разработка_6" localSheetId="4">#REF!</definedName>
    <definedName name="Разработка_6" localSheetId="0">#REF!</definedName>
    <definedName name="Разработка_6">#REF!</definedName>
    <definedName name="Районный_к_т_к_ЗП" localSheetId="3">'[79]Переменные и константы'!#REF!</definedName>
    <definedName name="Районный_к_т_к_ЗП" localSheetId="4">'[79]Переменные и константы'!#REF!</definedName>
    <definedName name="Районный_к_т_к_ЗП" localSheetId="0">'[79]Переменные и константы'!#REF!</definedName>
    <definedName name="Районный_к_т_к_ЗП">'[79]Переменные и константы'!#REF!</definedName>
    <definedName name="Районный_к_т_к_ЗП_по_ресурсному_расчету" localSheetId="3">'[79]Переменные и константы'!#REF!</definedName>
    <definedName name="Районный_к_т_к_ЗП_по_ресурсному_расчету" localSheetId="4">'[79]Переменные и константы'!#REF!</definedName>
    <definedName name="Районный_к_т_к_ЗП_по_ресурсному_расчету" localSheetId="0">'[79]Переменные и константы'!#REF!</definedName>
    <definedName name="Районный_к_т_к_ЗП_по_ресурсному_расчету">'[79]Переменные и константы'!#REF!</definedName>
    <definedName name="рак" localSheetId="3">#REF!</definedName>
    <definedName name="рак" localSheetId="4">#REF!</definedName>
    <definedName name="рак" localSheetId="0">#REF!</definedName>
    <definedName name="рак">#REF!</definedName>
    <definedName name="раоб">#N/A</definedName>
    <definedName name="раобароб">#N/A</definedName>
    <definedName name="раобь">#N/A</definedName>
    <definedName name="раолао">#N/A</definedName>
    <definedName name="Расх.сч.приб_с1" localSheetId="3">#REF!</definedName>
    <definedName name="Расх.сч.приб_с1" localSheetId="4">#REF!</definedName>
    <definedName name="Расх.сч.приб_с1" localSheetId="0">#REF!</definedName>
    <definedName name="Расх.сч.приб_с1">#REF!</definedName>
    <definedName name="Расх.сч.приб_с2" localSheetId="3">#REF!</definedName>
    <definedName name="Расх.сч.приб_с2" localSheetId="4">#REF!</definedName>
    <definedName name="Расх.сч.приб_с2" localSheetId="0">#REF!</definedName>
    <definedName name="Расх.сч.приб_с2">#REF!</definedName>
    <definedName name="расходы" localSheetId="3">#REF!</definedName>
    <definedName name="расходы" localSheetId="4">#REF!</definedName>
    <definedName name="расходы" localSheetId="0">#REF!</definedName>
    <definedName name="расходы">#REF!</definedName>
    <definedName name="расходы_15" localSheetId="3">#REF!</definedName>
    <definedName name="расходы_15" localSheetId="4">#REF!</definedName>
    <definedName name="расходы_15" localSheetId="0">#REF!</definedName>
    <definedName name="расходы_15">#REF!</definedName>
    <definedName name="расходы_16" localSheetId="3">#REF!</definedName>
    <definedName name="расходы_16" localSheetId="4">#REF!</definedName>
    <definedName name="расходы_16" localSheetId="0">#REF!</definedName>
    <definedName name="расходы_16">#REF!</definedName>
    <definedName name="расходы_19" localSheetId="3">#REF!</definedName>
    <definedName name="расходы_19" localSheetId="4">#REF!</definedName>
    <definedName name="расходы_19" localSheetId="0">#REF!</definedName>
    <definedName name="расходы_19">#REF!</definedName>
    <definedName name="расходы_4" localSheetId="3">#REF!</definedName>
    <definedName name="расходы_4" localSheetId="4">#REF!</definedName>
    <definedName name="расходы_4" localSheetId="0">#REF!</definedName>
    <definedName name="расходы_4">#REF!</definedName>
    <definedName name="Расч.Бюдж_1c1" localSheetId="3">#REF!</definedName>
    <definedName name="Расч.Бюдж_1c1" localSheetId="4">#REF!</definedName>
    <definedName name="Расч.Бюдж_1c1" localSheetId="0">#REF!</definedName>
    <definedName name="Расч.Бюдж_1c1">#REF!</definedName>
    <definedName name="Расч.Бюдж_1c2" localSheetId="3">#REF!</definedName>
    <definedName name="Расч.Бюдж_1c2" localSheetId="4">#REF!</definedName>
    <definedName name="Расч.Бюдж_1c2" localSheetId="0">#REF!</definedName>
    <definedName name="Расч.Бюдж_1c2">#REF!</definedName>
    <definedName name="Расч.Бюдж_1c3" localSheetId="3">#REF!</definedName>
    <definedName name="Расч.Бюдж_1c3" localSheetId="4">#REF!</definedName>
    <definedName name="Расч.Бюдж_1c3" localSheetId="0">#REF!</definedName>
    <definedName name="Расч.Бюдж_1c3">#REF!</definedName>
    <definedName name="Расч.Бюдж_2c1" localSheetId="3">#REF!</definedName>
    <definedName name="Расч.Бюдж_2c1" localSheetId="4">#REF!</definedName>
    <definedName name="Расч.Бюдж_2c1" localSheetId="0">#REF!</definedName>
    <definedName name="Расч.Бюдж_2c1">#REF!</definedName>
    <definedName name="Расч.Бюдж_2c2" localSheetId="3">#REF!</definedName>
    <definedName name="Расч.Бюдж_2c2" localSheetId="4">#REF!</definedName>
    <definedName name="Расч.Бюдж_2c2" localSheetId="0">#REF!</definedName>
    <definedName name="Расч.Бюдж_2c2">#REF!</definedName>
    <definedName name="Расч.Бюдж_2c3" localSheetId="3">#REF!</definedName>
    <definedName name="Расч.Бюдж_2c3" localSheetId="4">#REF!</definedName>
    <definedName name="Расч.Бюдж_2c3" localSheetId="0">#REF!</definedName>
    <definedName name="Расч.Бюдж_2c3">#REF!</definedName>
    <definedName name="расчет" localSheetId="3">'[125]93-110'!#REF!</definedName>
    <definedName name="расчет" localSheetId="4">'[125]93-110'!#REF!</definedName>
    <definedName name="расчет" localSheetId="0">'[125]93-110'!#REF!</definedName>
    <definedName name="расчет">'[125]93-110'!#REF!</definedName>
    <definedName name="расчет_15">#N/A</definedName>
    <definedName name="расчет_16">#N/A</definedName>
    <definedName name="расчет_19">#N/A</definedName>
    <definedName name="расчет_4">#N/A</definedName>
    <definedName name="рбтмь">#N/A</definedName>
    <definedName name="ргршщгшщ" localSheetId="3">'[126]Данные для расчёта сметы'!#REF!</definedName>
    <definedName name="ргршщгшщ" localSheetId="4">'[126]Данные для расчёта сметы'!#REF!</definedName>
    <definedName name="ргршщгшщ" localSheetId="0">'[126]Данные для расчёта сметы'!#REF!</definedName>
    <definedName name="ргршщгшщ">'[126]Данные для расчёта сметы'!#REF!</definedName>
    <definedName name="РД" localSheetId="3">#REF!</definedName>
    <definedName name="РД" localSheetId="4">#REF!</definedName>
    <definedName name="РД" localSheetId="0">#REF!</definedName>
    <definedName name="РД">#REF!</definedName>
    <definedName name="РД_15" localSheetId="3">#REF!</definedName>
    <definedName name="РД_15" localSheetId="4">#REF!</definedName>
    <definedName name="РД_15" localSheetId="0">#REF!</definedName>
    <definedName name="РД_15">#REF!</definedName>
    <definedName name="РД_16" localSheetId="3">#REF!</definedName>
    <definedName name="РД_16" localSheetId="4">#REF!</definedName>
    <definedName name="РД_16" localSheetId="0">#REF!</definedName>
    <definedName name="РД_16">#REF!</definedName>
    <definedName name="РД_17" localSheetId="3">#REF!</definedName>
    <definedName name="РД_17" localSheetId="4">#REF!</definedName>
    <definedName name="РД_17" localSheetId="0">#REF!</definedName>
    <definedName name="РД_17">#REF!</definedName>
    <definedName name="РД_18" localSheetId="3">#REF!</definedName>
    <definedName name="РД_18" localSheetId="4">#REF!</definedName>
    <definedName name="РД_18" localSheetId="0">#REF!</definedName>
    <definedName name="РД_18">#REF!</definedName>
    <definedName name="РД_19" localSheetId="3">#REF!</definedName>
    <definedName name="РД_19" localSheetId="4">#REF!</definedName>
    <definedName name="РД_19" localSheetId="0">#REF!</definedName>
    <definedName name="РД_19">#REF!</definedName>
    <definedName name="РД_20" localSheetId="3">#REF!</definedName>
    <definedName name="РД_20" localSheetId="4">#REF!</definedName>
    <definedName name="РД_20" localSheetId="0">#REF!</definedName>
    <definedName name="РД_20">#REF!</definedName>
    <definedName name="РД_3" localSheetId="3">#REF!</definedName>
    <definedName name="РД_3" localSheetId="4">#REF!</definedName>
    <definedName name="РД_3" localSheetId="0">#REF!</definedName>
    <definedName name="РД_3">#REF!</definedName>
    <definedName name="РД_4" localSheetId="3">#REF!</definedName>
    <definedName name="РД_4" localSheetId="4">#REF!</definedName>
    <definedName name="РД_4" localSheetId="0">#REF!</definedName>
    <definedName name="РД_4">#REF!</definedName>
    <definedName name="РД1111" localSheetId="3">#REF!</definedName>
    <definedName name="РД1111" localSheetId="4">#REF!</definedName>
    <definedName name="РД1111" localSheetId="0">#REF!</definedName>
    <definedName name="РД1111">#REF!</definedName>
    <definedName name="рдп">#N/A</definedName>
    <definedName name="Регистрационный_номер_группы_строек" localSheetId="3">#REF!</definedName>
    <definedName name="Регистрационный_номер_группы_строек" localSheetId="4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 localSheetId="4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 localSheetId="4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 localSheetId="4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 localSheetId="4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 localSheetId="4">#REF!</definedName>
    <definedName name="Регистрационный_номер_стройки" localSheetId="0">#REF!</definedName>
    <definedName name="Регистрационный_номер_стройки">#REF!</definedName>
    <definedName name="рената" localSheetId="3">#REF!</definedName>
    <definedName name="рената" localSheetId="4">#REF!</definedName>
    <definedName name="рената" localSheetId="0">#REF!</definedName>
    <definedName name="рената">#REF!</definedName>
    <definedName name="рига">'[127]СметаСводная снег'!$E$7</definedName>
    <definedName name="рк" localSheetId="3">#REF!</definedName>
    <definedName name="рк" localSheetId="4">#REF!</definedName>
    <definedName name="рк" localSheetId="0">#REF!</definedName>
    <definedName name="рк">#REF!</definedName>
    <definedName name="рлвро">#N/A</definedName>
    <definedName name="рлд">#N/A</definedName>
    <definedName name="рлпрь" localSheetId="3">#REF!</definedName>
    <definedName name="рлпрь" localSheetId="4">#REF!</definedName>
    <definedName name="рлпрь" localSheetId="0">#REF!</definedName>
    <definedName name="рлпрь">#REF!</definedName>
    <definedName name="ро" localSheetId="3">#REF!</definedName>
    <definedName name="ро" localSheetId="4">#REF!</definedName>
    <definedName name="ро" localSheetId="0">#REF!</definedName>
    <definedName name="ро">#REF!</definedName>
    <definedName name="ровро">#N/A</definedName>
    <definedName name="род" localSheetId="3">#REF!</definedName>
    <definedName name="род" localSheetId="4">#REF!</definedName>
    <definedName name="род" localSheetId="0">#REF!</definedName>
    <definedName name="род">#REF!</definedName>
    <definedName name="родарод">#N/A</definedName>
    <definedName name="РОДНАЯ" localSheetId="3">#REF!</definedName>
    <definedName name="РОДНАЯ" localSheetId="4">#REF!</definedName>
    <definedName name="РОДНАЯ" localSheetId="0">#REF!</definedName>
    <definedName name="РОДНАЯ">#REF!</definedName>
    <definedName name="рож">#N/A</definedName>
    <definedName name="розп">[99]sapactivexlhiddensheet!$K$39</definedName>
    <definedName name="рол" localSheetId="3">[114]топография!#REF!</definedName>
    <definedName name="рол" localSheetId="4">[114]топография!#REF!</definedName>
    <definedName name="рол" localSheetId="0">[114]топография!#REF!</definedName>
    <definedName name="рол">[114]топография!#REF!</definedName>
    <definedName name="ролл" localSheetId="3">#REF!</definedName>
    <definedName name="ролл" localSheetId="4">#REF!</definedName>
    <definedName name="ролл" localSheetId="0">#REF!</definedName>
    <definedName name="ролл">#REF!</definedName>
    <definedName name="ролл_15" localSheetId="3">#REF!</definedName>
    <definedName name="ролл_15" localSheetId="4">#REF!</definedName>
    <definedName name="ролл_15" localSheetId="0">#REF!</definedName>
    <definedName name="ролл_15">#REF!</definedName>
    <definedName name="роро" localSheetId="3">#REF!</definedName>
    <definedName name="роро" localSheetId="4">#REF!</definedName>
    <definedName name="роро" localSheetId="0">#REF!</definedName>
    <definedName name="роро">#REF!</definedName>
    <definedName name="рпачрпч">#N/A</definedName>
    <definedName name="рпв" localSheetId="3">#REF!</definedName>
    <definedName name="рпв" localSheetId="4">#REF!</definedName>
    <definedName name="рпв" localSheetId="0">#REF!</definedName>
    <definedName name="рпв">#REF!</definedName>
    <definedName name="рпв_15" localSheetId="3">#REF!</definedName>
    <definedName name="рпв_15" localSheetId="4">#REF!</definedName>
    <definedName name="рпв_15" localSheetId="0">#REF!</definedName>
    <definedName name="рпв_15">#REF!</definedName>
    <definedName name="рпв_16" localSheetId="3">#REF!</definedName>
    <definedName name="рпв_16" localSheetId="4">#REF!</definedName>
    <definedName name="рпв_16" localSheetId="0">#REF!</definedName>
    <definedName name="рпв_16">#REF!</definedName>
    <definedName name="рпв_17" localSheetId="3">#REF!</definedName>
    <definedName name="рпв_17" localSheetId="4">#REF!</definedName>
    <definedName name="рпв_17" localSheetId="0">#REF!</definedName>
    <definedName name="рпв_17">#REF!</definedName>
    <definedName name="рпв_18" localSheetId="3">#REF!</definedName>
    <definedName name="рпв_18" localSheetId="4">#REF!</definedName>
    <definedName name="рпв_18" localSheetId="0">#REF!</definedName>
    <definedName name="рпв_18">#REF!</definedName>
    <definedName name="рпв_19" localSheetId="3">#REF!</definedName>
    <definedName name="рпв_19" localSheetId="4">#REF!</definedName>
    <definedName name="рпв_19" localSheetId="0">#REF!</definedName>
    <definedName name="рпв_19">#REF!</definedName>
    <definedName name="рпв_20" localSheetId="3">#REF!</definedName>
    <definedName name="рпв_20" localSheetId="4">#REF!</definedName>
    <definedName name="рпв_20" localSheetId="0">#REF!</definedName>
    <definedName name="рпв_20">#REF!</definedName>
    <definedName name="рпв_3" localSheetId="3">#REF!</definedName>
    <definedName name="рпв_3" localSheetId="4">#REF!</definedName>
    <definedName name="рпв_3" localSheetId="0">#REF!</definedName>
    <definedName name="рпв_3">#REF!</definedName>
    <definedName name="рпв_4" localSheetId="3">#REF!</definedName>
    <definedName name="рпв_4" localSheetId="4">#REF!</definedName>
    <definedName name="рпв_4" localSheetId="0">#REF!</definedName>
    <definedName name="рпв_4">#REF!</definedName>
    <definedName name="рплрл">#N/A</definedName>
    <definedName name="рповпр">#N/A</definedName>
    <definedName name="рповр">#N/A</definedName>
    <definedName name="рпьрь">#N/A</definedName>
    <definedName name="рр" localSheetId="0" hidden="1">{#N/A,#N/A,FALSE,"Откр.вод.(осн.)"}</definedName>
    <definedName name="рр" hidden="1">{#N/A,#N/A,FALSE,"Откр.вод.(осн.)"}</definedName>
    <definedName name="рррр" localSheetId="3">#REF!</definedName>
    <definedName name="рррр" localSheetId="4">#REF!</definedName>
    <definedName name="рррр" localSheetId="0">#REF!</definedName>
    <definedName name="рррр">#REF!</definedName>
    <definedName name="ррюбр">#N/A</definedName>
    <definedName name="руе">#N/A</definedName>
    <definedName name="Руководитель" localSheetId="3">#REF!</definedName>
    <definedName name="Руководитель" localSheetId="4">#REF!</definedName>
    <definedName name="Руководитель" localSheetId="0">#REF!</definedName>
    <definedName name="Руководитель">#REF!</definedName>
    <definedName name="Руководитель_1">"#REF!"</definedName>
    <definedName name="Руководитель_14" localSheetId="3">#REF!</definedName>
    <definedName name="Руководитель_14" localSheetId="4">#REF!</definedName>
    <definedName name="Руководитель_14" localSheetId="0">#REF!</definedName>
    <definedName name="Руководитель_14">#REF!</definedName>
    <definedName name="Руководитель_15" localSheetId="3">#REF!</definedName>
    <definedName name="Руководитель_15" localSheetId="4">#REF!</definedName>
    <definedName name="Руководитель_15" localSheetId="0">#REF!</definedName>
    <definedName name="Руководитель_15">#REF!</definedName>
    <definedName name="Руководитель_16" localSheetId="3">#REF!</definedName>
    <definedName name="Руководитель_16" localSheetId="4">#REF!</definedName>
    <definedName name="Руководитель_16" localSheetId="0">#REF!</definedName>
    <definedName name="Руководитель_16">#REF!</definedName>
    <definedName name="Руководитель_17" localSheetId="3">#REF!</definedName>
    <definedName name="Руководитель_17" localSheetId="4">#REF!</definedName>
    <definedName name="Руководитель_17" localSheetId="0">#REF!</definedName>
    <definedName name="Руководитель_17">#REF!</definedName>
    <definedName name="Руководитель_18" localSheetId="3">#REF!</definedName>
    <definedName name="Руководитель_18" localSheetId="4">#REF!</definedName>
    <definedName name="Руководитель_18" localSheetId="0">#REF!</definedName>
    <definedName name="Руководитель_18">#REF!</definedName>
    <definedName name="Руководитель_19" localSheetId="3">#REF!</definedName>
    <definedName name="Руководитель_19" localSheetId="4">#REF!</definedName>
    <definedName name="Руководитель_19" localSheetId="0">#REF!</definedName>
    <definedName name="Руководитель_19">#REF!</definedName>
    <definedName name="Руководитель_2">"#REF!"</definedName>
    <definedName name="Руководитель_20" localSheetId="3">#REF!</definedName>
    <definedName name="Руководитель_20" localSheetId="4">#REF!</definedName>
    <definedName name="Руководитель_20" localSheetId="0">#REF!</definedName>
    <definedName name="Руководитель_20">#REF!</definedName>
    <definedName name="Руководитель_3">"#REF!"</definedName>
    <definedName name="Руководитель_4" localSheetId="3">#REF!</definedName>
    <definedName name="Руководитель_4" localSheetId="4">#REF!</definedName>
    <definedName name="Руководитель_4" localSheetId="0">#REF!</definedName>
    <definedName name="Руководитель_4">#REF!</definedName>
    <definedName name="Руководитель_4_1" localSheetId="3">#REF!</definedName>
    <definedName name="Руководитель_4_1" localSheetId="4">#REF!</definedName>
    <definedName name="Руководитель_4_1" localSheetId="0">#REF!</definedName>
    <definedName name="Руководитель_4_1">#REF!</definedName>
    <definedName name="Руководитель_5" localSheetId="3">#REF!</definedName>
    <definedName name="Руководитель_5" localSheetId="4">#REF!</definedName>
    <definedName name="Руководитель_5" localSheetId="0">#REF!</definedName>
    <definedName name="Руководитель_5">#REF!</definedName>
    <definedName name="Руководитель_6" localSheetId="3">#REF!</definedName>
    <definedName name="Руководитель_6" localSheetId="4">#REF!</definedName>
    <definedName name="Руководитель_6" localSheetId="0">#REF!</definedName>
    <definedName name="Руководитель_6">#REF!</definedName>
    <definedName name="Руководитель_6_1" localSheetId="3">#REF!</definedName>
    <definedName name="Руководитель_6_1" localSheetId="4">#REF!</definedName>
    <definedName name="Руководитель_6_1" localSheetId="0">#REF!</definedName>
    <definedName name="Руководитель_6_1">#REF!</definedName>
    <definedName name="Руководитель_7" localSheetId="3">#REF!</definedName>
    <definedName name="Руководитель_7" localSheetId="4">#REF!</definedName>
    <definedName name="Руководитель_7" localSheetId="0">#REF!</definedName>
    <definedName name="Руководитель_7">#REF!</definedName>
    <definedName name="Руководитель_8" localSheetId="3">#REF!</definedName>
    <definedName name="Руководитель_8" localSheetId="4">#REF!</definedName>
    <definedName name="Руководитель_8" localSheetId="0">#REF!</definedName>
    <definedName name="Руководитель_8">#REF!</definedName>
    <definedName name="ручей" localSheetId="3">#REF!</definedName>
    <definedName name="ручей" localSheetId="4">#REF!</definedName>
    <definedName name="ручей" localSheetId="0">#REF!</definedName>
    <definedName name="ручей">#REF!</definedName>
    <definedName name="ручей_15" localSheetId="3">#REF!</definedName>
    <definedName name="ручей_15" localSheetId="4">#REF!</definedName>
    <definedName name="ручей_15" localSheetId="0">#REF!</definedName>
    <definedName name="ручей_15">#REF!</definedName>
    <definedName name="ручей_16" localSheetId="3">#REF!</definedName>
    <definedName name="ручей_16" localSheetId="4">#REF!</definedName>
    <definedName name="ручей_16" localSheetId="0">#REF!</definedName>
    <definedName name="ручей_16">#REF!</definedName>
    <definedName name="ручей_19" localSheetId="3">#REF!</definedName>
    <definedName name="ручей_19" localSheetId="4">#REF!</definedName>
    <definedName name="ручей_19" localSheetId="0">#REF!</definedName>
    <definedName name="ручей_19">#REF!</definedName>
    <definedName name="ручей_4" localSheetId="3">#REF!</definedName>
    <definedName name="ручей_4" localSheetId="4">#REF!</definedName>
    <definedName name="ручей_4" localSheetId="0">#REF!</definedName>
    <definedName name="ручей_4">#REF!</definedName>
    <definedName name="рыар">#N/A</definedName>
    <definedName name="Рядность" localSheetId="3">'[63]исходные данные'!#REF!</definedName>
    <definedName name="Рядность" localSheetId="4">'[63]исходные данные'!#REF!</definedName>
    <definedName name="Рядность" localSheetId="0">'[63]исходные данные'!#REF!</definedName>
    <definedName name="Рядность">'[63]исходные данные'!#REF!</definedName>
    <definedName name="ряпр">#N/A</definedName>
    <definedName name="с" localSheetId="3">#REF!</definedName>
    <definedName name="с" localSheetId="4">#REF!</definedName>
    <definedName name="с" localSheetId="0">#REF!</definedName>
    <definedName name="с">#REF!</definedName>
    <definedName name="с1" localSheetId="3">#REF!</definedName>
    <definedName name="с1" localSheetId="4">#REF!</definedName>
    <definedName name="с1" localSheetId="0">#REF!</definedName>
    <definedName name="с1">#REF!</definedName>
    <definedName name="С17" localSheetId="3">#REF!</definedName>
    <definedName name="С17" localSheetId="4">#REF!</definedName>
    <definedName name="С17" localSheetId="0">#REF!</definedName>
    <definedName name="С17">#REF!</definedName>
    <definedName name="с2" localSheetId="3">#REF!</definedName>
    <definedName name="с2" localSheetId="4">#REF!</definedName>
    <definedName name="с2" localSheetId="0">#REF!</definedName>
    <definedName name="с2">#REF!</definedName>
    <definedName name="С20" localSheetId="3">'[128]3.1 ТХ'!#REF!</definedName>
    <definedName name="С20" localSheetId="4">'[128]3.1 ТХ'!#REF!</definedName>
    <definedName name="С20" localSheetId="0">'[128]3.1 ТХ'!#REF!</definedName>
    <definedName name="С20">'[128]3.1 ТХ'!#REF!</definedName>
    <definedName name="с21" localSheetId="3">#REF!</definedName>
    <definedName name="с21" localSheetId="4">#REF!</definedName>
    <definedName name="с21" localSheetId="0">#REF!</definedName>
    <definedName name="с21">#REF!</definedName>
    <definedName name="с3" localSheetId="3">#REF!</definedName>
    <definedName name="с3" localSheetId="4">#REF!</definedName>
    <definedName name="с3" localSheetId="0">#REF!</definedName>
    <definedName name="с3">#REF!</definedName>
    <definedName name="с401" localSheetId="3">#REF!</definedName>
    <definedName name="с401" localSheetId="4">#REF!</definedName>
    <definedName name="с401" localSheetId="0">#REF!</definedName>
    <definedName name="с401">#REF!</definedName>
    <definedName name="С7" localSheetId="3">#REF!</definedName>
    <definedName name="С7" localSheetId="4">#REF!</definedName>
    <definedName name="С7" localSheetId="0">#REF!</definedName>
    <definedName name="С7">#REF!</definedName>
    <definedName name="с8" localSheetId="3">#REF!</definedName>
    <definedName name="с8" localSheetId="4">#REF!</definedName>
    <definedName name="с8" localSheetId="0">#REF!</definedName>
    <definedName name="с8">#REF!</definedName>
    <definedName name="са" localSheetId="3">#REF!</definedName>
    <definedName name="са" localSheetId="4">#REF!</definedName>
    <definedName name="са" localSheetId="0">#REF!</definedName>
    <definedName name="са">#REF!</definedName>
    <definedName name="савепр" localSheetId="3">#REF!</definedName>
    <definedName name="савепр" localSheetId="4">#REF!</definedName>
    <definedName name="савепр" localSheetId="0">#REF!</definedName>
    <definedName name="савепр">#REF!</definedName>
    <definedName name="савепр_15" localSheetId="3">#REF!</definedName>
    <definedName name="савепр_15" localSheetId="4">#REF!</definedName>
    <definedName name="савепр_15" localSheetId="0">#REF!</definedName>
    <definedName name="савепр_15">#REF!</definedName>
    <definedName name="сам" localSheetId="3">#REF!</definedName>
    <definedName name="сам" localSheetId="4">#REF!</definedName>
    <definedName name="сам" localSheetId="0">#REF!</definedName>
    <definedName name="сам">#REF!</definedName>
    <definedName name="сам_15" localSheetId="3">#REF!</definedName>
    <definedName name="сам_15" localSheetId="4">#REF!</definedName>
    <definedName name="сам_15" localSheetId="0">#REF!</definedName>
    <definedName name="сам_15">#REF!</definedName>
    <definedName name="сам_16" localSheetId="3">#REF!</definedName>
    <definedName name="сам_16" localSheetId="4">#REF!</definedName>
    <definedName name="сам_16" localSheetId="0">#REF!</definedName>
    <definedName name="сам_16">#REF!</definedName>
    <definedName name="сам_18" localSheetId="3">#REF!</definedName>
    <definedName name="сам_18" localSheetId="4">#REF!</definedName>
    <definedName name="сам_18" localSheetId="0">#REF!</definedName>
    <definedName name="сам_18">#REF!</definedName>
    <definedName name="сам_19" localSheetId="3">#REF!</definedName>
    <definedName name="сам_19" localSheetId="4">#REF!</definedName>
    <definedName name="сам_19" localSheetId="0">#REF!</definedName>
    <definedName name="сам_19">#REF!</definedName>
    <definedName name="сам_4" localSheetId="3">#REF!</definedName>
    <definedName name="сам_4" localSheetId="4">#REF!</definedName>
    <definedName name="сам_4" localSheetId="0">#REF!</definedName>
    <definedName name="сам_4">#REF!</definedName>
    <definedName name="св" localSheetId="3">#REF!</definedName>
    <definedName name="св" localSheetId="4">#REF!</definedName>
    <definedName name="св" localSheetId="0">#REF!</definedName>
    <definedName name="св">#REF!</definedName>
    <definedName name="сва" localSheetId="3">#REF!</definedName>
    <definedName name="сва" localSheetId="4">#REF!</definedName>
    <definedName name="сва" localSheetId="0">#REF!</definedName>
    <definedName name="сва">#REF!</definedName>
    <definedName name="света">[41]sapactivexlhiddensheet!$BE$39</definedName>
    <definedName name="светы">[41]sapactivexlhiddensheet!$BE$39</definedName>
    <definedName name="Свод" localSheetId="3">#REF!</definedName>
    <definedName name="Свод" localSheetId="4">#REF!</definedName>
    <definedName name="Свод" localSheetId="0">#REF!</definedName>
    <definedName name="Свод">#REF!</definedName>
    <definedName name="Свод_15" localSheetId="3">#REF!</definedName>
    <definedName name="Свод_15" localSheetId="4">#REF!</definedName>
    <definedName name="Свод_15" localSheetId="0">#REF!</definedName>
    <definedName name="Свод_15">#REF!</definedName>
    <definedName name="Свод_16" localSheetId="3">#REF!</definedName>
    <definedName name="Свод_16" localSheetId="4">#REF!</definedName>
    <definedName name="Свод_16" localSheetId="0">#REF!</definedName>
    <definedName name="Свод_16">#REF!</definedName>
    <definedName name="Свод_17" localSheetId="3">#REF!</definedName>
    <definedName name="Свод_17" localSheetId="4">#REF!</definedName>
    <definedName name="Свод_17" localSheetId="0">#REF!</definedName>
    <definedName name="Свод_17">#REF!</definedName>
    <definedName name="Свод_18" localSheetId="3">#REF!</definedName>
    <definedName name="Свод_18" localSheetId="4">#REF!</definedName>
    <definedName name="Свод_18" localSheetId="0">#REF!</definedName>
    <definedName name="Свод_18">#REF!</definedName>
    <definedName name="Свод_19" localSheetId="3">#REF!</definedName>
    <definedName name="Свод_19" localSheetId="4">#REF!</definedName>
    <definedName name="Свод_19" localSheetId="0">#REF!</definedName>
    <definedName name="Свод_19">#REF!</definedName>
    <definedName name="Свод_20" localSheetId="3">#REF!</definedName>
    <definedName name="Свод_20" localSheetId="4">#REF!</definedName>
    <definedName name="Свод_20" localSheetId="0">#REF!</definedName>
    <definedName name="Свод_20">#REF!</definedName>
    <definedName name="Свод_3" localSheetId="3">#REF!</definedName>
    <definedName name="Свод_3" localSheetId="4">#REF!</definedName>
    <definedName name="Свод_3" localSheetId="0">#REF!</definedName>
    <definedName name="Свод_3">#REF!</definedName>
    <definedName name="Свод_4" localSheetId="3">#REF!</definedName>
    <definedName name="Свод_4" localSheetId="4">#REF!</definedName>
    <definedName name="Свод_4" localSheetId="0">#REF!</definedName>
    <definedName name="Свод_4">#REF!</definedName>
    <definedName name="свод1" localSheetId="3">[129]топография!#REF!</definedName>
    <definedName name="свод1" localSheetId="4">[129]топография!#REF!</definedName>
    <definedName name="свод1" localSheetId="0">[129]топография!#REF!</definedName>
    <definedName name="свод1">[129]топография!#REF!</definedName>
    <definedName name="свод1_15">#N/A</definedName>
    <definedName name="свод1_16">#N/A</definedName>
    <definedName name="свод1_17">#N/A</definedName>
    <definedName name="свод1_18">#N/A</definedName>
    <definedName name="свод1_19">#N/A</definedName>
    <definedName name="свод1_20">#N/A</definedName>
    <definedName name="свод1_3">#N/A</definedName>
    <definedName name="свод1_4">#N/A</definedName>
    <definedName name="сводИИ" localSheetId="3">[53]топография!#REF!</definedName>
    <definedName name="сводИИ" localSheetId="4">[53]топография!#REF!</definedName>
    <definedName name="сводИИ" localSheetId="0">[53]топография!#REF!</definedName>
    <definedName name="сводИИ">[53]топография!#REF!</definedName>
    <definedName name="сводная" localSheetId="3">#REF!</definedName>
    <definedName name="сводная" localSheetId="4">#REF!</definedName>
    <definedName name="сводная" localSheetId="0">#REF!</definedName>
    <definedName name="сводная">#REF!</definedName>
    <definedName name="сводная_15" localSheetId="3">#REF!</definedName>
    <definedName name="сводная_15" localSheetId="4">#REF!</definedName>
    <definedName name="сводная_15" localSheetId="0">#REF!</definedName>
    <definedName name="сводная_15">#REF!</definedName>
    <definedName name="сводная_16" localSheetId="3">#REF!</definedName>
    <definedName name="сводная_16" localSheetId="4">#REF!</definedName>
    <definedName name="сводная_16" localSheetId="0">#REF!</definedName>
    <definedName name="сводная_16">#REF!</definedName>
    <definedName name="сводная_18" localSheetId="3">#REF!</definedName>
    <definedName name="сводная_18" localSheetId="4">#REF!</definedName>
    <definedName name="сводная_18" localSheetId="0">#REF!</definedName>
    <definedName name="сводная_18">#REF!</definedName>
    <definedName name="сводная_19" localSheetId="3">#REF!</definedName>
    <definedName name="сводная_19" localSheetId="4">#REF!</definedName>
    <definedName name="сводная_19" localSheetId="0">#REF!</definedName>
    <definedName name="сводная_19">#REF!</definedName>
    <definedName name="сводная_4" localSheetId="3">#REF!</definedName>
    <definedName name="сводная_4" localSheetId="4">#REF!</definedName>
    <definedName name="сводная_4" localSheetId="0">#REF!</definedName>
    <definedName name="сводная_4">#REF!</definedName>
    <definedName name="СводнУТ" localSheetId="3">[14]топография!#REF!</definedName>
    <definedName name="СводнУТ" localSheetId="4">[14]топография!#REF!</definedName>
    <definedName name="СводнУТ" localSheetId="0">[14]топография!#REF!</definedName>
    <definedName name="СводнУТ">[14]топография!#REF!</definedName>
    <definedName name="СводУТ" localSheetId="3">#REF!</definedName>
    <definedName name="СводУТ" localSheetId="4">#REF!</definedName>
    <definedName name="СводУТ" localSheetId="0">#REF!</definedName>
    <definedName name="СводУТ">#REF!</definedName>
    <definedName name="сдн">[130]Итог!$F$484</definedName>
    <definedName name="секвестирование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рбия">[55]Destination!$B$18</definedName>
    <definedName name="Сервис" localSheetId="3">#REF!</definedName>
    <definedName name="Сервис" localSheetId="4">#REF!</definedName>
    <definedName name="Сервис" localSheetId="0">#REF!</definedName>
    <definedName name="Сервис">#REF!</definedName>
    <definedName name="Сервис_1">"#REF!"</definedName>
    <definedName name="Сервис_13" localSheetId="3">#REF!</definedName>
    <definedName name="Сервис_13" localSheetId="4">#REF!</definedName>
    <definedName name="Сервис_13" localSheetId="0">#REF!</definedName>
    <definedName name="Сервис_13">#REF!</definedName>
    <definedName name="Сервис_15" localSheetId="3">#REF!</definedName>
    <definedName name="Сервис_15" localSheetId="4">#REF!</definedName>
    <definedName name="Сервис_15" localSheetId="0">#REF!</definedName>
    <definedName name="Сервис_15">#REF!</definedName>
    <definedName name="Сервис_17" localSheetId="3">#REF!</definedName>
    <definedName name="Сервис_17" localSheetId="4">#REF!</definedName>
    <definedName name="Сервис_17" localSheetId="0">#REF!</definedName>
    <definedName name="Сервис_17">#REF!</definedName>
    <definedName name="Сервис_18" localSheetId="3">#REF!</definedName>
    <definedName name="Сервис_18" localSheetId="4">#REF!</definedName>
    <definedName name="Сервис_18" localSheetId="0">#REF!</definedName>
    <definedName name="Сервис_18">#REF!</definedName>
    <definedName name="Сервис_19" localSheetId="3">#REF!</definedName>
    <definedName name="Сервис_19" localSheetId="4">#REF!</definedName>
    <definedName name="Сервис_19" localSheetId="0">#REF!</definedName>
    <definedName name="Сервис_19">#REF!</definedName>
    <definedName name="Сервис_2">"#REF!"</definedName>
    <definedName name="Сервис_20" localSheetId="3">#REF!</definedName>
    <definedName name="Сервис_20" localSheetId="4">#REF!</definedName>
    <definedName name="Сервис_20" localSheetId="0">#REF!</definedName>
    <definedName name="Сервис_20">#REF!</definedName>
    <definedName name="Сервис_3" localSheetId="3">#REF!</definedName>
    <definedName name="Сервис_3" localSheetId="4">#REF!</definedName>
    <definedName name="Сервис_3" localSheetId="0">#REF!</definedName>
    <definedName name="Сервис_3">#REF!</definedName>
    <definedName name="Сервис_4" localSheetId="3">#REF!</definedName>
    <definedName name="Сервис_4" localSheetId="4">#REF!</definedName>
    <definedName name="Сервис_4" localSheetId="0">#REF!</definedName>
    <definedName name="Сервис_4">#REF!</definedName>
    <definedName name="Сервис_5" localSheetId="3">#REF!</definedName>
    <definedName name="Сервис_5" localSheetId="4">#REF!</definedName>
    <definedName name="Сервис_5" localSheetId="0">#REF!</definedName>
    <definedName name="Сервис_5">#REF!</definedName>
    <definedName name="Сервис_6" localSheetId="3">#REF!</definedName>
    <definedName name="Сервис_6" localSheetId="4">#REF!</definedName>
    <definedName name="Сервис_6" localSheetId="0">#REF!</definedName>
    <definedName name="Сервис_6">#REF!</definedName>
    <definedName name="Сервис_Всего" localSheetId="3">'[47]Прайс лист'!#REF!</definedName>
    <definedName name="Сервис_Всего" localSheetId="4">'[47]Прайс лист'!#REF!</definedName>
    <definedName name="Сервис_Всего" localSheetId="0">'[47]Прайс лист'!#REF!</definedName>
    <definedName name="Сервис_Всего">'[47]Прайс лист'!#REF!</definedName>
    <definedName name="Сервис_Всего_1" localSheetId="3">#REF!</definedName>
    <definedName name="Сервис_Всего_1" localSheetId="4">#REF!</definedName>
    <definedName name="Сервис_Всего_1" localSheetId="0">#REF!</definedName>
    <definedName name="Сервис_Всего_1">#REF!</definedName>
    <definedName name="Сервис_Всего_1_1" localSheetId="3">#REF!</definedName>
    <definedName name="Сервис_Всего_1_1" localSheetId="4">#REF!</definedName>
    <definedName name="Сервис_Всего_1_1" localSheetId="0">#REF!</definedName>
    <definedName name="Сервис_Всего_1_1">#REF!</definedName>
    <definedName name="Сервис_Всего_1_15" localSheetId="3">#REF!</definedName>
    <definedName name="Сервис_Всего_1_15" localSheetId="4">#REF!</definedName>
    <definedName name="Сервис_Всего_1_15" localSheetId="0">#REF!</definedName>
    <definedName name="Сервис_Всего_1_15">#REF!</definedName>
    <definedName name="Сервис_Всего_1_18" localSheetId="3">#REF!</definedName>
    <definedName name="Сервис_Всего_1_18" localSheetId="4">#REF!</definedName>
    <definedName name="Сервис_Всего_1_18" localSheetId="0">#REF!</definedName>
    <definedName name="Сервис_Всего_1_18">#REF!</definedName>
    <definedName name="Сервис_Всего_1_4" localSheetId="3">#REF!</definedName>
    <definedName name="Сервис_Всего_1_4" localSheetId="4">#REF!</definedName>
    <definedName name="Сервис_Всего_1_4" localSheetId="0">#REF!</definedName>
    <definedName name="Сервис_Всего_1_4">#REF!</definedName>
    <definedName name="Сервис_Всего_1_5" localSheetId="3">#REF!</definedName>
    <definedName name="Сервис_Всего_1_5" localSheetId="4">#REF!</definedName>
    <definedName name="Сервис_Всего_1_5" localSheetId="0">#REF!</definedName>
    <definedName name="Сервис_Всего_1_5">#REF!</definedName>
    <definedName name="Сервис_Всего_1_6" localSheetId="3">#REF!</definedName>
    <definedName name="Сервис_Всего_1_6" localSheetId="4">#REF!</definedName>
    <definedName name="Сервис_Всего_1_6" localSheetId="0">#REF!</definedName>
    <definedName name="Сервис_Всего_1_6">#REF!</definedName>
    <definedName name="Сервис_Всего_13">#N/A</definedName>
    <definedName name="Сервис_Всего_15">#N/A</definedName>
    <definedName name="Сервис_Всего_17">#N/A</definedName>
    <definedName name="Сервис_Всего_18">#N/A</definedName>
    <definedName name="Сервис_Всего_19">#N/A</definedName>
    <definedName name="Сервис_Всего_2">#N/A</definedName>
    <definedName name="Сервис_Всего_20">#N/A</definedName>
    <definedName name="Сервис_Всего_3">#N/A</definedName>
    <definedName name="Сервис_Всего_4">#N/A</definedName>
    <definedName name="Сервис_Всего_5">#N/A</definedName>
    <definedName name="Сервис_Всего_6">#N/A</definedName>
    <definedName name="Сервисное_оборудование" localSheetId="3">[47]Коэфф1.!#REF!</definedName>
    <definedName name="Сервисное_оборудование" localSheetId="4">[47]Коэфф1.!#REF!</definedName>
    <definedName name="Сервисное_оборудование" localSheetId="0">[47]Коэфф1.!#REF!</definedName>
    <definedName name="Сервисное_оборудование">[47]Коэфф1.!#REF!</definedName>
    <definedName name="Сервисное_оборудование_1" localSheetId="3">#REF!</definedName>
    <definedName name="Сервисное_оборудование_1" localSheetId="4">#REF!</definedName>
    <definedName name="Сервисное_оборудование_1" localSheetId="0">#REF!</definedName>
    <definedName name="Сервисное_оборудование_1">#REF!</definedName>
    <definedName name="Сервисное_оборудование_1_1" localSheetId="3">#REF!</definedName>
    <definedName name="Сервисное_оборудование_1_1" localSheetId="4">#REF!</definedName>
    <definedName name="Сервисное_оборудование_1_1" localSheetId="0">#REF!</definedName>
    <definedName name="Сервисное_оборудование_1_1">#REF!</definedName>
    <definedName name="Сервисное_оборудование_1_15" localSheetId="3">#REF!</definedName>
    <definedName name="Сервисное_оборудование_1_15" localSheetId="4">#REF!</definedName>
    <definedName name="Сервисное_оборудование_1_15" localSheetId="0">#REF!</definedName>
    <definedName name="Сервисное_оборудование_1_15">#REF!</definedName>
    <definedName name="Сервисное_оборудование_1_18" localSheetId="3">#REF!</definedName>
    <definedName name="Сервисное_оборудование_1_18" localSheetId="4">#REF!</definedName>
    <definedName name="Сервисное_оборудование_1_18" localSheetId="0">#REF!</definedName>
    <definedName name="Сервисное_оборудование_1_18">#REF!</definedName>
    <definedName name="Сервисное_оборудование_1_4" localSheetId="3">#REF!</definedName>
    <definedName name="Сервисное_оборудование_1_4" localSheetId="4">#REF!</definedName>
    <definedName name="Сервисное_оборудование_1_4" localSheetId="0">#REF!</definedName>
    <definedName name="Сервисное_оборудование_1_4">#REF!</definedName>
    <definedName name="Сервисное_оборудование_1_5" localSheetId="3">#REF!</definedName>
    <definedName name="Сервисное_оборудование_1_5" localSheetId="4">#REF!</definedName>
    <definedName name="Сервисное_оборудование_1_5" localSheetId="0">#REF!</definedName>
    <definedName name="Сервисное_оборудование_1_5">#REF!</definedName>
    <definedName name="Сервисное_оборудование_1_6" localSheetId="3">#REF!</definedName>
    <definedName name="Сервисное_оборудование_1_6" localSheetId="4">#REF!</definedName>
    <definedName name="Сервисное_оборудование_1_6" localSheetId="0">#REF!</definedName>
    <definedName name="Сервисное_оборудование_1_6">#REF!</definedName>
    <definedName name="Сервисное_оборудование_13">#N/A</definedName>
    <definedName name="Сервисное_оборудование_15">#N/A</definedName>
    <definedName name="Сервисное_оборудование_17">#N/A</definedName>
    <definedName name="Сервисное_оборудование_18">#N/A</definedName>
    <definedName name="Сервисное_оборудование_19">#N/A</definedName>
    <definedName name="Сервисное_оборудование_2">#N/A</definedName>
    <definedName name="Сервисное_оборудование_20">#N/A</definedName>
    <definedName name="Сервисное_оборудование_3">#N/A</definedName>
    <definedName name="Сервисное_оборудование_4">#N/A</definedName>
    <definedName name="Сервисное_оборудование_5">#N/A</definedName>
    <definedName name="Сервисное_оборудование_6">#N/A</definedName>
    <definedName name="система_телемеханики_РС" localSheetId="3">#REF!</definedName>
    <definedName name="система_телемеханики_РС" localSheetId="4">#REF!</definedName>
    <definedName name="система_телемеханики_РС" localSheetId="0">#REF!</definedName>
    <definedName name="система_телемеханики_РС">#REF!</definedName>
    <definedName name="система_телемеханики_РС___0" localSheetId="3">#REF!</definedName>
    <definedName name="система_телемеханики_РС___0" localSheetId="4">#REF!</definedName>
    <definedName name="система_телемеханики_РС___0" localSheetId="0">#REF!</definedName>
    <definedName name="система_телемеханики_РС___0">#REF!</definedName>
    <definedName name="система_телемеханики_РС___8" localSheetId="3">'[57]УП _2004'!#REF!</definedName>
    <definedName name="система_телемеханики_РС___8" localSheetId="4">'[57]УП _2004'!#REF!</definedName>
    <definedName name="система_телемеханики_РС___8" localSheetId="0">'[57]УП _2004'!#REF!</definedName>
    <definedName name="система_телемеханики_РС___8">'[57]УП _2004'!#REF!</definedName>
    <definedName name="Скважины">NA()</definedName>
    <definedName name="Скважины_1">NA()</definedName>
    <definedName name="скиба" localSheetId="3">#REF!</definedName>
    <definedName name="скиба" localSheetId="4">#REF!</definedName>
    <definedName name="скиба" localSheetId="0">#REF!</definedName>
    <definedName name="скиба">#REF!</definedName>
    <definedName name="Скорость" localSheetId="3">'[63]исходные данные'!#REF!</definedName>
    <definedName name="Скорость" localSheetId="4">'[63]исходные данные'!#REF!</definedName>
    <definedName name="Скорость" localSheetId="0">'[63]исходные данные'!#REF!</definedName>
    <definedName name="Скорость">'[63]исходные данные'!#REF!</definedName>
    <definedName name="Словакия">[55]Destination!$B$20</definedName>
    <definedName name="Словакия_контракт">[55]Destination!$B$21</definedName>
    <definedName name="Словакия_спот">[55]Destination!$B$22</definedName>
    <definedName name="см" localSheetId="3">#REF!</definedName>
    <definedName name="см" localSheetId="4">#REF!</definedName>
    <definedName name="см" localSheetId="0">#REF!</definedName>
    <definedName name="см">#REF!</definedName>
    <definedName name="См.6" localSheetId="3">#REF!</definedName>
    <definedName name="См.6" localSheetId="4">#REF!</definedName>
    <definedName name="См.6" localSheetId="0">#REF!</definedName>
    <definedName name="См.6">#REF!</definedName>
    <definedName name="см___0" localSheetId="3">#REF!</definedName>
    <definedName name="см___0" localSheetId="4">#REF!</definedName>
    <definedName name="см___0" localSheetId="0">#REF!</definedName>
    <definedName name="см___0">#REF!</definedName>
    <definedName name="см___0_15" localSheetId="3">#REF!</definedName>
    <definedName name="см___0_15" localSheetId="4">#REF!</definedName>
    <definedName name="см___0_15" localSheetId="0">#REF!</definedName>
    <definedName name="см___0_15">#REF!</definedName>
    <definedName name="см___0_16" localSheetId="3">#REF!</definedName>
    <definedName name="см___0_16" localSheetId="4">#REF!</definedName>
    <definedName name="см___0_16" localSheetId="0">#REF!</definedName>
    <definedName name="см___0_16">#REF!</definedName>
    <definedName name="см___0_19" localSheetId="3">#REF!</definedName>
    <definedName name="см___0_19" localSheetId="4">#REF!</definedName>
    <definedName name="см___0_19" localSheetId="0">#REF!</definedName>
    <definedName name="см___0_19">#REF!</definedName>
    <definedName name="см___0_4" localSheetId="3">#REF!</definedName>
    <definedName name="см___0_4" localSheetId="4">#REF!</definedName>
    <definedName name="см___0_4" localSheetId="0">#REF!</definedName>
    <definedName name="см___0_4">#REF!</definedName>
    <definedName name="см_1" localSheetId="3">#REF!</definedName>
    <definedName name="см_1" localSheetId="4">#REF!</definedName>
    <definedName name="см_1" localSheetId="0">#REF!</definedName>
    <definedName name="см_1">#REF!</definedName>
    <definedName name="см_1_1" localSheetId="3">#REF!</definedName>
    <definedName name="см_1_1" localSheetId="4">#REF!</definedName>
    <definedName name="см_1_1" localSheetId="0">#REF!</definedName>
    <definedName name="см_1_1">#REF!</definedName>
    <definedName name="см_13" localSheetId="3">#REF!</definedName>
    <definedName name="см_13" localSheetId="4">#REF!</definedName>
    <definedName name="см_13" localSheetId="0">#REF!</definedName>
    <definedName name="см_13">#REF!</definedName>
    <definedName name="см_14" localSheetId="3">#REF!</definedName>
    <definedName name="см_14" localSheetId="4">#REF!</definedName>
    <definedName name="см_14" localSheetId="0">#REF!</definedName>
    <definedName name="см_14">#REF!</definedName>
    <definedName name="см_15" localSheetId="3">#REF!</definedName>
    <definedName name="см_15" localSheetId="4">#REF!</definedName>
    <definedName name="см_15" localSheetId="0">#REF!</definedName>
    <definedName name="см_15">#REF!</definedName>
    <definedName name="см_16" localSheetId="3">#REF!</definedName>
    <definedName name="см_16" localSheetId="4">#REF!</definedName>
    <definedName name="см_16" localSheetId="0">#REF!</definedName>
    <definedName name="см_16">#REF!</definedName>
    <definedName name="см_17" localSheetId="3">#REF!</definedName>
    <definedName name="см_17" localSheetId="4">#REF!</definedName>
    <definedName name="см_17" localSheetId="0">#REF!</definedName>
    <definedName name="см_17">#REF!</definedName>
    <definedName name="см_18" localSheetId="3">#REF!</definedName>
    <definedName name="см_18" localSheetId="4">#REF!</definedName>
    <definedName name="см_18" localSheetId="0">#REF!</definedName>
    <definedName name="см_18">#REF!</definedName>
    <definedName name="см_19" localSheetId="3">#REF!</definedName>
    <definedName name="см_19" localSheetId="4">#REF!</definedName>
    <definedName name="см_19" localSheetId="0">#REF!</definedName>
    <definedName name="см_19">#REF!</definedName>
    <definedName name="см_20" localSheetId="3">#REF!</definedName>
    <definedName name="см_20" localSheetId="4">#REF!</definedName>
    <definedName name="см_20" localSheetId="0">#REF!</definedName>
    <definedName name="см_20">#REF!</definedName>
    <definedName name="см_3" localSheetId="3">#REF!</definedName>
    <definedName name="см_3" localSheetId="4">#REF!</definedName>
    <definedName name="см_3" localSheetId="0">#REF!</definedName>
    <definedName name="см_3">#REF!</definedName>
    <definedName name="см_4" localSheetId="3">#REF!</definedName>
    <definedName name="см_4" localSheetId="4">#REF!</definedName>
    <definedName name="см_4" localSheetId="0">#REF!</definedName>
    <definedName name="см_4">#REF!</definedName>
    <definedName name="см_4_1" localSheetId="3">#REF!</definedName>
    <definedName name="см_4_1" localSheetId="4">#REF!</definedName>
    <definedName name="см_4_1" localSheetId="0">#REF!</definedName>
    <definedName name="см_4_1">#REF!</definedName>
    <definedName name="см_5" localSheetId="3">#REF!</definedName>
    <definedName name="см_5" localSheetId="4">#REF!</definedName>
    <definedName name="см_5" localSheetId="0">#REF!</definedName>
    <definedName name="см_5">#REF!</definedName>
    <definedName name="см_6" localSheetId="3">#REF!</definedName>
    <definedName name="см_6" localSheetId="4">#REF!</definedName>
    <definedName name="см_6" localSheetId="0">#REF!</definedName>
    <definedName name="см_6">#REF!</definedName>
    <definedName name="см_6_1" localSheetId="3">#REF!</definedName>
    <definedName name="см_6_1" localSheetId="4">#REF!</definedName>
    <definedName name="см_6_1" localSheetId="0">#REF!</definedName>
    <definedName name="см_6_1">#REF!</definedName>
    <definedName name="см_7" localSheetId="3">#REF!</definedName>
    <definedName name="см_7" localSheetId="4">#REF!</definedName>
    <definedName name="см_7" localSheetId="0">#REF!</definedName>
    <definedName name="см_7">#REF!</definedName>
    <definedName name="см_8" localSheetId="3">#REF!</definedName>
    <definedName name="см_8" localSheetId="4">#REF!</definedName>
    <definedName name="см_8" localSheetId="0">#REF!</definedName>
    <definedName name="см_8">#REF!</definedName>
    <definedName name="см1" localSheetId="3">#REF!</definedName>
    <definedName name="см1" localSheetId="4">#REF!</definedName>
    <definedName name="см1" localSheetId="0">#REF!</definedName>
    <definedName name="см1">#REF!</definedName>
    <definedName name="см6" localSheetId="3">#REF!</definedName>
    <definedName name="см6" localSheetId="4">#REF!</definedName>
    <definedName name="см6" localSheetId="0">#REF!</definedName>
    <definedName name="см6">#REF!</definedName>
    <definedName name="См7" localSheetId="3">#REF!</definedName>
    <definedName name="См7" localSheetId="4">#REF!</definedName>
    <definedName name="См7" localSheetId="0">#REF!</definedName>
    <definedName name="См7">#REF!</definedName>
    <definedName name="См7_15" localSheetId="3">#REF!</definedName>
    <definedName name="См7_15" localSheetId="4">#REF!</definedName>
    <definedName name="См7_15" localSheetId="0">#REF!</definedName>
    <definedName name="См7_15">#REF!</definedName>
    <definedName name="См7_16" localSheetId="3">#REF!</definedName>
    <definedName name="См7_16" localSheetId="4">#REF!</definedName>
    <definedName name="См7_16" localSheetId="0">#REF!</definedName>
    <definedName name="См7_16">#REF!</definedName>
    <definedName name="См7_4" localSheetId="3">#REF!</definedName>
    <definedName name="См7_4" localSheetId="4">#REF!</definedName>
    <definedName name="См7_4" localSheetId="0">#REF!</definedName>
    <definedName name="См7_4">#REF!</definedName>
    <definedName name="СМ8.1" localSheetId="3">[131]см8!#REF!</definedName>
    <definedName name="СМ8.1" localSheetId="4">[131]см8!#REF!</definedName>
    <definedName name="СМ8.1" localSheetId="0">[131]см8!#REF!</definedName>
    <definedName name="СМ8.1">[131]см8!#REF!</definedName>
    <definedName name="СМета" localSheetId="3">#REF!</definedName>
    <definedName name="СМета" localSheetId="4">#REF!</definedName>
    <definedName name="СМета" localSheetId="0">#REF!</definedName>
    <definedName name="СМета">#REF!</definedName>
    <definedName name="Сметная_стоимость_в_базисных_ценах" localSheetId="3">#REF!</definedName>
    <definedName name="Сметная_стоимость_в_базисных_ценах" localSheetId="4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'[79]Переменные и константы'!#REF!</definedName>
    <definedName name="Сметная_стоимость_в_текущих_ценах__после_применения_индексов" localSheetId="4">'[79]Переменные и константы'!#REF!</definedName>
    <definedName name="Сметная_стоимость_в_текущих_ценах__после_применения_индексов" localSheetId="0">'[79]Переменные и константы'!#REF!</definedName>
    <definedName name="Сметная_стоимость_в_текущих_ценах__после_применения_индексов">'[79]Переменные и константы'!#REF!</definedName>
    <definedName name="Сметная_стоимость_по_ресурсному_расчету" localSheetId="3">#REF!</definedName>
    <definedName name="Сметная_стоимость_по_ресурсному_расчету" localSheetId="4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еточка" localSheetId="3">#REF!</definedName>
    <definedName name="СМеточка" localSheetId="4">#REF!</definedName>
    <definedName name="СМеточка" localSheetId="0">#REF!</definedName>
    <definedName name="СМеточка">#REF!</definedName>
    <definedName name="сми" localSheetId="3">#REF!</definedName>
    <definedName name="сми" localSheetId="4">#REF!</definedName>
    <definedName name="сми" localSheetId="0">#REF!</definedName>
    <definedName name="сми">#REF!</definedName>
    <definedName name="сми_15" localSheetId="3">#REF!</definedName>
    <definedName name="сми_15" localSheetId="4">#REF!</definedName>
    <definedName name="сми_15" localSheetId="0">#REF!</definedName>
    <definedName name="сми_15">#REF!</definedName>
    <definedName name="сми_16" localSheetId="3">#REF!</definedName>
    <definedName name="сми_16" localSheetId="4">#REF!</definedName>
    <definedName name="сми_16" localSheetId="0">#REF!</definedName>
    <definedName name="сми_16">#REF!</definedName>
    <definedName name="сми_17" localSheetId="3">#REF!</definedName>
    <definedName name="сми_17" localSheetId="4">#REF!</definedName>
    <definedName name="сми_17" localSheetId="0">#REF!</definedName>
    <definedName name="сми_17">#REF!</definedName>
    <definedName name="сми_18" localSheetId="3">#REF!</definedName>
    <definedName name="сми_18" localSheetId="4">#REF!</definedName>
    <definedName name="сми_18" localSheetId="0">#REF!</definedName>
    <definedName name="сми_18">#REF!</definedName>
    <definedName name="сми_19" localSheetId="3">#REF!</definedName>
    <definedName name="сми_19" localSheetId="4">#REF!</definedName>
    <definedName name="сми_19" localSheetId="0">#REF!</definedName>
    <definedName name="сми_19">#REF!</definedName>
    <definedName name="сми_20" localSheetId="3">#REF!</definedName>
    <definedName name="сми_20" localSheetId="4">#REF!</definedName>
    <definedName name="сми_20" localSheetId="0">#REF!</definedName>
    <definedName name="сми_20">#REF!</definedName>
    <definedName name="сми_3" localSheetId="3">#REF!</definedName>
    <definedName name="сми_3" localSheetId="4">#REF!</definedName>
    <definedName name="сми_3" localSheetId="0">#REF!</definedName>
    <definedName name="сми_3">#REF!</definedName>
    <definedName name="сми_4" localSheetId="3">#REF!</definedName>
    <definedName name="сми_4" localSheetId="4">#REF!</definedName>
    <definedName name="сми_4" localSheetId="0">#REF!</definedName>
    <definedName name="сми_4">#REF!</definedName>
    <definedName name="смиь">#N/A</definedName>
    <definedName name="СМР_георешетка">[62]СМР!$D$3</definedName>
    <definedName name="смт">#N/A</definedName>
    <definedName name="сн" localSheetId="3">#REF!</definedName>
    <definedName name="сн" localSheetId="4">#REF!</definedName>
    <definedName name="сн" localSheetId="0">#REF!</definedName>
    <definedName name="сн">#REF!</definedName>
    <definedName name="сн_рк" localSheetId="3">#REF!</definedName>
    <definedName name="сн_рк" localSheetId="4">#REF!</definedName>
    <definedName name="сн_рк" localSheetId="0">#REF!</definedName>
    <definedName name="сн_рк">#REF!</definedName>
    <definedName name="СНГ">[55]Destination!$C$82</definedName>
    <definedName name="снор" localSheetId="3">#REF!</definedName>
    <definedName name="снор" localSheetId="4">#REF!</definedName>
    <definedName name="снор" localSheetId="0">#REF!</definedName>
    <definedName name="снор">#REF!</definedName>
    <definedName name="Согласование" localSheetId="3">#REF!</definedName>
    <definedName name="Согласование" localSheetId="4">#REF!</definedName>
    <definedName name="Согласование" localSheetId="0">#REF!</definedName>
    <definedName name="Согласование">#REF!</definedName>
    <definedName name="Согласование_1">"#REF!"</definedName>
    <definedName name="Согласование_14" localSheetId="3">#REF!</definedName>
    <definedName name="Согласование_14" localSheetId="4">#REF!</definedName>
    <definedName name="Согласование_14" localSheetId="0">#REF!</definedName>
    <definedName name="Согласование_14">#REF!</definedName>
    <definedName name="Согласование_15" localSheetId="3">#REF!</definedName>
    <definedName name="Согласование_15" localSheetId="4">#REF!</definedName>
    <definedName name="Согласование_15" localSheetId="0">#REF!</definedName>
    <definedName name="Согласование_15">#REF!</definedName>
    <definedName name="Согласование_16" localSheetId="3">#REF!</definedName>
    <definedName name="Согласование_16" localSheetId="4">#REF!</definedName>
    <definedName name="Согласование_16" localSheetId="0">#REF!</definedName>
    <definedName name="Согласование_16">#REF!</definedName>
    <definedName name="Согласование_17" localSheetId="3">#REF!</definedName>
    <definedName name="Согласование_17" localSheetId="4">#REF!</definedName>
    <definedName name="Согласование_17" localSheetId="0">#REF!</definedName>
    <definedName name="Согласование_17">#REF!</definedName>
    <definedName name="Согласование_18" localSheetId="3">#REF!</definedName>
    <definedName name="Согласование_18" localSheetId="4">#REF!</definedName>
    <definedName name="Согласование_18" localSheetId="0">#REF!</definedName>
    <definedName name="Согласование_18">#REF!</definedName>
    <definedName name="Согласование_19" localSheetId="3">#REF!</definedName>
    <definedName name="Согласование_19" localSheetId="4">#REF!</definedName>
    <definedName name="Согласование_19" localSheetId="0">#REF!</definedName>
    <definedName name="Согласование_19">#REF!</definedName>
    <definedName name="Согласование_2">"#REF!"</definedName>
    <definedName name="Согласование_20" localSheetId="3">#REF!</definedName>
    <definedName name="Согласование_20" localSheetId="4">#REF!</definedName>
    <definedName name="Согласование_20" localSheetId="0">#REF!</definedName>
    <definedName name="Согласование_20">#REF!</definedName>
    <definedName name="Согласование_3">"#REF!"</definedName>
    <definedName name="Согласование_4" localSheetId="3">#REF!</definedName>
    <definedName name="Согласование_4" localSheetId="4">#REF!</definedName>
    <definedName name="Согласование_4" localSheetId="0">#REF!</definedName>
    <definedName name="Согласование_4">#REF!</definedName>
    <definedName name="Согласование_4_1" localSheetId="3">#REF!</definedName>
    <definedName name="Согласование_4_1" localSheetId="4">#REF!</definedName>
    <definedName name="Согласование_4_1" localSheetId="0">#REF!</definedName>
    <definedName name="Согласование_4_1">#REF!</definedName>
    <definedName name="Согласование_5" localSheetId="3">#REF!</definedName>
    <definedName name="Согласование_5" localSheetId="4">#REF!</definedName>
    <definedName name="Согласование_5" localSheetId="0">#REF!</definedName>
    <definedName name="Согласование_5">#REF!</definedName>
    <definedName name="Согласование_6" localSheetId="3">#REF!</definedName>
    <definedName name="Согласование_6" localSheetId="4">#REF!</definedName>
    <definedName name="Согласование_6" localSheetId="0">#REF!</definedName>
    <definedName name="Согласование_6">#REF!</definedName>
    <definedName name="Согласование_6_1" localSheetId="3">#REF!</definedName>
    <definedName name="Согласование_6_1" localSheetId="4">#REF!</definedName>
    <definedName name="Согласование_6_1" localSheetId="0">#REF!</definedName>
    <definedName name="Согласование_6_1">#REF!</definedName>
    <definedName name="Согласование_7" localSheetId="3">#REF!</definedName>
    <definedName name="Согласование_7" localSheetId="4">#REF!</definedName>
    <definedName name="Согласование_7" localSheetId="0">#REF!</definedName>
    <definedName name="Согласование_7">#REF!</definedName>
    <definedName name="Согласование_8" localSheetId="3">#REF!</definedName>
    <definedName name="Согласование_8" localSheetId="4">#REF!</definedName>
    <definedName name="Согласование_8" localSheetId="0">#REF!</definedName>
    <definedName name="Согласование_8">#REF!</definedName>
    <definedName name="соп">#N/A</definedName>
    <definedName name="сос" localSheetId="3">#REF!</definedName>
    <definedName name="сос" localSheetId="4">#REF!</definedName>
    <definedName name="сос" localSheetId="0">#REF!</definedName>
    <definedName name="сос">#REF!</definedName>
    <definedName name="Составил" localSheetId="3">#REF!</definedName>
    <definedName name="Составил" localSheetId="4">#REF!</definedName>
    <definedName name="Составил" localSheetId="0">#REF!</definedName>
    <definedName name="Составил">#REF!</definedName>
    <definedName name="Составитель" localSheetId="3">#REF!</definedName>
    <definedName name="Составитель" localSheetId="4">#REF!</definedName>
    <definedName name="Составитель" localSheetId="0">#REF!</definedName>
    <definedName name="Составитель">#REF!</definedName>
    <definedName name="Составитель_1">"#REF!"</definedName>
    <definedName name="Составитель_14" localSheetId="3">#REF!</definedName>
    <definedName name="Составитель_14" localSheetId="4">#REF!</definedName>
    <definedName name="Составитель_14" localSheetId="0">#REF!</definedName>
    <definedName name="Составитель_14">#REF!</definedName>
    <definedName name="Составитель_15" localSheetId="3">#REF!</definedName>
    <definedName name="Составитель_15" localSheetId="4">#REF!</definedName>
    <definedName name="Составитель_15" localSheetId="0">#REF!</definedName>
    <definedName name="Составитель_15">#REF!</definedName>
    <definedName name="Составитель_16" localSheetId="3">#REF!</definedName>
    <definedName name="Составитель_16" localSheetId="4">#REF!</definedName>
    <definedName name="Составитель_16" localSheetId="0">#REF!</definedName>
    <definedName name="Составитель_16">#REF!</definedName>
    <definedName name="Составитель_17" localSheetId="3">#REF!</definedName>
    <definedName name="Составитель_17" localSheetId="4">#REF!</definedName>
    <definedName name="Составитель_17" localSheetId="0">#REF!</definedName>
    <definedName name="Составитель_17">#REF!</definedName>
    <definedName name="Составитель_18" localSheetId="3">#REF!</definedName>
    <definedName name="Составитель_18" localSheetId="4">#REF!</definedName>
    <definedName name="Составитель_18" localSheetId="0">#REF!</definedName>
    <definedName name="Составитель_18">#REF!</definedName>
    <definedName name="Составитель_19" localSheetId="3">#REF!</definedName>
    <definedName name="Составитель_19" localSheetId="4">#REF!</definedName>
    <definedName name="Составитель_19" localSheetId="0">#REF!</definedName>
    <definedName name="Составитель_19">#REF!</definedName>
    <definedName name="Составитель_2">"#REF!"</definedName>
    <definedName name="Составитель_20" localSheetId="3">#REF!</definedName>
    <definedName name="Составитель_20" localSheetId="4">#REF!</definedName>
    <definedName name="Составитель_20" localSheetId="0">#REF!</definedName>
    <definedName name="Составитель_20">#REF!</definedName>
    <definedName name="Составитель_3">"#REF!"</definedName>
    <definedName name="Составитель_4" localSheetId="3">#REF!</definedName>
    <definedName name="Составитель_4" localSheetId="4">#REF!</definedName>
    <definedName name="Составитель_4" localSheetId="0">#REF!</definedName>
    <definedName name="Составитель_4">#REF!</definedName>
    <definedName name="Составитель_4_1" localSheetId="3">#REF!</definedName>
    <definedName name="Составитель_4_1" localSheetId="4">#REF!</definedName>
    <definedName name="Составитель_4_1" localSheetId="0">#REF!</definedName>
    <definedName name="Составитель_4_1">#REF!</definedName>
    <definedName name="Составитель_5" localSheetId="3">#REF!</definedName>
    <definedName name="Составитель_5" localSheetId="4">#REF!</definedName>
    <definedName name="Составитель_5" localSheetId="0">#REF!</definedName>
    <definedName name="Составитель_5">#REF!</definedName>
    <definedName name="Составитель_6" localSheetId="3">#REF!</definedName>
    <definedName name="Составитель_6" localSheetId="4">#REF!</definedName>
    <definedName name="Составитель_6" localSheetId="0">#REF!</definedName>
    <definedName name="Составитель_6">#REF!</definedName>
    <definedName name="Составитель_6_1" localSheetId="3">#REF!</definedName>
    <definedName name="Составитель_6_1" localSheetId="4">#REF!</definedName>
    <definedName name="Составитель_6_1" localSheetId="0">#REF!</definedName>
    <definedName name="Составитель_6_1">#REF!</definedName>
    <definedName name="Составитель_7" localSheetId="3">#REF!</definedName>
    <definedName name="Составитель_7" localSheetId="4">#REF!</definedName>
    <definedName name="Составитель_7" localSheetId="0">#REF!</definedName>
    <definedName name="Составитель_7">#REF!</definedName>
    <definedName name="Составитель_8" localSheetId="3">#REF!</definedName>
    <definedName name="Составитель_8" localSheetId="4">#REF!</definedName>
    <definedName name="Составитель_8" localSheetId="0">#REF!</definedName>
    <definedName name="Составитель_8">#REF!</definedName>
    <definedName name="сп" localSheetId="3">#REF!</definedName>
    <definedName name="сп" localSheetId="4">#REF!</definedName>
    <definedName name="сп" localSheetId="0">#REF!</definedName>
    <definedName name="сп">#REF!</definedName>
    <definedName name="СП1" localSheetId="3">[10]Обновление!#REF!</definedName>
    <definedName name="СП1" localSheetId="4">[10]Обновление!#REF!</definedName>
    <definedName name="СП1" localSheetId="0">[10]Обновление!#REF!</definedName>
    <definedName name="СП1">[10]Обновление!#REF!</definedName>
    <definedName name="СП1_1">#N/A</definedName>
    <definedName name="СП1_13">#N/A</definedName>
    <definedName name="СП1_15">#N/A</definedName>
    <definedName name="СП1_17">#N/A</definedName>
    <definedName name="СП1_18">#N/A</definedName>
    <definedName name="СП1_19">#N/A</definedName>
    <definedName name="СП1_2">#N/A</definedName>
    <definedName name="СП1_20">#N/A</definedName>
    <definedName name="СП1_3">#N/A</definedName>
    <definedName name="СП1_4">#N/A</definedName>
    <definedName name="СП1_5">#N/A</definedName>
    <definedName name="СП1_6">#N/A</definedName>
    <definedName name="спио">#N/A</definedName>
    <definedName name="спрь">#N/A</definedName>
    <definedName name="срл">#N/A</definedName>
    <definedName name="срлдд">#N/A</definedName>
    <definedName name="срлрл">#N/A</definedName>
    <definedName name="срок" localSheetId="3">#REF!</definedName>
    <definedName name="срок" localSheetId="4">#REF!</definedName>
    <definedName name="срок" localSheetId="0">#REF!</definedName>
    <definedName name="срок">#REF!</definedName>
    <definedName name="срьрьс">#N/A</definedName>
    <definedName name="ссммрр" localSheetId="3">#REF!</definedName>
    <definedName name="ссммрр" localSheetId="4">#REF!</definedName>
    <definedName name="ссммрр" localSheetId="0">#REF!</definedName>
    <definedName name="ссммрр">#REF!</definedName>
    <definedName name="ссс" localSheetId="3">#REF!</definedName>
    <definedName name="ссс" localSheetId="4">#REF!</definedName>
    <definedName name="ссс" localSheetId="0">#REF!</definedName>
    <definedName name="ссс">#REF!</definedName>
    <definedName name="ссс_15" localSheetId="3">#REF!</definedName>
    <definedName name="ссс_15" localSheetId="4">#REF!</definedName>
    <definedName name="ссс_15" localSheetId="0">#REF!</definedName>
    <definedName name="ссс_15">#REF!</definedName>
    <definedName name="ссс_16" localSheetId="3">#REF!</definedName>
    <definedName name="ссс_16" localSheetId="4">#REF!</definedName>
    <definedName name="ссс_16" localSheetId="0">#REF!</definedName>
    <definedName name="ссс_16">#REF!</definedName>
    <definedName name="ссс_17" localSheetId="3">#REF!</definedName>
    <definedName name="ссс_17" localSheetId="4">#REF!</definedName>
    <definedName name="ссс_17" localSheetId="0">#REF!</definedName>
    <definedName name="ссс_17">#REF!</definedName>
    <definedName name="ссс_18" localSheetId="3">#REF!</definedName>
    <definedName name="ссс_18" localSheetId="4">#REF!</definedName>
    <definedName name="ссс_18" localSheetId="0">#REF!</definedName>
    <definedName name="ссс_18">#REF!</definedName>
    <definedName name="ссс_19" localSheetId="3">#REF!</definedName>
    <definedName name="ссс_19" localSheetId="4">#REF!</definedName>
    <definedName name="ссс_19" localSheetId="0">#REF!</definedName>
    <definedName name="ссс_19">#REF!</definedName>
    <definedName name="ссс_20" localSheetId="3">#REF!</definedName>
    <definedName name="ссс_20" localSheetId="4">#REF!</definedName>
    <definedName name="ссс_20" localSheetId="0">#REF!</definedName>
    <definedName name="ссс_20">#REF!</definedName>
    <definedName name="ссс_3" localSheetId="3">#REF!</definedName>
    <definedName name="ссс_3" localSheetId="4">#REF!</definedName>
    <definedName name="ссс_3" localSheetId="0">#REF!</definedName>
    <definedName name="ссс_3">#REF!</definedName>
    <definedName name="ссс_4" localSheetId="3">#REF!</definedName>
    <definedName name="ссс_4" localSheetId="4">#REF!</definedName>
    <definedName name="ссс_4" localSheetId="0">#REF!</definedName>
    <definedName name="ссс_4">#REF!</definedName>
    <definedName name="ссс1" localSheetId="3">#REF!</definedName>
    <definedName name="ссс1" localSheetId="4">#REF!</definedName>
    <definedName name="ссс1" localSheetId="0">#REF!</definedName>
    <definedName name="ссс1">#REF!</definedName>
    <definedName name="ссс2" localSheetId="3">#REF!</definedName>
    <definedName name="ссс2" localSheetId="4">#REF!</definedName>
    <definedName name="ссс2" localSheetId="0">#REF!</definedName>
    <definedName name="ссс2">#REF!</definedName>
    <definedName name="ссс3" localSheetId="3">#REF!</definedName>
    <definedName name="ссс3" localSheetId="4">#REF!</definedName>
    <definedName name="ссс3" localSheetId="0">#REF!</definedName>
    <definedName name="ссс3">#REF!</definedName>
    <definedName name="ссспро">[99]sapactivexlhiddensheet!$BE$39</definedName>
    <definedName name="сссс" localSheetId="3">#REF!</definedName>
    <definedName name="сссс" localSheetId="4">#REF!</definedName>
    <definedName name="сссс" localSheetId="0">#REF!</definedName>
    <definedName name="сссс">#REF!</definedName>
    <definedName name="Станц10">'[50]Лист опроса'!$B$23</definedName>
    <definedName name="старость" localSheetId="3">#REF!</definedName>
    <definedName name="старость" localSheetId="4">#REF!</definedName>
    <definedName name="старость" localSheetId="0">#REF!</definedName>
    <definedName name="старость">#REF!</definedName>
    <definedName name="старость_15" localSheetId="3">#REF!</definedName>
    <definedName name="старость_15" localSheetId="4">#REF!</definedName>
    <definedName name="старость_15" localSheetId="0">#REF!</definedName>
    <definedName name="старость_15">#REF!</definedName>
    <definedName name="старость_16" localSheetId="3">#REF!</definedName>
    <definedName name="старость_16" localSheetId="4">#REF!</definedName>
    <definedName name="старость_16" localSheetId="0">#REF!</definedName>
    <definedName name="старость_16">#REF!</definedName>
    <definedName name="старость_19" localSheetId="3">#REF!</definedName>
    <definedName name="старость_19" localSheetId="4">#REF!</definedName>
    <definedName name="старость_19" localSheetId="0">#REF!</definedName>
    <definedName name="старость_19">#REF!</definedName>
    <definedName name="старость_4" localSheetId="3">#REF!</definedName>
    <definedName name="старость_4" localSheetId="4">#REF!</definedName>
    <definedName name="старость_4" localSheetId="0">#REF!</definedName>
    <definedName name="старость_4">#REF!</definedName>
    <definedName name="сто" localSheetId="3">#REF!</definedName>
    <definedName name="сто" localSheetId="4">#REF!</definedName>
    <definedName name="сто" localSheetId="0">#REF!</definedName>
    <definedName name="сто">#REF!</definedName>
    <definedName name="сто2" localSheetId="3">#REF!</definedName>
    <definedName name="сто2" localSheetId="4">#REF!</definedName>
    <definedName name="сто2" localSheetId="0">#REF!</definedName>
    <definedName name="сто2">#REF!</definedName>
    <definedName name="Стоимость_геотекстиля">[62]дороги!$H$10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оимость_укладки_геотекстиля">[62]дороги!$H$9</definedName>
    <definedName name="Сторон">[55]Destination!$C$87</definedName>
    <definedName name="СтОф">#N/A</definedName>
    <definedName name="СтОф_14">#N/A</definedName>
    <definedName name="СтОф_3">#N/A</definedName>
    <definedName name="СтОф_3_5">#N/A</definedName>
    <definedName name="СтОф_4">#N/A</definedName>
    <definedName name="СтОф_4_1">#N/A</definedName>
    <definedName name="СтОф_6">#N/A</definedName>
    <definedName name="СтОф_6_1">#N/A</definedName>
    <definedName name="СтПр">#N/A</definedName>
    <definedName name="СтПр_14">#N/A</definedName>
    <definedName name="СтПр_3">#N/A</definedName>
    <definedName name="СтПр_3_5">#N/A</definedName>
    <definedName name="СтПр_4">#N/A</definedName>
    <definedName name="СтПр_4_1">#N/A</definedName>
    <definedName name="СтПр_6">#N/A</definedName>
    <definedName name="СтПр_6_1">#N/A</definedName>
    <definedName name="Стр10">'[50]Лист опроса'!$B$24</definedName>
    <definedName name="стр21" localSheetId="3">#REF!</definedName>
    <definedName name="стр21" localSheetId="4">#REF!</definedName>
    <definedName name="стр21" localSheetId="0">#REF!</definedName>
    <definedName name="стр21">#REF!</definedName>
    <definedName name="СтрАУ">'[50]Лист опроса'!$B$12</definedName>
    <definedName name="СтрДУ">'[50]Лист опроса'!$B$11</definedName>
    <definedName name="Стрелки">'[50]Лист опроса'!$B$10</definedName>
    <definedName name="Строительная_полоса" localSheetId="3">#REF!</definedName>
    <definedName name="Строительная_полоса" localSheetId="4">#REF!</definedName>
    <definedName name="Строительная_полоса" localSheetId="0">#REF!</definedName>
    <definedName name="Строительная_полоса">#REF!</definedName>
    <definedName name="Строительная_полоса_1">"#REF!"</definedName>
    <definedName name="Строительная_полоса_14" localSheetId="3">#REF!</definedName>
    <definedName name="Строительная_полоса_14" localSheetId="4">#REF!</definedName>
    <definedName name="Строительная_полоса_14" localSheetId="0">#REF!</definedName>
    <definedName name="Строительная_полоса_14">#REF!</definedName>
    <definedName name="Строительная_полоса_15" localSheetId="3">#REF!</definedName>
    <definedName name="Строительная_полоса_15" localSheetId="4">#REF!</definedName>
    <definedName name="Строительная_полоса_15" localSheetId="0">#REF!</definedName>
    <definedName name="Строительная_полоса_15">#REF!</definedName>
    <definedName name="Строительная_полоса_16" localSheetId="3">#REF!</definedName>
    <definedName name="Строительная_полоса_16" localSheetId="4">#REF!</definedName>
    <definedName name="Строительная_полоса_16" localSheetId="0">#REF!</definedName>
    <definedName name="Строительная_полоса_16">#REF!</definedName>
    <definedName name="Строительная_полоса_17" localSheetId="3">#REF!</definedName>
    <definedName name="Строительная_полоса_17" localSheetId="4">#REF!</definedName>
    <definedName name="Строительная_полоса_17" localSheetId="0">#REF!</definedName>
    <definedName name="Строительная_полоса_17">#REF!</definedName>
    <definedName name="Строительная_полоса_18" localSheetId="3">#REF!</definedName>
    <definedName name="Строительная_полоса_18" localSheetId="4">#REF!</definedName>
    <definedName name="Строительная_полоса_18" localSheetId="0">#REF!</definedName>
    <definedName name="Строительная_полоса_18">#REF!</definedName>
    <definedName name="Строительная_полоса_19" localSheetId="3">#REF!</definedName>
    <definedName name="Строительная_полоса_19" localSheetId="4">#REF!</definedName>
    <definedName name="Строительная_полоса_19" localSheetId="0">#REF!</definedName>
    <definedName name="Строительная_полоса_19">#REF!</definedName>
    <definedName name="Строительная_полоса_2">"#REF!"</definedName>
    <definedName name="Строительная_полоса_20" localSheetId="3">#REF!</definedName>
    <definedName name="Строительная_полоса_20" localSheetId="4">#REF!</definedName>
    <definedName name="Строительная_полоса_20" localSheetId="0">#REF!</definedName>
    <definedName name="Строительная_полоса_20">#REF!</definedName>
    <definedName name="Строительная_полоса_3">"#REF!"</definedName>
    <definedName name="Строительная_полоса_4" localSheetId="3">#REF!</definedName>
    <definedName name="Строительная_полоса_4" localSheetId="4">#REF!</definedName>
    <definedName name="Строительная_полоса_4" localSheetId="0">#REF!</definedName>
    <definedName name="Строительная_полоса_4">#REF!</definedName>
    <definedName name="Строительная_полоса_4_1" localSheetId="3">#REF!</definedName>
    <definedName name="Строительная_полоса_4_1" localSheetId="4">#REF!</definedName>
    <definedName name="Строительная_полоса_4_1" localSheetId="0">#REF!</definedName>
    <definedName name="Строительная_полоса_4_1">#REF!</definedName>
    <definedName name="Строительная_полоса_5" localSheetId="3">#REF!</definedName>
    <definedName name="Строительная_полоса_5" localSheetId="4">#REF!</definedName>
    <definedName name="Строительная_полоса_5" localSheetId="0">#REF!</definedName>
    <definedName name="Строительная_полоса_5">#REF!</definedName>
    <definedName name="Строительная_полоса_6" localSheetId="3">#REF!</definedName>
    <definedName name="Строительная_полоса_6" localSheetId="4">#REF!</definedName>
    <definedName name="Строительная_полоса_6" localSheetId="0">#REF!</definedName>
    <definedName name="Строительная_полоса_6">#REF!</definedName>
    <definedName name="Строительная_полоса_6_1" localSheetId="3">#REF!</definedName>
    <definedName name="Строительная_полоса_6_1" localSheetId="4">#REF!</definedName>
    <definedName name="Строительная_полоса_6_1" localSheetId="0">#REF!</definedName>
    <definedName name="Строительная_полоса_6_1">#REF!</definedName>
    <definedName name="Строительная_полоса_7" localSheetId="3">#REF!</definedName>
    <definedName name="Строительная_полоса_7" localSheetId="4">#REF!</definedName>
    <definedName name="Строительная_полоса_7" localSheetId="0">#REF!</definedName>
    <definedName name="Строительная_полоса_7">#REF!</definedName>
    <definedName name="Строительная_полоса_8" localSheetId="3">#REF!</definedName>
    <definedName name="Строительная_полоса_8" localSheetId="4">#REF!</definedName>
    <definedName name="Строительная_полоса_8" localSheetId="0">#REF!</definedName>
    <definedName name="Строительная_полоса_8">#REF!</definedName>
    <definedName name="Строительные_работы_в_базисных_ценах" localSheetId="3">#REF!</definedName>
    <definedName name="Строительные_работы_в_базисных_ценах" localSheetId="4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3">'[79]Переменные и константы'!#REF!</definedName>
    <definedName name="Строительные_работы_в_текущих_ценах" localSheetId="4">'[79]Переменные и константы'!#REF!</definedName>
    <definedName name="Строительные_работы_в_текущих_ценах" localSheetId="0">'[79]Переменные и константы'!#REF!</definedName>
    <definedName name="Строительные_работы_в_текущих_ценах">'[79]Переменные и константы'!#REF!</definedName>
    <definedName name="Строительные_работы_в_текущих_ценах_по_ресурсному_расчету" localSheetId="3">'[79]Переменные и константы'!#REF!</definedName>
    <definedName name="Строительные_работы_в_текущих_ценах_по_ресурсному_расчету" localSheetId="4">'[79]Переменные и константы'!#REF!</definedName>
    <definedName name="Строительные_работы_в_текущих_ценах_по_ресурсному_расчету" localSheetId="0">'[79]Переменные и константы'!#REF!</definedName>
    <definedName name="Строительные_работы_в_текущих_ценах_по_ресурсному_расчету">'[79]Переменные и константы'!#REF!</definedName>
    <definedName name="Строительные_работы_в_текущих_ценах_после_применения_индексов" localSheetId="3">'[79]Переменные и константы'!#REF!</definedName>
    <definedName name="Строительные_работы_в_текущих_ценах_после_применения_индексов" localSheetId="4">'[79]Переменные и константы'!#REF!</definedName>
    <definedName name="Строительные_работы_в_текущих_ценах_после_применения_индексов">'[79]Переменные и константы'!#REF!</definedName>
    <definedName name="суд">[58]ИД!$B$37</definedName>
    <definedName name="Сургут">NA()</definedName>
    <definedName name="сут" localSheetId="3">#REF!</definedName>
    <definedName name="сут" localSheetId="4">#REF!</definedName>
    <definedName name="сут" localSheetId="0">#REF!</definedName>
    <definedName name="сут">#REF!</definedName>
    <definedName name="Схема" localSheetId="3">'[63]исходные данные'!#REF!</definedName>
    <definedName name="Схема" localSheetId="4">'[63]исходные данные'!#REF!</definedName>
    <definedName name="Схема" localSheetId="0">'[63]исходные данные'!#REF!</definedName>
    <definedName name="Схема">'[63]исходные данные'!#REF!</definedName>
    <definedName name="счьор">#N/A</definedName>
    <definedName name="т" localSheetId="3" hidden="1">ПД!Header1-1 &amp; "." &amp; MAX(1,COUNTA(INDEX(#REF!,MATCH(ПД!Header1-1,#REF!,FALSE)):#REF!))</definedName>
    <definedName name="т" localSheetId="4" hidden="1">РД!Header1-1 &amp; "." &amp; MAX(1,COUNTA(INDEX(#REF!,MATCH(РД!Header1-1,#REF!,FALSE)):#REF!))</definedName>
    <definedName name="т" localSheetId="0" hidden="1">'СС '!Header1-1 &amp; "." &amp; MAX(1,COUNTA(INDEX(#REF!,MATCH('СС '!Header1-1,#REF!,FALSE)):#REF!))</definedName>
    <definedName name="т" hidden="1">[0]!Header1-1 &amp; "." &amp; MAX(1,COUNTA(INDEX(#REF!,MATCH([0]!Header1-1,#REF!,FALSE)):#REF!))</definedName>
    <definedName name="т_1">"#REF!"</definedName>
    <definedName name="т_2">"#REF!"</definedName>
    <definedName name="т11" localSheetId="3">#REF!</definedName>
    <definedName name="т11" localSheetId="4">#REF!</definedName>
    <definedName name="т11" localSheetId="0">#REF!</definedName>
    <definedName name="т11">#REF!</definedName>
    <definedName name="т12" localSheetId="3">#REF!</definedName>
    <definedName name="т12" localSheetId="4">#REF!</definedName>
    <definedName name="т12" localSheetId="0">#REF!</definedName>
    <definedName name="т12">#REF!</definedName>
    <definedName name="т13" localSheetId="3">#REF!</definedName>
    <definedName name="т13" localSheetId="4">#REF!</definedName>
    <definedName name="т13" localSheetId="0">#REF!</definedName>
    <definedName name="т13">#REF!</definedName>
    <definedName name="т14" localSheetId="3">#REF!</definedName>
    <definedName name="т14" localSheetId="4">#REF!</definedName>
    <definedName name="т14" localSheetId="0">#REF!</definedName>
    <definedName name="т14">#REF!</definedName>
    <definedName name="т15" localSheetId="3">#REF!</definedName>
    <definedName name="т15" localSheetId="4">#REF!</definedName>
    <definedName name="т15" localSheetId="0">#REF!</definedName>
    <definedName name="т15">#REF!</definedName>
    <definedName name="т16" localSheetId="3">#REF!</definedName>
    <definedName name="т16" localSheetId="4">#REF!</definedName>
    <definedName name="т16" localSheetId="0">#REF!</definedName>
    <definedName name="т16">#REF!</definedName>
    <definedName name="т17" localSheetId="3">#REF!</definedName>
    <definedName name="т17" localSheetId="4">#REF!</definedName>
    <definedName name="т17" localSheetId="0">#REF!</definedName>
    <definedName name="т17">#REF!</definedName>
    <definedName name="т18" localSheetId="3">#REF!</definedName>
    <definedName name="т18" localSheetId="4">#REF!</definedName>
    <definedName name="т18" localSheetId="0">#REF!</definedName>
    <definedName name="т18">#REF!</definedName>
    <definedName name="т19" localSheetId="3">#REF!</definedName>
    <definedName name="т19" localSheetId="4">#REF!</definedName>
    <definedName name="т19" localSheetId="0">#REF!</definedName>
    <definedName name="т19">#REF!</definedName>
    <definedName name="т20" localSheetId="3">#REF!</definedName>
    <definedName name="т20" localSheetId="4">#REF!</definedName>
    <definedName name="т20" localSheetId="0">#REF!</definedName>
    <definedName name="т20">#REF!</definedName>
    <definedName name="т21" localSheetId="3">#REF!</definedName>
    <definedName name="т21" localSheetId="4">#REF!</definedName>
    <definedName name="т21" localSheetId="0">#REF!</definedName>
    <definedName name="т21">#REF!</definedName>
    <definedName name="т22" localSheetId="3">#REF!</definedName>
    <definedName name="т22" localSheetId="4">#REF!</definedName>
    <definedName name="т22" localSheetId="0">#REF!</definedName>
    <definedName name="т22">#REF!</definedName>
    <definedName name="т23" localSheetId="3">#REF!</definedName>
    <definedName name="т23" localSheetId="4">#REF!</definedName>
    <definedName name="т23" localSheetId="0">#REF!</definedName>
    <definedName name="т23">#REF!</definedName>
    <definedName name="т24" localSheetId="3">#REF!</definedName>
    <definedName name="т24" localSheetId="4">#REF!</definedName>
    <definedName name="т24" localSheetId="0">#REF!</definedName>
    <definedName name="т24">#REF!</definedName>
    <definedName name="т25" localSheetId="3">#REF!</definedName>
    <definedName name="т25" localSheetId="4">#REF!</definedName>
    <definedName name="т25" localSheetId="0">#REF!</definedName>
    <definedName name="т25">#REF!</definedName>
    <definedName name="т26" localSheetId="3">#REF!</definedName>
    <definedName name="т26" localSheetId="4">#REF!</definedName>
    <definedName name="т26" localSheetId="0">#REF!</definedName>
    <definedName name="т26">#REF!</definedName>
    <definedName name="т27" localSheetId="3">#REF!</definedName>
    <definedName name="т27" localSheetId="4">#REF!</definedName>
    <definedName name="т27" localSheetId="0">#REF!</definedName>
    <definedName name="т27">#REF!</definedName>
    <definedName name="т28" localSheetId="3">#REF!</definedName>
    <definedName name="т28" localSheetId="4">#REF!</definedName>
    <definedName name="т28" localSheetId="0">#REF!</definedName>
    <definedName name="т28">#REF!</definedName>
    <definedName name="т29" localSheetId="3">#REF!</definedName>
    <definedName name="т29" localSheetId="4">#REF!</definedName>
    <definedName name="т29" localSheetId="0">#REF!</definedName>
    <definedName name="т29">#REF!</definedName>
    <definedName name="т30" localSheetId="3">#REF!</definedName>
    <definedName name="т30" localSheetId="4">#REF!</definedName>
    <definedName name="т30" localSheetId="0">#REF!</definedName>
    <definedName name="т30">#REF!</definedName>
    <definedName name="т31" localSheetId="3">#REF!</definedName>
    <definedName name="т31" localSheetId="4">#REF!</definedName>
    <definedName name="т31" localSheetId="0">#REF!</definedName>
    <definedName name="т31">#REF!</definedName>
    <definedName name="т32" localSheetId="3">#REF!</definedName>
    <definedName name="т32" localSheetId="4">#REF!</definedName>
    <definedName name="т32" localSheetId="0">#REF!</definedName>
    <definedName name="т32">#REF!</definedName>
    <definedName name="т33" localSheetId="3">#REF!</definedName>
    <definedName name="т33" localSheetId="4">#REF!</definedName>
    <definedName name="т33" localSheetId="0">#REF!</definedName>
    <definedName name="т33">#REF!</definedName>
    <definedName name="т34" localSheetId="3">#REF!</definedName>
    <definedName name="т34" localSheetId="4">#REF!</definedName>
    <definedName name="т34" localSheetId="0">#REF!</definedName>
    <definedName name="т34">#REF!</definedName>
    <definedName name="т35" localSheetId="3">#REF!</definedName>
    <definedName name="т35" localSheetId="4">#REF!</definedName>
    <definedName name="т35" localSheetId="0">#REF!</definedName>
    <definedName name="т35">#REF!</definedName>
    <definedName name="т36" localSheetId="3">#REF!</definedName>
    <definedName name="т36" localSheetId="4">#REF!</definedName>
    <definedName name="т36" localSheetId="0">#REF!</definedName>
    <definedName name="т36">#REF!</definedName>
    <definedName name="т37" localSheetId="3">#REF!</definedName>
    <definedName name="т37" localSheetId="4">#REF!</definedName>
    <definedName name="т37" localSheetId="0">#REF!</definedName>
    <definedName name="т37">#REF!</definedName>
    <definedName name="т38" localSheetId="3">#REF!</definedName>
    <definedName name="т38" localSheetId="4">#REF!</definedName>
    <definedName name="т38" localSheetId="0">#REF!</definedName>
    <definedName name="т38">#REF!</definedName>
    <definedName name="т39" localSheetId="3">#REF!</definedName>
    <definedName name="т39" localSheetId="4">#REF!</definedName>
    <definedName name="т39" localSheetId="0">#REF!</definedName>
    <definedName name="т39">#REF!</definedName>
    <definedName name="т40" localSheetId="3">#REF!</definedName>
    <definedName name="т40" localSheetId="4">#REF!</definedName>
    <definedName name="т40" localSheetId="0">#REF!</definedName>
    <definedName name="т40">#REF!</definedName>
    <definedName name="т41" localSheetId="3">#REF!</definedName>
    <definedName name="т41" localSheetId="4">#REF!</definedName>
    <definedName name="т41" localSheetId="0">#REF!</definedName>
    <definedName name="т41">#REF!</definedName>
    <definedName name="т42" localSheetId="3">#REF!</definedName>
    <definedName name="т42" localSheetId="4">#REF!</definedName>
    <definedName name="т42" localSheetId="0">#REF!</definedName>
    <definedName name="т42">#REF!</definedName>
    <definedName name="т43" localSheetId="3">#REF!</definedName>
    <definedName name="т43" localSheetId="4">#REF!</definedName>
    <definedName name="т43" localSheetId="0">#REF!</definedName>
    <definedName name="т43">#REF!</definedName>
    <definedName name="т44" localSheetId="3">#REF!</definedName>
    <definedName name="т44" localSheetId="4">#REF!</definedName>
    <definedName name="т44" localSheetId="0">#REF!</definedName>
    <definedName name="т44">#REF!</definedName>
    <definedName name="т45" localSheetId="3">#REF!</definedName>
    <definedName name="т45" localSheetId="4">#REF!</definedName>
    <definedName name="т45" localSheetId="0">#REF!</definedName>
    <definedName name="т45">#REF!</definedName>
    <definedName name="т46" localSheetId="3">#REF!</definedName>
    <definedName name="т46" localSheetId="4">#REF!</definedName>
    <definedName name="т46" localSheetId="0">#REF!</definedName>
    <definedName name="т46">#REF!</definedName>
    <definedName name="т47" localSheetId="3">#REF!</definedName>
    <definedName name="т47" localSheetId="4">#REF!</definedName>
    <definedName name="т47" localSheetId="0">#REF!</definedName>
    <definedName name="т47">#REF!</definedName>
    <definedName name="т48" localSheetId="3">#REF!</definedName>
    <definedName name="т48" localSheetId="4">#REF!</definedName>
    <definedName name="т48" localSheetId="0">#REF!</definedName>
    <definedName name="т48">#REF!</definedName>
    <definedName name="т49" localSheetId="3">#REF!</definedName>
    <definedName name="т49" localSheetId="4">#REF!</definedName>
    <definedName name="т49" localSheetId="0">#REF!</definedName>
    <definedName name="т49">#REF!</definedName>
    <definedName name="т50" localSheetId="3">#REF!</definedName>
    <definedName name="т50" localSheetId="4">#REF!</definedName>
    <definedName name="т50" localSheetId="0">#REF!</definedName>
    <definedName name="т50">#REF!</definedName>
    <definedName name="т51" localSheetId="3">#REF!</definedName>
    <definedName name="т51" localSheetId="4">#REF!</definedName>
    <definedName name="т51" localSheetId="0">#REF!</definedName>
    <definedName name="т51">#REF!</definedName>
    <definedName name="т52" localSheetId="3">#REF!</definedName>
    <definedName name="т52" localSheetId="4">#REF!</definedName>
    <definedName name="т52" localSheetId="0">#REF!</definedName>
    <definedName name="т52">#REF!</definedName>
    <definedName name="т53" localSheetId="3">#REF!</definedName>
    <definedName name="т53" localSheetId="4">#REF!</definedName>
    <definedName name="т53" localSheetId="0">#REF!</definedName>
    <definedName name="т53">#REF!</definedName>
    <definedName name="т54" localSheetId="3">#REF!</definedName>
    <definedName name="т54" localSheetId="4">#REF!</definedName>
    <definedName name="т54" localSheetId="0">#REF!</definedName>
    <definedName name="т54">#REF!</definedName>
    <definedName name="т55" localSheetId="3">#REF!</definedName>
    <definedName name="т55" localSheetId="4">#REF!</definedName>
    <definedName name="т55" localSheetId="0">#REF!</definedName>
    <definedName name="т55">#REF!</definedName>
    <definedName name="т56" localSheetId="3">#REF!</definedName>
    <definedName name="т56" localSheetId="4">#REF!</definedName>
    <definedName name="т56" localSheetId="0">#REF!</definedName>
    <definedName name="т56">#REF!</definedName>
    <definedName name="т57" localSheetId="3">#REF!</definedName>
    <definedName name="т57" localSheetId="4">#REF!</definedName>
    <definedName name="т57" localSheetId="0">#REF!</definedName>
    <definedName name="т57">#REF!</definedName>
    <definedName name="т58" localSheetId="3">#REF!</definedName>
    <definedName name="т58" localSheetId="4">#REF!</definedName>
    <definedName name="т58" localSheetId="0">#REF!</definedName>
    <definedName name="т58">#REF!</definedName>
    <definedName name="т59" localSheetId="3">#REF!</definedName>
    <definedName name="т59" localSheetId="4">#REF!</definedName>
    <definedName name="т59" localSheetId="0">#REF!</definedName>
    <definedName name="т59">#REF!</definedName>
    <definedName name="т60" localSheetId="3">#REF!</definedName>
    <definedName name="т60" localSheetId="4">#REF!</definedName>
    <definedName name="т60" localSheetId="0">#REF!</definedName>
    <definedName name="т60">#REF!</definedName>
    <definedName name="Табл.2.1.3.1.3" localSheetId="3">'[132]Объемы работ по ПВ'!#REF!</definedName>
    <definedName name="Табл.2.1.3.1.3" localSheetId="4">'[132]Объемы работ по ПВ'!#REF!</definedName>
    <definedName name="Табл.2.1.3.1.3" localSheetId="0">'[132]Объемы работ по ПВ'!#REF!</definedName>
    <definedName name="Табл.2.1.3.1.3">'[132]Объемы работ по ПВ'!#REF!</definedName>
    <definedName name="тар" localSheetId="3">#REF!</definedName>
    <definedName name="тар" localSheetId="4">#REF!</definedName>
    <definedName name="тар" localSheetId="0">#REF!</definedName>
    <definedName name="тар">#REF!</definedName>
    <definedName name="Тарифы" localSheetId="3">#REF!</definedName>
    <definedName name="Тарифы" localSheetId="4">#REF!</definedName>
    <definedName name="Тарифы" localSheetId="0">#REF!</definedName>
    <definedName name="Тарифы">#REF!</definedName>
    <definedName name="тд" localSheetId="3">[1]Смета!#REF!</definedName>
    <definedName name="тд" localSheetId="4">[1]Смета!#REF!</definedName>
    <definedName name="тд" localSheetId="0">[1]Смета!#REF!</definedName>
    <definedName name="тд">[1]Смета!#REF!</definedName>
    <definedName name="ТекДата">#N/A</definedName>
    <definedName name="ТекДата_14">#N/A</definedName>
    <definedName name="ТекДата_4">#N/A</definedName>
    <definedName name="ТекДата_6">#N/A</definedName>
    <definedName name="ТекДата_6_1">#N/A</definedName>
    <definedName name="Текст1_Щелкнуть">#N/A</definedName>
    <definedName name="тендер" localSheetId="3">#REF!</definedName>
    <definedName name="тендер" localSheetId="4">#REF!</definedName>
    <definedName name="тендер" localSheetId="0">#REF!</definedName>
    <definedName name="тендер">#REF!</definedName>
    <definedName name="тендер1" localSheetId="3">#REF!</definedName>
    <definedName name="тендер1" localSheetId="4">#REF!</definedName>
    <definedName name="тендер1" localSheetId="0">#REF!</definedName>
    <definedName name="тендер1">#REF!</definedName>
    <definedName name="тендер3" localSheetId="3">#REF!</definedName>
    <definedName name="тендер3" localSheetId="4">#REF!</definedName>
    <definedName name="тендер3" localSheetId="0">#REF!</definedName>
    <definedName name="тендер3">#REF!</definedName>
    <definedName name="Территориальная_поправка_к_ТЕР" localSheetId="3">#REF!</definedName>
    <definedName name="Территориальная_поправка_к_ТЕР" localSheetId="4">#REF!</definedName>
    <definedName name="Территориальная_поправка_к_ТЕР" localSheetId="0">#REF!</definedName>
    <definedName name="Территориальная_поправка_к_ТЕР">#REF!</definedName>
    <definedName name="тех.карты">#N/A</definedName>
    <definedName name="тит">'[133]Смета 1свод'!$A$4</definedName>
    <definedName name="ТК">[55]Destination!$C$86</definedName>
    <definedName name="ТН">[55]Destination!$C$83</definedName>
    <definedName name="топ1" localSheetId="3">#REF!</definedName>
    <definedName name="топ1" localSheetId="4">#REF!</definedName>
    <definedName name="топ1" localSheetId="0">#REF!</definedName>
    <definedName name="топ1">#REF!</definedName>
    <definedName name="топ1_13">"$#ССЫЛ!.$B$25"</definedName>
    <definedName name="топ1_15" localSheetId="3">#REF!</definedName>
    <definedName name="топ1_15" localSheetId="4">#REF!</definedName>
    <definedName name="топ1_15" localSheetId="0">#REF!</definedName>
    <definedName name="топ1_15">#REF!</definedName>
    <definedName name="топ1_17" localSheetId="3">#REF!</definedName>
    <definedName name="топ1_17" localSheetId="4">#REF!</definedName>
    <definedName name="топ1_17" localSheetId="0">#REF!</definedName>
    <definedName name="топ1_17">#REF!</definedName>
    <definedName name="топ1_18" localSheetId="3">#REF!</definedName>
    <definedName name="топ1_18" localSheetId="4">#REF!</definedName>
    <definedName name="топ1_18" localSheetId="0">#REF!</definedName>
    <definedName name="топ1_18">#REF!</definedName>
    <definedName name="топ1_19" localSheetId="3">#REF!</definedName>
    <definedName name="топ1_19" localSheetId="4">#REF!</definedName>
    <definedName name="топ1_19" localSheetId="0">#REF!</definedName>
    <definedName name="топ1_19">#REF!</definedName>
    <definedName name="топ1_20" localSheetId="3">#REF!</definedName>
    <definedName name="топ1_20" localSheetId="4">#REF!</definedName>
    <definedName name="топ1_20" localSheetId="0">#REF!</definedName>
    <definedName name="топ1_20">#REF!</definedName>
    <definedName name="топ1_3" localSheetId="3">#REF!</definedName>
    <definedName name="топ1_3" localSheetId="4">#REF!</definedName>
    <definedName name="топ1_3" localSheetId="0">#REF!</definedName>
    <definedName name="топ1_3">#REF!</definedName>
    <definedName name="топ2" localSheetId="3">#REF!</definedName>
    <definedName name="топ2" localSheetId="4">#REF!</definedName>
    <definedName name="топ2" localSheetId="0">#REF!</definedName>
    <definedName name="топ2">#REF!</definedName>
    <definedName name="топ2_13" localSheetId="3">#REF!</definedName>
    <definedName name="топ2_13" localSheetId="4">#REF!</definedName>
    <definedName name="топ2_13" localSheetId="0">#REF!</definedName>
    <definedName name="топ2_13">#REF!</definedName>
    <definedName name="топ2_15" localSheetId="3">#REF!</definedName>
    <definedName name="топ2_15" localSheetId="4">#REF!</definedName>
    <definedName name="топ2_15" localSheetId="0">#REF!</definedName>
    <definedName name="топ2_15">#REF!</definedName>
    <definedName name="топ2_17" localSheetId="3">#REF!</definedName>
    <definedName name="топ2_17" localSheetId="4">#REF!</definedName>
    <definedName name="топ2_17" localSheetId="0">#REF!</definedName>
    <definedName name="топ2_17">#REF!</definedName>
    <definedName name="топ2_18" localSheetId="3">#REF!</definedName>
    <definedName name="топ2_18" localSheetId="4">#REF!</definedName>
    <definedName name="топ2_18" localSheetId="0">#REF!</definedName>
    <definedName name="топ2_18">#REF!</definedName>
    <definedName name="топ2_19" localSheetId="3">#REF!</definedName>
    <definedName name="топ2_19" localSheetId="4">#REF!</definedName>
    <definedName name="топ2_19" localSheetId="0">#REF!</definedName>
    <definedName name="топ2_19">#REF!</definedName>
    <definedName name="топ2_20" localSheetId="3">#REF!</definedName>
    <definedName name="топ2_20" localSheetId="4">#REF!</definedName>
    <definedName name="топ2_20" localSheetId="0">#REF!</definedName>
    <definedName name="топ2_20">#REF!</definedName>
    <definedName name="топ2_3" localSheetId="3">#REF!</definedName>
    <definedName name="топ2_3" localSheetId="4">#REF!</definedName>
    <definedName name="топ2_3" localSheetId="0">#REF!</definedName>
    <definedName name="топ2_3">#REF!</definedName>
    <definedName name="топо" localSheetId="3">#REF!</definedName>
    <definedName name="топо" localSheetId="4">#REF!</definedName>
    <definedName name="топо" localSheetId="0">#REF!</definedName>
    <definedName name="топо">#REF!</definedName>
    <definedName name="топо_1" localSheetId="3">#REF!</definedName>
    <definedName name="топо_1" localSheetId="4">#REF!</definedName>
    <definedName name="топо_1" localSheetId="0">#REF!</definedName>
    <definedName name="топо_1">#REF!</definedName>
    <definedName name="топо_13" localSheetId="3">#REF!</definedName>
    <definedName name="топо_13" localSheetId="4">#REF!</definedName>
    <definedName name="топо_13" localSheetId="0">#REF!</definedName>
    <definedName name="топо_13">#REF!</definedName>
    <definedName name="топо_14" localSheetId="3">#REF!</definedName>
    <definedName name="топо_14" localSheetId="4">#REF!</definedName>
    <definedName name="топо_14" localSheetId="0">#REF!</definedName>
    <definedName name="топо_14">#REF!</definedName>
    <definedName name="топо_15" localSheetId="3">#REF!</definedName>
    <definedName name="топо_15" localSheetId="4">#REF!</definedName>
    <definedName name="топо_15" localSheetId="0">#REF!</definedName>
    <definedName name="топо_15">#REF!</definedName>
    <definedName name="топо_16" localSheetId="3">#REF!</definedName>
    <definedName name="топо_16" localSheetId="4">#REF!</definedName>
    <definedName name="топо_16" localSheetId="0">#REF!</definedName>
    <definedName name="топо_16">#REF!</definedName>
    <definedName name="топо_17" localSheetId="3">#REF!</definedName>
    <definedName name="топо_17" localSheetId="4">#REF!</definedName>
    <definedName name="топо_17" localSheetId="0">#REF!</definedName>
    <definedName name="топо_17">#REF!</definedName>
    <definedName name="топо_18" localSheetId="3">#REF!</definedName>
    <definedName name="топо_18" localSheetId="4">#REF!</definedName>
    <definedName name="топо_18" localSheetId="0">#REF!</definedName>
    <definedName name="топо_18">#REF!</definedName>
    <definedName name="топо_19" localSheetId="3">#REF!</definedName>
    <definedName name="топо_19" localSheetId="4">#REF!</definedName>
    <definedName name="топо_19" localSheetId="0">#REF!</definedName>
    <definedName name="топо_19">#REF!</definedName>
    <definedName name="топо_20" localSheetId="3">#REF!</definedName>
    <definedName name="топо_20" localSheetId="4">#REF!</definedName>
    <definedName name="топо_20" localSheetId="0">#REF!</definedName>
    <definedName name="топо_20">#REF!</definedName>
    <definedName name="топо_3" localSheetId="3">#REF!</definedName>
    <definedName name="топо_3" localSheetId="4">#REF!</definedName>
    <definedName name="топо_3" localSheetId="0">#REF!</definedName>
    <definedName name="топо_3">#REF!</definedName>
    <definedName name="топо_4" localSheetId="3">#REF!</definedName>
    <definedName name="топо_4" localSheetId="4">#REF!</definedName>
    <definedName name="топо_4" localSheetId="0">#REF!</definedName>
    <definedName name="топо_4">#REF!</definedName>
    <definedName name="топогр" localSheetId="3">[1]Смета!#REF!</definedName>
    <definedName name="топогр" localSheetId="4">[1]Смета!#REF!</definedName>
    <definedName name="топогр" localSheetId="0">[1]Смета!#REF!</definedName>
    <definedName name="топогр">[1]Смета!#REF!</definedName>
    <definedName name="топогр_15">#N/A</definedName>
    <definedName name="топогр1" localSheetId="3">#REF!</definedName>
    <definedName name="топогр1" localSheetId="4">#REF!</definedName>
    <definedName name="топогр1" localSheetId="0">#REF!</definedName>
    <definedName name="топогр1">#REF!</definedName>
    <definedName name="топогр1_13" localSheetId="3">#REF!</definedName>
    <definedName name="топогр1_13" localSheetId="4">#REF!</definedName>
    <definedName name="топогр1_13" localSheetId="0">#REF!</definedName>
    <definedName name="топогр1_13">#REF!</definedName>
    <definedName name="топогр1_15" localSheetId="3">#REF!</definedName>
    <definedName name="топогр1_15" localSheetId="4">#REF!</definedName>
    <definedName name="топогр1_15" localSheetId="0">#REF!</definedName>
    <definedName name="топогр1_15">#REF!</definedName>
    <definedName name="топогр1_17" localSheetId="3">#REF!</definedName>
    <definedName name="топогр1_17" localSheetId="4">#REF!</definedName>
    <definedName name="топогр1_17" localSheetId="0">#REF!</definedName>
    <definedName name="топогр1_17">#REF!</definedName>
    <definedName name="топогр1_18" localSheetId="3">#REF!</definedName>
    <definedName name="топогр1_18" localSheetId="4">#REF!</definedName>
    <definedName name="топогр1_18" localSheetId="0">#REF!</definedName>
    <definedName name="топогр1_18">#REF!</definedName>
    <definedName name="топогр1_19" localSheetId="3">#REF!</definedName>
    <definedName name="топогр1_19" localSheetId="4">#REF!</definedName>
    <definedName name="топогр1_19" localSheetId="0">#REF!</definedName>
    <definedName name="топогр1_19">#REF!</definedName>
    <definedName name="топогр1_20" localSheetId="3">#REF!</definedName>
    <definedName name="топогр1_20" localSheetId="4">#REF!</definedName>
    <definedName name="топогр1_20" localSheetId="0">#REF!</definedName>
    <definedName name="топогр1_20">#REF!</definedName>
    <definedName name="топогр1_3" localSheetId="3">#REF!</definedName>
    <definedName name="топогр1_3" localSheetId="4">#REF!</definedName>
    <definedName name="топогр1_3" localSheetId="0">#REF!</definedName>
    <definedName name="топогр1_3">#REF!</definedName>
    <definedName name="топограф" localSheetId="3">#REF!</definedName>
    <definedName name="топограф" localSheetId="4">#REF!</definedName>
    <definedName name="топограф" localSheetId="0">#REF!</definedName>
    <definedName name="топограф">#REF!</definedName>
    <definedName name="топограф_15">NA()</definedName>
    <definedName name="топограф_16" localSheetId="3">#REF!</definedName>
    <definedName name="топограф_16" localSheetId="4">#REF!</definedName>
    <definedName name="топограф_16" localSheetId="0">#REF!</definedName>
    <definedName name="топограф_16">#REF!</definedName>
    <definedName name="топограф_17" localSheetId="3">#REF!</definedName>
    <definedName name="топограф_17" localSheetId="4">#REF!</definedName>
    <definedName name="топограф_17" localSheetId="0">#REF!</definedName>
    <definedName name="топограф_17">#REF!</definedName>
    <definedName name="топограф_18" localSheetId="3">#REF!</definedName>
    <definedName name="топограф_18" localSheetId="4">#REF!</definedName>
    <definedName name="топограф_18" localSheetId="0">#REF!</definedName>
    <definedName name="топограф_18">#REF!</definedName>
    <definedName name="топограф_19" localSheetId="3">#REF!</definedName>
    <definedName name="топограф_19" localSheetId="4">#REF!</definedName>
    <definedName name="топограф_19" localSheetId="0">#REF!</definedName>
    <definedName name="топограф_19">#REF!</definedName>
    <definedName name="топограф_20" localSheetId="3">#REF!</definedName>
    <definedName name="топограф_20" localSheetId="4">#REF!</definedName>
    <definedName name="топограф_20" localSheetId="0">#REF!</definedName>
    <definedName name="топограф_20">#REF!</definedName>
    <definedName name="топограф_3" localSheetId="3">#REF!</definedName>
    <definedName name="топограф_3" localSheetId="4">#REF!</definedName>
    <definedName name="топограф_3" localSheetId="0">#REF!</definedName>
    <definedName name="топограф_3">#REF!</definedName>
    <definedName name="топограф_4" localSheetId="3">#REF!</definedName>
    <definedName name="топограф_4" localSheetId="4">#REF!</definedName>
    <definedName name="топограф_4" localSheetId="0">#REF!</definedName>
    <definedName name="топограф_4">#REF!</definedName>
    <definedName name="тото" localSheetId="0" hidden="1">#N/A</definedName>
    <definedName name="тото" hidden="1">#N/A</definedName>
    <definedName name="тр">#N/A</definedName>
    <definedName name="тракт" localSheetId="3">#REF!</definedName>
    <definedName name="тракт" localSheetId="4">#REF!</definedName>
    <definedName name="тракт" localSheetId="0">#REF!</definedName>
    <definedName name="тракт">#REF!</definedName>
    <definedName name="тракт_15" localSheetId="3">#REF!</definedName>
    <definedName name="тракт_15" localSheetId="4">#REF!</definedName>
    <definedName name="тракт_15" localSheetId="0">#REF!</definedName>
    <definedName name="тракт_15">#REF!</definedName>
    <definedName name="тракт_16" localSheetId="3">#REF!</definedName>
    <definedName name="тракт_16" localSheetId="4">#REF!</definedName>
    <definedName name="тракт_16" localSheetId="0">#REF!</definedName>
    <definedName name="тракт_16">#REF!</definedName>
    <definedName name="тракт_19" localSheetId="3">#REF!</definedName>
    <definedName name="тракт_19" localSheetId="4">#REF!</definedName>
    <definedName name="тракт_19" localSheetId="0">#REF!</definedName>
    <definedName name="тракт_19">#REF!</definedName>
    <definedName name="тракт_4" localSheetId="3">#REF!</definedName>
    <definedName name="тракт_4" localSheetId="4">#REF!</definedName>
    <definedName name="тракт_4" localSheetId="0">#REF!</definedName>
    <definedName name="тракт_4">#REF!</definedName>
    <definedName name="трейдер">[58]ИД!$A$15</definedName>
    <definedName name="трет" localSheetId="3">#REF!</definedName>
    <definedName name="трет" localSheetId="4">#REF!</definedName>
    <definedName name="трет" localSheetId="0">#REF!</definedName>
    <definedName name="трет">#REF!</definedName>
    <definedName name="третий" localSheetId="3">[58]ИД!#REF!</definedName>
    <definedName name="третий" localSheetId="4">[58]ИД!#REF!</definedName>
    <definedName name="третий" localSheetId="0">[58]ИД!#REF!</definedName>
    <definedName name="третий">[58]ИД!#REF!</definedName>
    <definedName name="тро" localSheetId="3">#REF!</definedName>
    <definedName name="тро" localSheetId="4">#REF!</definedName>
    <definedName name="тро" localSheetId="0">#REF!</definedName>
    <definedName name="тро">#REF!</definedName>
    <definedName name="трр" localSheetId="3">#REF!</definedName>
    <definedName name="трр" localSheetId="4">#REF!</definedName>
    <definedName name="трр" localSheetId="0">#REF!</definedName>
    <definedName name="трр">#REF!</definedName>
    <definedName name="тру" localSheetId="3">CONCATENATE(#REF!,#REF!)</definedName>
    <definedName name="тру" localSheetId="4">CONCATENATE(#REF!,#REF!)</definedName>
    <definedName name="тру" localSheetId="0">CONCATENATE(#REF!,#REF!)</definedName>
    <definedName name="тру">CONCATENATE(#REF!,#REF!)</definedName>
    <definedName name="труд">[99]sapactivexlhiddensheet!$BE$39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3">#REF!</definedName>
    <definedName name="ТС1" localSheetId="4">#REF!</definedName>
    <definedName name="ТС1" localSheetId="0">#REF!</definedName>
    <definedName name="ТС1">#REF!</definedName>
    <definedName name="ТС1_15" localSheetId="3">#REF!</definedName>
    <definedName name="ТС1_15" localSheetId="4">#REF!</definedName>
    <definedName name="ТС1_15" localSheetId="0">#REF!</definedName>
    <definedName name="ТС1_15">#REF!</definedName>
    <definedName name="ТС1_16" localSheetId="3">#REF!</definedName>
    <definedName name="ТС1_16" localSheetId="4">#REF!</definedName>
    <definedName name="ТС1_16" localSheetId="0">#REF!</definedName>
    <definedName name="ТС1_16">#REF!</definedName>
    <definedName name="ТС1_17" localSheetId="3">#REF!</definedName>
    <definedName name="ТС1_17" localSheetId="4">#REF!</definedName>
    <definedName name="ТС1_17" localSheetId="0">#REF!</definedName>
    <definedName name="ТС1_17">#REF!</definedName>
    <definedName name="ТС1_18" localSheetId="3">#REF!</definedName>
    <definedName name="ТС1_18" localSheetId="4">#REF!</definedName>
    <definedName name="ТС1_18" localSheetId="0">#REF!</definedName>
    <definedName name="ТС1_18">#REF!</definedName>
    <definedName name="ТС1_19" localSheetId="3">#REF!</definedName>
    <definedName name="ТС1_19" localSheetId="4">#REF!</definedName>
    <definedName name="ТС1_19" localSheetId="0">#REF!</definedName>
    <definedName name="ТС1_19">#REF!</definedName>
    <definedName name="ТС1_20" localSheetId="3">#REF!</definedName>
    <definedName name="ТС1_20" localSheetId="4">#REF!</definedName>
    <definedName name="ТС1_20" localSheetId="0">#REF!</definedName>
    <definedName name="ТС1_20">#REF!</definedName>
    <definedName name="ТС1_3" localSheetId="3">#REF!</definedName>
    <definedName name="ТС1_3" localSheetId="4">#REF!</definedName>
    <definedName name="ТС1_3" localSheetId="0">#REF!</definedName>
    <definedName name="ТС1_3">#REF!</definedName>
    <definedName name="ТС1_4" localSheetId="3">#REF!</definedName>
    <definedName name="ТС1_4" localSheetId="4">#REF!</definedName>
    <definedName name="ТС1_4" localSheetId="0">#REF!</definedName>
    <definedName name="ТС1_4">#REF!</definedName>
    <definedName name="ттт" localSheetId="0" hidden="1">{#N/A,#N/A,FALSE,"Акт-Смета"}</definedName>
    <definedName name="ттт" hidden="1">{#N/A,#N/A,FALSE,"Акт-Смета"}</definedName>
    <definedName name="ты" localSheetId="3">#REF!</definedName>
    <definedName name="ты" localSheetId="4">#REF!</definedName>
    <definedName name="ты" localSheetId="0">#REF!</definedName>
    <definedName name="ты">#REF!</definedName>
    <definedName name="ть" localSheetId="3">#REF!</definedName>
    <definedName name="ть" localSheetId="4">#REF!</definedName>
    <definedName name="ть" localSheetId="0">#REF!</definedName>
    <definedName name="ть">#REF!</definedName>
    <definedName name="тьбю" localSheetId="3">#REF!</definedName>
    <definedName name="тьбю" localSheetId="4">#REF!</definedName>
    <definedName name="тьбю" localSheetId="0">#REF!</definedName>
    <definedName name="тьбю">#REF!</definedName>
    <definedName name="тьбю_15" localSheetId="3">#REF!</definedName>
    <definedName name="тьбю_15" localSheetId="4">#REF!</definedName>
    <definedName name="тьбю_15" localSheetId="0">#REF!</definedName>
    <definedName name="тьбю_15">#REF!</definedName>
    <definedName name="тьбю_16" localSheetId="3">#REF!</definedName>
    <definedName name="тьбю_16" localSheetId="4">#REF!</definedName>
    <definedName name="тьбю_16" localSheetId="0">#REF!</definedName>
    <definedName name="тьбю_16">#REF!</definedName>
    <definedName name="тьбю_17" localSheetId="3">#REF!</definedName>
    <definedName name="тьбю_17" localSheetId="4">#REF!</definedName>
    <definedName name="тьбю_17" localSheetId="0">#REF!</definedName>
    <definedName name="тьбю_17">#REF!</definedName>
    <definedName name="тьбю_18" localSheetId="3">#REF!</definedName>
    <definedName name="тьбю_18" localSheetId="4">#REF!</definedName>
    <definedName name="тьбю_18" localSheetId="0">#REF!</definedName>
    <definedName name="тьбю_18">#REF!</definedName>
    <definedName name="тьбю_19" localSheetId="3">#REF!</definedName>
    <definedName name="тьбю_19" localSheetId="4">#REF!</definedName>
    <definedName name="тьбю_19" localSheetId="0">#REF!</definedName>
    <definedName name="тьбю_19">#REF!</definedName>
    <definedName name="тьбю_20" localSheetId="3">#REF!</definedName>
    <definedName name="тьбю_20" localSheetId="4">#REF!</definedName>
    <definedName name="тьбю_20" localSheetId="0">#REF!</definedName>
    <definedName name="тьбю_20">#REF!</definedName>
    <definedName name="тьбю_3" localSheetId="3">#REF!</definedName>
    <definedName name="тьбю_3" localSheetId="4">#REF!</definedName>
    <definedName name="тьбю_3" localSheetId="0">#REF!</definedName>
    <definedName name="тьбю_3">#REF!</definedName>
    <definedName name="тьбю_4" localSheetId="3">#REF!</definedName>
    <definedName name="тьбю_4" localSheetId="4">#REF!</definedName>
    <definedName name="тьбю_4" localSheetId="0">#REF!</definedName>
    <definedName name="тьбю_4">#REF!</definedName>
    <definedName name="тьмтиб" localSheetId="3">#REF!</definedName>
    <definedName name="тьмтиб" localSheetId="4">#REF!</definedName>
    <definedName name="тьмтиб" localSheetId="0">#REF!</definedName>
    <definedName name="тьмтиб">#REF!</definedName>
    <definedName name="тьюит">#N/A</definedName>
    <definedName name="тэп">[56]sapactivexlhiddensheet!$BE$39</definedName>
    <definedName name="у" localSheetId="3">#REF!</definedName>
    <definedName name="у" localSheetId="4">#REF!</definedName>
    <definedName name="у" localSheetId="0">#REF!</definedName>
    <definedName name="у">#REF!</definedName>
    <definedName name="уау" localSheetId="3">#REF!</definedName>
    <definedName name="уау" localSheetId="4">#REF!</definedName>
    <definedName name="уау" localSheetId="0">#REF!</definedName>
    <definedName name="уау">#REF!</definedName>
    <definedName name="ув3">[77]Смета!$D$17</definedName>
    <definedName name="уг">#N/A</definedName>
    <definedName name="уено">#N/A</definedName>
    <definedName name="уенонео" localSheetId="3">#REF!</definedName>
    <definedName name="уенонео" localSheetId="4">#REF!</definedName>
    <definedName name="уенонео" localSheetId="0">#REF!</definedName>
    <definedName name="уенонео">#REF!</definedName>
    <definedName name="уер">#N/A</definedName>
    <definedName name="уеро">#N/A</definedName>
    <definedName name="уерор">#N/A</definedName>
    <definedName name="укладка_бордюра">[62]СМР!$D$7</definedName>
    <definedName name="укладка_плиты">[62]СМР!$D$4</definedName>
    <definedName name="Украина">[55]Destination!$B$56</definedName>
    <definedName name="Украина__Галичина">[55]Destination!$B$57</definedName>
    <definedName name="Украина__прочие">[55]Destination!$B$58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не">#N/A</definedName>
    <definedName name="уно">#N/A</definedName>
    <definedName name="уо">#N/A</definedName>
    <definedName name="уое">#N/A</definedName>
    <definedName name="упроуо">#N/A</definedName>
    <definedName name="упрт">#N/A</definedName>
    <definedName name="УПТОК" localSheetId="3">#REF!</definedName>
    <definedName name="УПТОК" localSheetId="4">#REF!</definedName>
    <definedName name="УПТОК" localSheetId="0">#REF!</definedName>
    <definedName name="УПТОК">#REF!</definedName>
    <definedName name="УПТОК___0" localSheetId="3">#REF!</definedName>
    <definedName name="УПТОК___0" localSheetId="4">#REF!</definedName>
    <definedName name="УПТОК___0" localSheetId="0">#REF!</definedName>
    <definedName name="УПТОК___0">#REF!</definedName>
    <definedName name="УПТОК___1" localSheetId="3">'[49]Исполнение _освоение по закупк_'!#REF!</definedName>
    <definedName name="УПТОК___1" localSheetId="4">'[49]Исполнение _освоение по закупк_'!#REF!</definedName>
    <definedName name="УПТОК___1" localSheetId="0">'[49]Исполнение _освоение по закупк_'!#REF!</definedName>
    <definedName name="УПТОК___1">'[49]Исполнение _освоение по закупк_'!#REF!</definedName>
    <definedName name="УПТОК___10" localSheetId="3">'[49]Исполнение для Ускова'!#REF!</definedName>
    <definedName name="УПТОК___10" localSheetId="4">'[49]Исполнение для Ускова'!#REF!</definedName>
    <definedName name="УПТОК___10">'[49]Исполнение для Ускова'!#REF!</definedName>
    <definedName name="УПТОК___11" localSheetId="3">'[49]Выборка по отсыпкам'!#REF!</definedName>
    <definedName name="УПТОК___11" localSheetId="4">'[49]Выборка по отсыпкам'!#REF!</definedName>
    <definedName name="УПТОК___11">'[49]Выборка по отсыпкам'!#REF!</definedName>
    <definedName name="УПТОК___12" localSheetId="3">'[49]ИП _отсыпки_'!#REF!</definedName>
    <definedName name="УПТОК___12" localSheetId="4">'[49]ИП _отсыпки_'!#REF!</definedName>
    <definedName name="УПТОК___12">'[49]ИП _отсыпки_'!#REF!</definedName>
    <definedName name="УПТОК___13" localSheetId="3">'[49]ИП _отсыпки_ФОТ_диз_т_'!#REF!</definedName>
    <definedName name="УПТОК___13" localSheetId="4">'[49]ИП _отсыпки_ФОТ_диз_т_'!#REF!</definedName>
    <definedName name="УПТОК___13">'[49]ИП _отсыпки_ФОТ_диз_т_'!#REF!</definedName>
    <definedName name="УПТОК___14" localSheetId="3">'[49]ИП _отсыпки_ _выборка_'!#REF!</definedName>
    <definedName name="УПТОК___14" localSheetId="4">'[49]ИП _отсыпки_ _выборка_'!#REF!</definedName>
    <definedName name="УПТОК___14">'[49]ИП _отсыпки_ _выборка_'!#REF!</definedName>
    <definedName name="УПТОК___2" localSheetId="3">'[49]Исполнение по оборуд_'!#REF!</definedName>
    <definedName name="УПТОК___2" localSheetId="4">'[49]Исполнение по оборуд_'!#REF!</definedName>
    <definedName name="УПТОК___2">'[49]Исполнение по оборуд_'!#REF!</definedName>
    <definedName name="УПТОК___3" localSheetId="3">'[49]Исполнение по оборуд_ _2_'!#REF!</definedName>
    <definedName name="УПТОК___3" localSheetId="4">'[49]Исполнение по оборуд_ _2_'!#REF!</definedName>
    <definedName name="УПТОК___3">'[49]Исполнение по оборуд_ _2_'!#REF!</definedName>
    <definedName name="УПТОК___4" localSheetId="3">'[49]Исполнение сжато'!#REF!</definedName>
    <definedName name="УПТОК___4" localSheetId="4">'[49]Исполнение сжато'!#REF!</definedName>
    <definedName name="УПТОК___4">'[49]Исполнение сжато'!#REF!</definedName>
    <definedName name="УПТОК___5" localSheetId="3">'[49]Форма для бурения'!#REF!</definedName>
    <definedName name="УПТОК___5" localSheetId="4">'[49]Форма для бурения'!#REF!</definedName>
    <definedName name="УПТОК___5">'[49]Форма для бурения'!#REF!</definedName>
    <definedName name="УПТОК___6" localSheetId="3">'[49]Форма для КС'!#REF!</definedName>
    <definedName name="УПТОК___6" localSheetId="4">'[49]Форма для КС'!#REF!</definedName>
    <definedName name="УПТОК___6">'[49]Форма для КС'!#REF!</definedName>
    <definedName name="УПТОК___7" localSheetId="3">'[49]Форма для ГР'!#REF!</definedName>
    <definedName name="УПТОК___7" localSheetId="4">'[49]Форма для ГР'!#REF!</definedName>
    <definedName name="УПТОК___7">'[49]Форма для ГР'!#REF!</definedName>
    <definedName name="УПТОК___8" localSheetId="3">#REF!</definedName>
    <definedName name="УПТОК___8" localSheetId="4">#REF!</definedName>
    <definedName name="УПТОК___8" localSheetId="0">#REF!</definedName>
    <definedName name="УПТОК___8">#REF!</definedName>
    <definedName name="УПТОК___9" localSheetId="3">[49]Корректировка!#REF!</definedName>
    <definedName name="УПТОК___9" localSheetId="4">[49]Корректировка!#REF!</definedName>
    <definedName name="УПТОК___9" localSheetId="0">[49]Корректировка!#REF!</definedName>
    <definedName name="УПТОК___9">[49]Корректировка!#REF!</definedName>
    <definedName name="ур">#N/A</definedName>
    <definedName name="уре">#N/A</definedName>
    <definedName name="урк">#N/A</definedName>
    <definedName name="урн">#N/A</definedName>
    <definedName name="Установка_переработки_нефти" localSheetId="3">#REF!</definedName>
    <definedName name="Установка_переработки_нефти" localSheetId="4">#REF!</definedName>
    <definedName name="Установка_переработки_нефти" localSheetId="0">#REF!</definedName>
    <definedName name="Установка_переработки_нефти">#REF!</definedName>
    <definedName name="Установка_переработки_нефти___0" localSheetId="3">#REF!</definedName>
    <definedName name="Установка_переработки_нефти___0" localSheetId="4">#REF!</definedName>
    <definedName name="Установка_переработки_нефти___0" localSheetId="0">#REF!</definedName>
    <definedName name="Установка_переработки_нефти___0">#REF!</definedName>
    <definedName name="Установка_переработки_нефти___1" localSheetId="3">'[49]Исполнение _освоение по закупк_'!#REF!</definedName>
    <definedName name="Установка_переработки_нефти___1" localSheetId="4">'[49]Исполнение _освоение по закупк_'!#REF!</definedName>
    <definedName name="Установка_переработки_нефти___1" localSheetId="0">'[49]Исполнение _освоение по закупк_'!#REF!</definedName>
    <definedName name="Установка_переработки_нефти___1">'[49]Исполнение _освоение по закупк_'!#REF!</definedName>
    <definedName name="Установка_переработки_нефти___10" localSheetId="3">'[49]Исполнение для Ускова'!#REF!</definedName>
    <definedName name="Установка_переработки_нефти___10" localSheetId="4">'[49]Исполнение для Ускова'!#REF!</definedName>
    <definedName name="Установка_переработки_нефти___10">'[49]Исполнение для Ускова'!#REF!</definedName>
    <definedName name="Установка_переработки_нефти___11" localSheetId="3">'[49]Выборка по отсыпкам'!#REF!</definedName>
    <definedName name="Установка_переработки_нефти___11" localSheetId="4">'[49]Выборка по отсыпкам'!#REF!</definedName>
    <definedName name="Установка_переработки_нефти___11">'[49]Выборка по отсыпкам'!#REF!</definedName>
    <definedName name="Установка_переработки_нефти___12" localSheetId="3">'[49]ИП _отсыпки_'!#REF!</definedName>
    <definedName name="Установка_переработки_нефти___12" localSheetId="4">'[49]ИП _отсыпки_'!#REF!</definedName>
    <definedName name="Установка_переработки_нефти___12">'[49]ИП _отсыпки_'!#REF!</definedName>
    <definedName name="Установка_переработки_нефти___13" localSheetId="3">'[49]ИП _отсыпки_ФОТ_диз_т_'!#REF!</definedName>
    <definedName name="Установка_переработки_нефти___13" localSheetId="4">'[49]ИП _отсыпки_ФОТ_диз_т_'!#REF!</definedName>
    <definedName name="Установка_переработки_нефти___13">'[49]ИП _отсыпки_ФОТ_диз_т_'!#REF!</definedName>
    <definedName name="Установка_переработки_нефти___14" localSheetId="3">'[49]ИП _отсыпки_ _выборка_'!#REF!</definedName>
    <definedName name="Установка_переработки_нефти___14" localSheetId="4">'[49]ИП _отсыпки_ _выборка_'!#REF!</definedName>
    <definedName name="Установка_переработки_нефти___14">'[49]ИП _отсыпки_ _выборка_'!#REF!</definedName>
    <definedName name="Установка_переработки_нефти___2" localSheetId="3">'[49]Исполнение по оборуд_'!#REF!</definedName>
    <definedName name="Установка_переработки_нефти___2" localSheetId="4">'[49]Исполнение по оборуд_'!#REF!</definedName>
    <definedName name="Установка_переработки_нефти___2">'[49]Исполнение по оборуд_'!#REF!</definedName>
    <definedName name="Установка_переработки_нефти___3" localSheetId="3">'[49]Исполнение по оборуд_ _2_'!#REF!</definedName>
    <definedName name="Установка_переработки_нефти___3" localSheetId="4">'[49]Исполнение по оборуд_ _2_'!#REF!</definedName>
    <definedName name="Установка_переработки_нефти___3">'[49]Исполнение по оборуд_ _2_'!#REF!</definedName>
    <definedName name="Установка_переработки_нефти___4" localSheetId="3">'[49]Исполнение сжато'!#REF!</definedName>
    <definedName name="Установка_переработки_нефти___4" localSheetId="4">'[49]Исполнение сжато'!#REF!</definedName>
    <definedName name="Установка_переработки_нефти___4">'[49]Исполнение сжато'!#REF!</definedName>
    <definedName name="Установка_переработки_нефти___5" localSheetId="3">'[49]Форма для бурения'!#REF!</definedName>
    <definedName name="Установка_переработки_нефти___5" localSheetId="4">'[49]Форма для бурения'!#REF!</definedName>
    <definedName name="Установка_переработки_нефти___5">'[49]Форма для бурения'!#REF!</definedName>
    <definedName name="Установка_переработки_нефти___6" localSheetId="3">'[49]Форма для КС'!#REF!</definedName>
    <definedName name="Установка_переработки_нефти___6" localSheetId="4">'[49]Форма для КС'!#REF!</definedName>
    <definedName name="Установка_переработки_нефти___6">'[49]Форма для КС'!#REF!</definedName>
    <definedName name="Установка_переработки_нефти___7" localSheetId="3">'[49]Форма для ГР'!#REF!</definedName>
    <definedName name="Установка_переработки_нефти___7" localSheetId="4">'[49]Форма для ГР'!#REF!</definedName>
    <definedName name="Установка_переработки_нефти___7">'[49]Форма для ГР'!#REF!</definedName>
    <definedName name="Установка_переработки_нефти___8" localSheetId="3">#REF!</definedName>
    <definedName name="Установка_переработки_нефти___8" localSheetId="4">#REF!</definedName>
    <definedName name="Установка_переработки_нефти___8" localSheetId="0">#REF!</definedName>
    <definedName name="Установка_переработки_нефти___8">#REF!</definedName>
    <definedName name="Установка_переработки_нефти___9" localSheetId="3">[49]Корректировка!#REF!</definedName>
    <definedName name="Установка_переработки_нефти___9" localSheetId="4">[49]Корректировка!#REF!</definedName>
    <definedName name="Установка_переработки_нефти___9" localSheetId="0">[49]Корректировка!#REF!</definedName>
    <definedName name="Установка_переработки_нефти___9">[49]Корректировка!#REF!</definedName>
    <definedName name="Установка_подготовки_нефти" localSheetId="3">#REF!</definedName>
    <definedName name="Установка_подготовки_нефти" localSheetId="4">#REF!</definedName>
    <definedName name="Установка_подготовки_нефти" localSheetId="0">#REF!</definedName>
    <definedName name="Установка_подготовки_нефти">#REF!</definedName>
    <definedName name="Установка_подготовки_нефти___0" localSheetId="3">#REF!</definedName>
    <definedName name="Установка_подготовки_нефти___0" localSheetId="4">#REF!</definedName>
    <definedName name="Установка_подготовки_нефти___0" localSheetId="0">#REF!</definedName>
    <definedName name="Установка_подготовки_нефти___0">#REF!</definedName>
    <definedName name="Установка_подготовки_нефти___1" localSheetId="3">'[49]Исполнение _освоение по закупк_'!#REF!</definedName>
    <definedName name="Установка_подготовки_нефти___1" localSheetId="4">'[49]Исполнение _освоение по закупк_'!#REF!</definedName>
    <definedName name="Установка_подготовки_нефти___1" localSheetId="0">'[49]Исполнение _освоение по закупк_'!#REF!</definedName>
    <definedName name="Установка_подготовки_нефти___1">'[49]Исполнение _освоение по закупк_'!#REF!</definedName>
    <definedName name="Установка_подготовки_нефти___10" localSheetId="3">'[49]Исполнение для Ускова'!#REF!</definedName>
    <definedName name="Установка_подготовки_нефти___10" localSheetId="4">'[49]Исполнение для Ускова'!#REF!</definedName>
    <definedName name="Установка_подготовки_нефти___10">'[49]Исполнение для Ускова'!#REF!</definedName>
    <definedName name="Установка_подготовки_нефти___12" localSheetId="3">'[49]ИП _отсыпки_'!#REF!</definedName>
    <definedName name="Установка_подготовки_нефти___12" localSheetId="4">'[49]ИП _отсыпки_'!#REF!</definedName>
    <definedName name="Установка_подготовки_нефти___12">'[49]ИП _отсыпки_'!#REF!</definedName>
    <definedName name="Установка_подготовки_нефти___13" localSheetId="3">'[49]ИП _отсыпки_ФОТ_диз_т_'!#REF!</definedName>
    <definedName name="Установка_подготовки_нефти___13" localSheetId="4">'[49]ИП _отсыпки_ФОТ_диз_т_'!#REF!</definedName>
    <definedName name="Установка_подготовки_нефти___13">'[49]ИП _отсыпки_ФОТ_диз_т_'!#REF!</definedName>
    <definedName name="Установка_подготовки_нефти___14" localSheetId="3">'[49]ИП _отсыпки_ _выборка_'!#REF!</definedName>
    <definedName name="Установка_подготовки_нефти___14" localSheetId="4">'[49]ИП _отсыпки_ _выборка_'!#REF!</definedName>
    <definedName name="Установка_подготовки_нефти___14">'[49]ИП _отсыпки_ _выборка_'!#REF!</definedName>
    <definedName name="Установка_подготовки_нефти___2" localSheetId="3">'[49]Исполнение по оборуд_'!#REF!</definedName>
    <definedName name="Установка_подготовки_нефти___2" localSheetId="4">'[49]Исполнение по оборуд_'!#REF!</definedName>
    <definedName name="Установка_подготовки_нефти___2">'[49]Исполнение по оборуд_'!#REF!</definedName>
    <definedName name="Установка_подготовки_нефти___3" localSheetId="3">'[49]Исполнение по оборуд_ _2_'!#REF!</definedName>
    <definedName name="Установка_подготовки_нефти___3" localSheetId="4">'[49]Исполнение по оборуд_ _2_'!#REF!</definedName>
    <definedName name="Установка_подготовки_нефти___3">'[49]Исполнение по оборуд_ _2_'!#REF!</definedName>
    <definedName name="Установка_подготовки_нефти___4" localSheetId="3">'[49]Исполнение сжато'!#REF!</definedName>
    <definedName name="Установка_подготовки_нефти___4" localSheetId="4">'[49]Исполнение сжато'!#REF!</definedName>
    <definedName name="Установка_подготовки_нефти___4">'[49]Исполнение сжато'!#REF!</definedName>
    <definedName name="Установка_подготовки_нефти___5" localSheetId="3">'[49]Форма для бурения'!#REF!</definedName>
    <definedName name="Установка_подготовки_нефти___5" localSheetId="4">'[49]Форма для бурения'!#REF!</definedName>
    <definedName name="Установка_подготовки_нефти___5">'[49]Форма для бурения'!#REF!</definedName>
    <definedName name="Установка_подготовки_нефти___6" localSheetId="3">'[49]Форма для КС'!#REF!</definedName>
    <definedName name="Установка_подготовки_нефти___6" localSheetId="4">'[49]Форма для КС'!#REF!</definedName>
    <definedName name="Установка_подготовки_нефти___6">'[49]Форма для КС'!#REF!</definedName>
    <definedName name="Установка_подготовки_нефти___7" localSheetId="3">'[49]Форма для ГР'!#REF!</definedName>
    <definedName name="Установка_подготовки_нефти___7" localSheetId="4">'[49]Форма для ГР'!#REF!</definedName>
    <definedName name="Установка_подготовки_нефти___7">'[49]Форма для ГР'!#REF!</definedName>
    <definedName name="Установка_подготовки_нефти___8" localSheetId="3">#REF!</definedName>
    <definedName name="Установка_подготовки_нефти___8" localSheetId="4">#REF!</definedName>
    <definedName name="Установка_подготовки_нефти___8" localSheetId="0">#REF!</definedName>
    <definedName name="Установка_подготовки_нефти___8">#REF!</definedName>
    <definedName name="Установка_подготовки_нефти___9" localSheetId="3">[49]Корректировка!#REF!</definedName>
    <definedName name="Установка_подготовки_нефти___9" localSheetId="4">[49]Корректировка!#REF!</definedName>
    <definedName name="Установка_подготовки_нефти___9" localSheetId="0">[49]Корректировка!#REF!</definedName>
    <definedName name="Установка_подготовки_нефти___9">[49]Корректировка!#REF!</definedName>
    <definedName name="утв." localSheetId="3">#REF!</definedName>
    <definedName name="утв." localSheetId="4">#REF!</definedName>
    <definedName name="утв." localSheetId="0">#REF!</definedName>
    <definedName name="утв.">#REF!</definedName>
    <definedName name="утв.___0" localSheetId="3">#REF!</definedName>
    <definedName name="утв.___0" localSheetId="4">#REF!</definedName>
    <definedName name="утв.___0" localSheetId="0">#REF!</definedName>
    <definedName name="утв.___0">#REF!</definedName>
    <definedName name="утв.___8" localSheetId="3">#REF!</definedName>
    <definedName name="утв.___8" localSheetId="4">#REF!</definedName>
    <definedName name="утв.___8" localSheetId="0">#REF!</definedName>
    <definedName name="утв.___8">#REF!</definedName>
    <definedName name="уу" localSheetId="3">#REF!</definedName>
    <definedName name="уу" localSheetId="4">#REF!</definedName>
    <definedName name="уу" localSheetId="0">#REF!</definedName>
    <definedName name="уу">#REF!</definedName>
    <definedName name="уу_1">"#REF!"</definedName>
    <definedName name="уу_15" localSheetId="3">#REF!</definedName>
    <definedName name="уу_15" localSheetId="4">#REF!</definedName>
    <definedName name="уу_15" localSheetId="0">#REF!</definedName>
    <definedName name="уу_15">#REF!</definedName>
    <definedName name="уу_16" localSheetId="3">#REF!</definedName>
    <definedName name="уу_16" localSheetId="4">#REF!</definedName>
    <definedName name="уу_16" localSheetId="0">#REF!</definedName>
    <definedName name="уу_16">#REF!</definedName>
    <definedName name="уу_17" localSheetId="3">#REF!</definedName>
    <definedName name="уу_17" localSheetId="4">#REF!</definedName>
    <definedName name="уу_17" localSheetId="0">#REF!</definedName>
    <definedName name="уу_17">#REF!</definedName>
    <definedName name="уу_18" localSheetId="3">#REF!</definedName>
    <definedName name="уу_18" localSheetId="4">#REF!</definedName>
    <definedName name="уу_18" localSheetId="0">#REF!</definedName>
    <definedName name="уу_18">#REF!</definedName>
    <definedName name="уу_19">#N/A</definedName>
    <definedName name="уу_2">"#REF!"</definedName>
    <definedName name="уу_20" localSheetId="3">#REF!</definedName>
    <definedName name="уу_20" localSheetId="4">#REF!</definedName>
    <definedName name="уу_20" localSheetId="0">#REF!</definedName>
    <definedName name="уу_20">#REF!</definedName>
    <definedName name="уу_3">"#REF!"</definedName>
    <definedName name="уу_4" localSheetId="3">#REF!</definedName>
    <definedName name="уу_4" localSheetId="4">#REF!</definedName>
    <definedName name="уу_4" localSheetId="0">#REF!</definedName>
    <definedName name="уу_4">#REF!</definedName>
    <definedName name="уцуц" localSheetId="3">#REF!</definedName>
    <definedName name="уцуц" localSheetId="4">#REF!</definedName>
    <definedName name="уцуц" localSheetId="0">#REF!</definedName>
    <definedName name="уцуц">#REF!</definedName>
    <definedName name="уцуц_15" localSheetId="3">#REF!</definedName>
    <definedName name="уцуц_15" localSheetId="4">#REF!</definedName>
    <definedName name="уцуц_15" localSheetId="0">#REF!</definedName>
    <definedName name="уцуц_15">#REF!</definedName>
    <definedName name="уцуц_16" localSheetId="3">#REF!</definedName>
    <definedName name="уцуц_16" localSheetId="4">#REF!</definedName>
    <definedName name="уцуц_16" localSheetId="0">#REF!</definedName>
    <definedName name="уцуц_16">#REF!</definedName>
    <definedName name="уцуц_17" localSheetId="3">#REF!</definedName>
    <definedName name="уцуц_17" localSheetId="4">#REF!</definedName>
    <definedName name="уцуц_17" localSheetId="0">#REF!</definedName>
    <definedName name="уцуц_17">#REF!</definedName>
    <definedName name="уцуц_18" localSheetId="3">#REF!</definedName>
    <definedName name="уцуц_18" localSheetId="4">#REF!</definedName>
    <definedName name="уцуц_18" localSheetId="0">#REF!</definedName>
    <definedName name="уцуц_18">#REF!</definedName>
    <definedName name="уцуц_19" localSheetId="3">#REF!</definedName>
    <definedName name="уцуц_19" localSheetId="4">#REF!</definedName>
    <definedName name="уцуц_19" localSheetId="0">#REF!</definedName>
    <definedName name="уцуц_19">#REF!</definedName>
    <definedName name="уцуц_20" localSheetId="3">#REF!</definedName>
    <definedName name="уцуц_20" localSheetId="4">#REF!</definedName>
    <definedName name="уцуц_20" localSheetId="0">#REF!</definedName>
    <definedName name="уцуц_20">#REF!</definedName>
    <definedName name="уцуц_3" localSheetId="3">#REF!</definedName>
    <definedName name="уцуц_3" localSheetId="4">#REF!</definedName>
    <definedName name="уцуц_3" localSheetId="0">#REF!</definedName>
    <definedName name="уцуц_3">#REF!</definedName>
    <definedName name="уцуц_4" localSheetId="3">#REF!</definedName>
    <definedName name="уцуц_4" localSheetId="4">#REF!</definedName>
    <definedName name="уцуц_4" localSheetId="0">#REF!</definedName>
    <definedName name="уцуц_4">#REF!</definedName>
    <definedName name="Участок" localSheetId="3">#REF!</definedName>
    <definedName name="Участок" localSheetId="4">#REF!</definedName>
    <definedName name="Участок" localSheetId="0">#REF!</definedName>
    <definedName name="Участок">#REF!</definedName>
    <definedName name="Участок_1">"#REF!"</definedName>
    <definedName name="Участок_14" localSheetId="3">#REF!</definedName>
    <definedName name="Участок_14" localSheetId="4">#REF!</definedName>
    <definedName name="Участок_14" localSheetId="0">#REF!</definedName>
    <definedName name="Участок_14">#REF!</definedName>
    <definedName name="Участок_15" localSheetId="3">#REF!</definedName>
    <definedName name="Участок_15" localSheetId="4">#REF!</definedName>
    <definedName name="Участок_15" localSheetId="0">#REF!</definedName>
    <definedName name="Участок_15">#REF!</definedName>
    <definedName name="Участок_16" localSheetId="3">#REF!</definedName>
    <definedName name="Участок_16" localSheetId="4">#REF!</definedName>
    <definedName name="Участок_16" localSheetId="0">#REF!</definedName>
    <definedName name="Участок_16">#REF!</definedName>
    <definedName name="Участок_17" localSheetId="3">#REF!</definedName>
    <definedName name="Участок_17" localSheetId="4">#REF!</definedName>
    <definedName name="Участок_17" localSheetId="0">#REF!</definedName>
    <definedName name="Участок_17">#REF!</definedName>
    <definedName name="Участок_18" localSheetId="3">#REF!</definedName>
    <definedName name="Участок_18" localSheetId="4">#REF!</definedName>
    <definedName name="Участок_18" localSheetId="0">#REF!</definedName>
    <definedName name="Участок_18">#REF!</definedName>
    <definedName name="Участок_19" localSheetId="3">#REF!</definedName>
    <definedName name="Участок_19" localSheetId="4">#REF!</definedName>
    <definedName name="Участок_19" localSheetId="0">#REF!</definedName>
    <definedName name="Участок_19">#REF!</definedName>
    <definedName name="Участок_2">"#REF!"</definedName>
    <definedName name="Участок_20" localSheetId="3">#REF!</definedName>
    <definedName name="Участок_20" localSheetId="4">#REF!</definedName>
    <definedName name="Участок_20" localSheetId="0">#REF!</definedName>
    <definedName name="Участок_20">#REF!</definedName>
    <definedName name="Участок_3">"#REF!"</definedName>
    <definedName name="Участок_4" localSheetId="3">#REF!</definedName>
    <definedName name="Участок_4" localSheetId="4">#REF!</definedName>
    <definedName name="Участок_4" localSheetId="0">#REF!</definedName>
    <definedName name="Участок_4">#REF!</definedName>
    <definedName name="Участок_4_1" localSheetId="3">#REF!</definedName>
    <definedName name="Участок_4_1" localSheetId="4">#REF!</definedName>
    <definedName name="Участок_4_1" localSheetId="0">#REF!</definedName>
    <definedName name="Участок_4_1">#REF!</definedName>
    <definedName name="Участок_5" localSheetId="3">#REF!</definedName>
    <definedName name="Участок_5" localSheetId="4">#REF!</definedName>
    <definedName name="Участок_5" localSheetId="0">#REF!</definedName>
    <definedName name="Участок_5">#REF!</definedName>
    <definedName name="Участок_6" localSheetId="3">#REF!</definedName>
    <definedName name="Участок_6" localSheetId="4">#REF!</definedName>
    <definedName name="Участок_6" localSheetId="0">#REF!</definedName>
    <definedName name="Участок_6">#REF!</definedName>
    <definedName name="Участок_6_1" localSheetId="3">#REF!</definedName>
    <definedName name="Участок_6_1" localSheetId="4">#REF!</definedName>
    <definedName name="Участок_6_1" localSheetId="0">#REF!</definedName>
    <definedName name="Участок_6_1">#REF!</definedName>
    <definedName name="Участок_7" localSheetId="3">#REF!</definedName>
    <definedName name="Участок_7" localSheetId="4">#REF!</definedName>
    <definedName name="Участок_7" localSheetId="0">#REF!</definedName>
    <definedName name="Участок_7">#REF!</definedName>
    <definedName name="Участок_8" localSheetId="3">#REF!</definedName>
    <definedName name="Участок_8" localSheetId="4">#REF!</definedName>
    <definedName name="Участок_8" localSheetId="0">#REF!</definedName>
    <definedName name="Участок_8">#REF!</definedName>
    <definedName name="ф" localSheetId="3">#REF!</definedName>
    <definedName name="ф" localSheetId="4">#REF!</definedName>
    <definedName name="ф" localSheetId="0">#REF!</definedName>
    <definedName name="ф">#REF!</definedName>
    <definedName name="ф1" localSheetId="3">#REF!</definedName>
    <definedName name="ф1" localSheetId="4">#REF!</definedName>
    <definedName name="ф1" localSheetId="0">#REF!</definedName>
    <definedName name="ф1">#REF!</definedName>
    <definedName name="ф1_1">"#REF!"</definedName>
    <definedName name="ф1_2">"#REF!"</definedName>
    <definedName name="Ф10">[134]list!$A$58:$A$71</definedName>
    <definedName name="Ф2">[134]list!$A$2:$A$7</definedName>
    <definedName name="Ф5">[134]list!$A$10:$A$17</definedName>
    <definedName name="Ф6">[134]list!$A$20:$A$23</definedName>
    <definedName name="Ф7">[134]list!$A$26:$A$32</definedName>
    <definedName name="Ф8">[134]list!$A$35:$A$39</definedName>
    <definedName name="Ф9">[134]list!$A$42:$A$55</definedName>
    <definedName name="фавр">#N/A</definedName>
    <definedName name="фапиаи">#N/A</definedName>
    <definedName name="фвап">#N/A</definedName>
    <definedName name="фвапив">#N/A</definedName>
    <definedName name="ФГ" localSheetId="3">[135]Лист3!#REF!</definedName>
    <definedName name="ФГ" localSheetId="4">[135]Лист3!#REF!</definedName>
    <definedName name="ФГ" localSheetId="0">[135]Лист3!#REF!</definedName>
    <definedName name="ФГ">[135]Лист3!#REF!</definedName>
    <definedName name="фед">'[59]свод 2'!$C$10</definedName>
    <definedName name="фед_15">#N/A</definedName>
    <definedName name="фед_16">#N/A</definedName>
    <definedName name="фед_18">#N/A</definedName>
    <definedName name="фед_19">#N/A</definedName>
    <definedName name="фед_4">#N/A</definedName>
    <definedName name="Феодосия__Броды">[55]Destination!$B$33</definedName>
    <definedName name="Феодосия__НПЗ">[55]Destination!$B$31</definedName>
    <definedName name="Феодосия__Тихорецкая">[55]Destination!$B$34</definedName>
    <definedName name="Феодосия__Херсон">[55]Destination!$B$32</definedName>
    <definedName name="Феодоссия">[55]Destination!$B$30</definedName>
    <definedName name="форма" localSheetId="3">#REF!</definedName>
    <definedName name="форма" localSheetId="4">#REF!</definedName>
    <definedName name="форма" localSheetId="0">#REF!</definedName>
    <definedName name="форма">#REF!</definedName>
    <definedName name="ФОТ" localSheetId="3">#REF!</definedName>
    <definedName name="ФОТ" localSheetId="4">#REF!</definedName>
    <definedName name="ФОТ" localSheetId="0">#REF!</definedName>
    <definedName name="ФОТ">#REF!</definedName>
    <definedName name="фотм" localSheetId="3">#REF!</definedName>
    <definedName name="фотм" localSheetId="4">#REF!</definedName>
    <definedName name="фотм" localSheetId="0">#REF!</definedName>
    <definedName name="фотм">#REF!</definedName>
    <definedName name="фотр" localSheetId="3">#REF!</definedName>
    <definedName name="фотр" localSheetId="4">#REF!</definedName>
    <definedName name="фотр" localSheetId="0">#REF!</definedName>
    <definedName name="фотр">#REF!</definedName>
    <definedName name="ФП" localSheetId="3">#REF!</definedName>
    <definedName name="ФП" localSheetId="4">#REF!</definedName>
    <definedName name="ФП" localSheetId="0">#REF!</definedName>
    <definedName name="ФП">#REF!</definedName>
    <definedName name="фукек">#N/A</definedName>
    <definedName name="фф" localSheetId="3">#REF!</definedName>
    <definedName name="фф" localSheetId="4">#REF!</definedName>
    <definedName name="фф" localSheetId="0">#REF!</definedName>
    <definedName name="фф">#REF!</definedName>
    <definedName name="ффва">[56]sapactivexlhiddensheet!$BE$39</definedName>
    <definedName name="ффф" localSheetId="3">#REF!</definedName>
    <definedName name="ффф" localSheetId="4">#REF!</definedName>
    <definedName name="ффф" localSheetId="0">#REF!</definedName>
    <definedName name="ффф">#REF!</definedName>
    <definedName name="ффффф" localSheetId="0" hidden="1">{#N/A,#N/A,FALSE,"Шаблон_Спец1"}</definedName>
    <definedName name="ффффф" hidden="1">{#N/A,#N/A,FALSE,"Шаблон_Спец1"}</definedName>
    <definedName name="ффыв" localSheetId="3">#REF!</definedName>
    <definedName name="ффыв" localSheetId="4">#REF!</definedName>
    <definedName name="ффыв" localSheetId="0">#REF!</definedName>
    <definedName name="ффыв">#REF!</definedName>
    <definedName name="ффыв_15" localSheetId="3">#REF!</definedName>
    <definedName name="ффыв_15" localSheetId="4">#REF!</definedName>
    <definedName name="ффыв_15" localSheetId="0">#REF!</definedName>
    <definedName name="ффыв_15">#REF!</definedName>
    <definedName name="ффыв_16" localSheetId="3">#REF!</definedName>
    <definedName name="ффыв_16" localSheetId="4">#REF!</definedName>
    <definedName name="ффыв_16" localSheetId="0">#REF!</definedName>
    <definedName name="ффыв_16">#REF!</definedName>
    <definedName name="ффыв_4" localSheetId="3">#REF!</definedName>
    <definedName name="ффыв_4" localSheetId="4">#REF!</definedName>
    <definedName name="ффыв_4" localSheetId="0">#REF!</definedName>
    <definedName name="ффыв_4">#REF!</definedName>
    <definedName name="фыв" localSheetId="3">#REF!</definedName>
    <definedName name="фыв" localSheetId="4">#REF!</definedName>
    <definedName name="фыв" localSheetId="0">#REF!</definedName>
    <definedName name="фыв">#REF!</definedName>
    <definedName name="фыв_15" localSheetId="3">#REF!</definedName>
    <definedName name="фыв_15" localSheetId="4">#REF!</definedName>
    <definedName name="фыв_15" localSheetId="0">#REF!</definedName>
    <definedName name="фыв_15">#REF!</definedName>
    <definedName name="фыв_16" localSheetId="3">#REF!</definedName>
    <definedName name="фыв_16" localSheetId="4">#REF!</definedName>
    <definedName name="фыв_16" localSheetId="0">#REF!</definedName>
    <definedName name="фыв_16">#REF!</definedName>
    <definedName name="фыв_17" localSheetId="3">#REF!</definedName>
    <definedName name="фыв_17" localSheetId="4">#REF!</definedName>
    <definedName name="фыв_17" localSheetId="0">#REF!</definedName>
    <definedName name="фыв_17">#REF!</definedName>
    <definedName name="фыв_18" localSheetId="3">#REF!</definedName>
    <definedName name="фыв_18" localSheetId="4">#REF!</definedName>
    <definedName name="фыв_18" localSheetId="0">#REF!</definedName>
    <definedName name="фыв_18">#REF!</definedName>
    <definedName name="фыв_19" localSheetId="3">#REF!</definedName>
    <definedName name="фыв_19" localSheetId="4">#REF!</definedName>
    <definedName name="фыв_19" localSheetId="0">#REF!</definedName>
    <definedName name="фыв_19">#REF!</definedName>
    <definedName name="фыв_20" localSheetId="3">#REF!</definedName>
    <definedName name="фыв_20" localSheetId="4">#REF!</definedName>
    <definedName name="фыв_20" localSheetId="0">#REF!</definedName>
    <definedName name="фыв_20">#REF!</definedName>
    <definedName name="фыв_3" localSheetId="3">#REF!</definedName>
    <definedName name="фыв_3" localSheetId="4">#REF!</definedName>
    <definedName name="фыв_3" localSheetId="0">#REF!</definedName>
    <definedName name="фыв_3">#REF!</definedName>
    <definedName name="фыв_4" localSheetId="3">#REF!</definedName>
    <definedName name="фыв_4" localSheetId="4">#REF!</definedName>
    <definedName name="фыв_4" localSheetId="0">#REF!</definedName>
    <definedName name="фыв_4">#REF!</definedName>
    <definedName name="фыва">'[85]Ачинский НПЗ'!$A$3</definedName>
    <definedName name="фыф" localSheetId="0" hidden="1">{#N/A,#N/A,FALSE,"Шаблон_Спец1"}</definedName>
    <definedName name="фыф" hidden="1">{#N/A,#N/A,FALSE,"Шаблон_Спец1"}</definedName>
    <definedName name="Хорватия">[55]Destination!$B$16</definedName>
    <definedName name="ХОРОШО" localSheetId="3">#REF!</definedName>
    <definedName name="ХОРОШО" localSheetId="4">#REF!</definedName>
    <definedName name="ХОРОШО" localSheetId="0">#REF!</definedName>
    <definedName name="ХОРОШО">#REF!</definedName>
    <definedName name="ц" localSheetId="3">#REF!</definedName>
    <definedName name="ц" localSheetId="4">#REF!</definedName>
    <definedName name="ц" localSheetId="0">#REF!</definedName>
    <definedName name="ц">#REF!</definedName>
    <definedName name="ц3ц3" localSheetId="3">#REF!</definedName>
    <definedName name="ц3ц3" localSheetId="4">#REF!</definedName>
    <definedName name="ц3ц3" localSheetId="0">#REF!</definedName>
    <definedName name="ц3ц3">#REF!</definedName>
    <definedName name="цакыф" localSheetId="3">#REF!</definedName>
    <definedName name="цакыф" localSheetId="4">#REF!</definedName>
    <definedName name="цакыф" localSheetId="0">#REF!</definedName>
    <definedName name="цакыф">#REF!</definedName>
    <definedName name="цена">#N/A</definedName>
    <definedName name="цена___0" localSheetId="3">#REF!</definedName>
    <definedName name="цена___0" localSheetId="4">#REF!</definedName>
    <definedName name="цена___0" localSheetId="0">#REF!</definedName>
    <definedName name="цена___0">#REF!</definedName>
    <definedName name="цена___0___0" localSheetId="3">#REF!</definedName>
    <definedName name="цена___0___0" localSheetId="4">#REF!</definedName>
    <definedName name="цена___0___0" localSheetId="0">#REF!</definedName>
    <definedName name="цена___0___0">#REF!</definedName>
    <definedName name="цена___0___0___0" localSheetId="3">#REF!</definedName>
    <definedName name="цена___0___0___0" localSheetId="4">#REF!</definedName>
    <definedName name="цена___0___0___0" localSheetId="0">#REF!</definedName>
    <definedName name="цена___0___0___0">#REF!</definedName>
    <definedName name="цена___0___0___0___0" localSheetId="3">#REF!</definedName>
    <definedName name="цена___0___0___0___0" localSheetId="4">#REF!</definedName>
    <definedName name="цена___0___0___0___0" localSheetId="0">#REF!</definedName>
    <definedName name="цена___0___0___0___0">#REF!</definedName>
    <definedName name="цена___0___0___0___0___0" localSheetId="3">#REF!</definedName>
    <definedName name="цена___0___0___0___0___0" localSheetId="4">#REF!</definedName>
    <definedName name="цена___0___0___0___0___0" localSheetId="0">#REF!</definedName>
    <definedName name="цена___0___0___0___0___0">#REF!</definedName>
    <definedName name="цена___0___0___0___0___0_14" localSheetId="3">#REF!</definedName>
    <definedName name="цена___0___0___0___0___0_14" localSheetId="4">#REF!</definedName>
    <definedName name="цена___0___0___0___0___0_14" localSheetId="0">#REF!</definedName>
    <definedName name="цена___0___0___0___0___0_14">#REF!</definedName>
    <definedName name="цена___0___0___0___0___0_15" localSheetId="3">#REF!</definedName>
    <definedName name="цена___0___0___0___0___0_15" localSheetId="4">#REF!</definedName>
    <definedName name="цена___0___0___0___0___0_15" localSheetId="0">#REF!</definedName>
    <definedName name="цена___0___0___0___0___0_15">#REF!</definedName>
    <definedName name="цена___0___0___0___0___0_16" localSheetId="3">#REF!</definedName>
    <definedName name="цена___0___0___0___0___0_16" localSheetId="4">#REF!</definedName>
    <definedName name="цена___0___0___0___0___0_16" localSheetId="0">#REF!</definedName>
    <definedName name="цена___0___0___0___0___0_16">#REF!</definedName>
    <definedName name="цена___0___0___0___0___0_19" localSheetId="3">#REF!</definedName>
    <definedName name="цена___0___0___0___0___0_19" localSheetId="4">#REF!</definedName>
    <definedName name="цена___0___0___0___0___0_19" localSheetId="0">#REF!</definedName>
    <definedName name="цена___0___0___0___0___0_19">#REF!</definedName>
    <definedName name="цена___0___0___0___0___0_4" localSheetId="3">#REF!</definedName>
    <definedName name="цена___0___0___0___0___0_4" localSheetId="4">#REF!</definedName>
    <definedName name="цена___0___0___0___0___0_4" localSheetId="0">#REF!</definedName>
    <definedName name="цена___0___0___0___0___0_4">#REF!</definedName>
    <definedName name="цена___0___0___0___0_1" localSheetId="3">#REF!</definedName>
    <definedName name="цена___0___0___0___0_1" localSheetId="4">#REF!</definedName>
    <definedName name="цена___0___0___0___0_1" localSheetId="0">#REF!</definedName>
    <definedName name="цена___0___0___0___0_1">#REF!</definedName>
    <definedName name="цена___0___0___0___0_13" localSheetId="3">#REF!</definedName>
    <definedName name="цена___0___0___0___0_13" localSheetId="4">#REF!</definedName>
    <definedName name="цена___0___0___0___0_13" localSheetId="0">#REF!</definedName>
    <definedName name="цена___0___0___0___0_13">#REF!</definedName>
    <definedName name="цена___0___0___0___0_14" localSheetId="3">#REF!</definedName>
    <definedName name="цена___0___0___0___0_14" localSheetId="4">#REF!</definedName>
    <definedName name="цена___0___0___0___0_14" localSheetId="0">#REF!</definedName>
    <definedName name="цена___0___0___0___0_14">#REF!</definedName>
    <definedName name="цена___0___0___0___0_15" localSheetId="3">#REF!</definedName>
    <definedName name="цена___0___0___0___0_15" localSheetId="4">#REF!</definedName>
    <definedName name="цена___0___0___0___0_15" localSheetId="0">#REF!</definedName>
    <definedName name="цена___0___0___0___0_15">#REF!</definedName>
    <definedName name="цена___0___0___0___0_16" localSheetId="3">#REF!</definedName>
    <definedName name="цена___0___0___0___0_16" localSheetId="4">#REF!</definedName>
    <definedName name="цена___0___0___0___0_16" localSheetId="0">#REF!</definedName>
    <definedName name="цена___0___0___0___0_16">#REF!</definedName>
    <definedName name="цена___0___0___0___0_17" localSheetId="3">#REF!</definedName>
    <definedName name="цена___0___0___0___0_17" localSheetId="4">#REF!</definedName>
    <definedName name="цена___0___0___0___0_17" localSheetId="0">#REF!</definedName>
    <definedName name="цена___0___0___0___0_17">#REF!</definedName>
    <definedName name="цена___0___0___0___0_18" localSheetId="3">#REF!</definedName>
    <definedName name="цена___0___0___0___0_18" localSheetId="4">#REF!</definedName>
    <definedName name="цена___0___0___0___0_18" localSheetId="0">#REF!</definedName>
    <definedName name="цена___0___0___0___0_18">#REF!</definedName>
    <definedName name="цена___0___0___0___0_19" localSheetId="3">#REF!</definedName>
    <definedName name="цена___0___0___0___0_19" localSheetId="4">#REF!</definedName>
    <definedName name="цена___0___0___0___0_19" localSheetId="0">#REF!</definedName>
    <definedName name="цена___0___0___0___0_19">#REF!</definedName>
    <definedName name="цена___0___0___0___0_20" localSheetId="3">#REF!</definedName>
    <definedName name="цена___0___0___0___0_20" localSheetId="4">#REF!</definedName>
    <definedName name="цена___0___0___0___0_20" localSheetId="0">#REF!</definedName>
    <definedName name="цена___0___0___0___0_20">#REF!</definedName>
    <definedName name="цена___0___0___0___0_3" localSheetId="3">#REF!</definedName>
    <definedName name="цена___0___0___0___0_3" localSheetId="4">#REF!</definedName>
    <definedName name="цена___0___0___0___0_3" localSheetId="0">#REF!</definedName>
    <definedName name="цена___0___0___0___0_3">#REF!</definedName>
    <definedName name="цена___0___0___0___0_4" localSheetId="3">#REF!</definedName>
    <definedName name="цена___0___0___0___0_4" localSheetId="4">#REF!</definedName>
    <definedName name="цена___0___0___0___0_4" localSheetId="0">#REF!</definedName>
    <definedName name="цена___0___0___0___0_4">#REF!</definedName>
    <definedName name="цена___0___0___0___1" localSheetId="3">#REF!</definedName>
    <definedName name="цена___0___0___0___1" localSheetId="4">#REF!</definedName>
    <definedName name="цена___0___0___0___1" localSheetId="0">#REF!</definedName>
    <definedName name="цена___0___0___0___1">#REF!</definedName>
    <definedName name="цена___0___0___0___3" localSheetId="3">#REF!</definedName>
    <definedName name="цена___0___0___0___3" localSheetId="4">#REF!</definedName>
    <definedName name="цена___0___0___0___3" localSheetId="0">#REF!</definedName>
    <definedName name="цена___0___0___0___3">#REF!</definedName>
    <definedName name="цена___0___0___0___3_15" localSheetId="3">#REF!</definedName>
    <definedName name="цена___0___0___0___3_15" localSheetId="4">#REF!</definedName>
    <definedName name="цена___0___0___0___3_15" localSheetId="0">#REF!</definedName>
    <definedName name="цена___0___0___0___3_15">#REF!</definedName>
    <definedName name="цена___0___0___0___3_16" localSheetId="3">#REF!</definedName>
    <definedName name="цена___0___0___0___3_16" localSheetId="4">#REF!</definedName>
    <definedName name="цена___0___0___0___3_16" localSheetId="0">#REF!</definedName>
    <definedName name="цена___0___0___0___3_16">#REF!</definedName>
    <definedName name="цена___0___0___0___3_19" localSheetId="3">#REF!</definedName>
    <definedName name="цена___0___0___0___3_19" localSheetId="4">#REF!</definedName>
    <definedName name="цена___0___0___0___3_19" localSheetId="0">#REF!</definedName>
    <definedName name="цена___0___0___0___3_19">#REF!</definedName>
    <definedName name="цена___0___0___0___3_4" localSheetId="3">#REF!</definedName>
    <definedName name="цена___0___0___0___3_4" localSheetId="4">#REF!</definedName>
    <definedName name="цена___0___0___0___3_4" localSheetId="0">#REF!</definedName>
    <definedName name="цена___0___0___0___3_4">#REF!</definedName>
    <definedName name="цена___0___0___0___5" localSheetId="3">#REF!</definedName>
    <definedName name="цена___0___0___0___5" localSheetId="4">#REF!</definedName>
    <definedName name="цена___0___0___0___5" localSheetId="0">#REF!</definedName>
    <definedName name="цена___0___0___0___5">#REF!</definedName>
    <definedName name="цена___0___0___0_1" localSheetId="3">#REF!</definedName>
    <definedName name="цена___0___0___0_1" localSheetId="4">#REF!</definedName>
    <definedName name="цена___0___0___0_1" localSheetId="0">#REF!</definedName>
    <definedName name="цена___0___0___0_1">#REF!</definedName>
    <definedName name="цена___0___0___0_13" localSheetId="3">#REF!</definedName>
    <definedName name="цена___0___0___0_13" localSheetId="4">#REF!</definedName>
    <definedName name="цена___0___0___0_13" localSheetId="0">#REF!</definedName>
    <definedName name="цена___0___0___0_13">#REF!</definedName>
    <definedName name="цена___0___0___0_14" localSheetId="3">#REF!</definedName>
    <definedName name="цена___0___0___0_14" localSheetId="4">#REF!</definedName>
    <definedName name="цена___0___0___0_14" localSheetId="0">#REF!</definedName>
    <definedName name="цена___0___0___0_14">#REF!</definedName>
    <definedName name="цена___0___0___0_15" localSheetId="3">#REF!</definedName>
    <definedName name="цена___0___0___0_15" localSheetId="4">#REF!</definedName>
    <definedName name="цена___0___0___0_15" localSheetId="0">#REF!</definedName>
    <definedName name="цена___0___0___0_15">#REF!</definedName>
    <definedName name="цена___0___0___0_16" localSheetId="3">#REF!</definedName>
    <definedName name="цена___0___0___0_16" localSheetId="4">#REF!</definedName>
    <definedName name="цена___0___0___0_16" localSheetId="0">#REF!</definedName>
    <definedName name="цена___0___0___0_16">#REF!</definedName>
    <definedName name="цена___0___0___0_17" localSheetId="3">#REF!</definedName>
    <definedName name="цена___0___0___0_17" localSheetId="4">#REF!</definedName>
    <definedName name="цена___0___0___0_17" localSheetId="0">#REF!</definedName>
    <definedName name="цена___0___0___0_17">#REF!</definedName>
    <definedName name="цена___0___0___0_18" localSheetId="3">#REF!</definedName>
    <definedName name="цена___0___0___0_18" localSheetId="4">#REF!</definedName>
    <definedName name="цена___0___0___0_18" localSheetId="0">#REF!</definedName>
    <definedName name="цена___0___0___0_18">#REF!</definedName>
    <definedName name="цена___0___0___0_19" localSheetId="3">#REF!</definedName>
    <definedName name="цена___0___0___0_19" localSheetId="4">#REF!</definedName>
    <definedName name="цена___0___0___0_19" localSheetId="0">#REF!</definedName>
    <definedName name="цена___0___0___0_19">#REF!</definedName>
    <definedName name="цена___0___0___0_20" localSheetId="3">#REF!</definedName>
    <definedName name="цена___0___0___0_20" localSheetId="4">#REF!</definedName>
    <definedName name="цена___0___0___0_20" localSheetId="0">#REF!</definedName>
    <definedName name="цена___0___0___0_20">#REF!</definedName>
    <definedName name="цена___0___0___0_3" localSheetId="3">#REF!</definedName>
    <definedName name="цена___0___0___0_3" localSheetId="4">#REF!</definedName>
    <definedName name="цена___0___0___0_3" localSheetId="0">#REF!</definedName>
    <definedName name="цена___0___0___0_3">#REF!</definedName>
    <definedName name="цена___0___0___0_4" localSheetId="3">#REF!</definedName>
    <definedName name="цена___0___0___0_4" localSheetId="4">#REF!</definedName>
    <definedName name="цена___0___0___0_4" localSheetId="0">#REF!</definedName>
    <definedName name="цена___0___0___0_4">#REF!</definedName>
    <definedName name="цена___0___0___0_5" localSheetId="3">#REF!</definedName>
    <definedName name="цена___0___0___0_5" localSheetId="4">#REF!</definedName>
    <definedName name="цена___0___0___0_5" localSheetId="0">#REF!</definedName>
    <definedName name="цена___0___0___0_5">#REF!</definedName>
    <definedName name="цена___0___0___1" localSheetId="3">#REF!</definedName>
    <definedName name="цена___0___0___1" localSheetId="4">#REF!</definedName>
    <definedName name="цена___0___0___1" localSheetId="0">#REF!</definedName>
    <definedName name="цена___0___0___1">#REF!</definedName>
    <definedName name="цена___0___0___2" localSheetId="3">#REF!</definedName>
    <definedName name="цена___0___0___2" localSheetId="4">#REF!</definedName>
    <definedName name="цена___0___0___2" localSheetId="0">#REF!</definedName>
    <definedName name="цена___0___0___2">#REF!</definedName>
    <definedName name="цена___0___0___2_1" localSheetId="3">#REF!</definedName>
    <definedName name="цена___0___0___2_1" localSheetId="4">#REF!</definedName>
    <definedName name="цена___0___0___2_1" localSheetId="0">#REF!</definedName>
    <definedName name="цена___0___0___2_1">#REF!</definedName>
    <definedName name="цена___0___0___2_13" localSheetId="3">#REF!</definedName>
    <definedName name="цена___0___0___2_13" localSheetId="4">#REF!</definedName>
    <definedName name="цена___0___0___2_13" localSheetId="0">#REF!</definedName>
    <definedName name="цена___0___0___2_13">#REF!</definedName>
    <definedName name="цена___0___0___2_14" localSheetId="3">#REF!</definedName>
    <definedName name="цена___0___0___2_14" localSheetId="4">#REF!</definedName>
    <definedName name="цена___0___0___2_14" localSheetId="0">#REF!</definedName>
    <definedName name="цена___0___0___2_14">#REF!</definedName>
    <definedName name="цена___0___0___2_15" localSheetId="3">#REF!</definedName>
    <definedName name="цена___0___0___2_15" localSheetId="4">#REF!</definedName>
    <definedName name="цена___0___0___2_15" localSheetId="0">#REF!</definedName>
    <definedName name="цена___0___0___2_15">#REF!</definedName>
    <definedName name="цена___0___0___2_16" localSheetId="3">#REF!</definedName>
    <definedName name="цена___0___0___2_16" localSheetId="4">#REF!</definedName>
    <definedName name="цена___0___0___2_16" localSheetId="0">#REF!</definedName>
    <definedName name="цена___0___0___2_16">#REF!</definedName>
    <definedName name="цена___0___0___2_17" localSheetId="3">#REF!</definedName>
    <definedName name="цена___0___0___2_17" localSheetId="4">#REF!</definedName>
    <definedName name="цена___0___0___2_17" localSheetId="0">#REF!</definedName>
    <definedName name="цена___0___0___2_17">#REF!</definedName>
    <definedName name="цена___0___0___2_18" localSheetId="3">#REF!</definedName>
    <definedName name="цена___0___0___2_18" localSheetId="4">#REF!</definedName>
    <definedName name="цена___0___0___2_18" localSheetId="0">#REF!</definedName>
    <definedName name="цена___0___0___2_18">#REF!</definedName>
    <definedName name="цена___0___0___2_19" localSheetId="3">#REF!</definedName>
    <definedName name="цена___0___0___2_19" localSheetId="4">#REF!</definedName>
    <definedName name="цена___0___0___2_19" localSheetId="0">#REF!</definedName>
    <definedName name="цена___0___0___2_19">#REF!</definedName>
    <definedName name="цена___0___0___2_20" localSheetId="3">#REF!</definedName>
    <definedName name="цена___0___0___2_20" localSheetId="4">#REF!</definedName>
    <definedName name="цена___0___0___2_20" localSheetId="0">#REF!</definedName>
    <definedName name="цена___0___0___2_20">#REF!</definedName>
    <definedName name="цена___0___0___2_3" localSheetId="3">#REF!</definedName>
    <definedName name="цена___0___0___2_3" localSheetId="4">#REF!</definedName>
    <definedName name="цена___0___0___2_3" localSheetId="0">#REF!</definedName>
    <definedName name="цена___0___0___2_3">#REF!</definedName>
    <definedName name="цена___0___0___2_4" localSheetId="3">#REF!</definedName>
    <definedName name="цена___0___0___2_4" localSheetId="4">#REF!</definedName>
    <definedName name="цена___0___0___2_4" localSheetId="0">#REF!</definedName>
    <definedName name="цена___0___0___2_4">#REF!</definedName>
    <definedName name="цена___0___0___3" localSheetId="3">#REF!</definedName>
    <definedName name="цена___0___0___3" localSheetId="4">#REF!</definedName>
    <definedName name="цена___0___0___3" localSheetId="0">#REF!</definedName>
    <definedName name="цена___0___0___3">#REF!</definedName>
    <definedName name="цена___0___0___3___0" localSheetId="3">#REF!</definedName>
    <definedName name="цена___0___0___3___0" localSheetId="4">#REF!</definedName>
    <definedName name="цена___0___0___3___0" localSheetId="0">#REF!</definedName>
    <definedName name="цена___0___0___3___0">#REF!</definedName>
    <definedName name="цена___0___0___3___0_15" localSheetId="3">#REF!</definedName>
    <definedName name="цена___0___0___3___0_15" localSheetId="4">#REF!</definedName>
    <definedName name="цена___0___0___3___0_15" localSheetId="0">#REF!</definedName>
    <definedName name="цена___0___0___3___0_15">#REF!</definedName>
    <definedName name="цена___0___0___3___0_16" localSheetId="3">#REF!</definedName>
    <definedName name="цена___0___0___3___0_16" localSheetId="4">#REF!</definedName>
    <definedName name="цена___0___0___3___0_16" localSheetId="0">#REF!</definedName>
    <definedName name="цена___0___0___3___0_16">#REF!</definedName>
    <definedName name="цена___0___0___3___0_19" localSheetId="3">#REF!</definedName>
    <definedName name="цена___0___0___3___0_19" localSheetId="4">#REF!</definedName>
    <definedName name="цена___0___0___3___0_19" localSheetId="0">#REF!</definedName>
    <definedName name="цена___0___0___3___0_19">#REF!</definedName>
    <definedName name="цена___0___0___3___0_4" localSheetId="3">#REF!</definedName>
    <definedName name="цена___0___0___3___0_4" localSheetId="4">#REF!</definedName>
    <definedName name="цена___0___0___3___0_4" localSheetId="0">#REF!</definedName>
    <definedName name="цена___0___0___3___0_4">#REF!</definedName>
    <definedName name="цена___0___0___3_1" localSheetId="3">#REF!</definedName>
    <definedName name="цена___0___0___3_1" localSheetId="4">#REF!</definedName>
    <definedName name="цена___0___0___3_1" localSheetId="0">#REF!</definedName>
    <definedName name="цена___0___0___3_1">#REF!</definedName>
    <definedName name="цена___0___0___3_13" localSheetId="3">#REF!</definedName>
    <definedName name="цена___0___0___3_13" localSheetId="4">#REF!</definedName>
    <definedName name="цена___0___0___3_13" localSheetId="0">#REF!</definedName>
    <definedName name="цена___0___0___3_13">#REF!</definedName>
    <definedName name="цена___0___0___3_14" localSheetId="3">#REF!</definedName>
    <definedName name="цена___0___0___3_14" localSheetId="4">#REF!</definedName>
    <definedName name="цена___0___0___3_14" localSheetId="0">#REF!</definedName>
    <definedName name="цена___0___0___3_14">#REF!</definedName>
    <definedName name="цена___0___0___3_15" localSheetId="3">#REF!</definedName>
    <definedName name="цена___0___0___3_15" localSheetId="4">#REF!</definedName>
    <definedName name="цена___0___0___3_15" localSheetId="0">#REF!</definedName>
    <definedName name="цена___0___0___3_15">#REF!</definedName>
    <definedName name="цена___0___0___3_16" localSheetId="3">#REF!</definedName>
    <definedName name="цена___0___0___3_16" localSheetId="4">#REF!</definedName>
    <definedName name="цена___0___0___3_16" localSheetId="0">#REF!</definedName>
    <definedName name="цена___0___0___3_16">#REF!</definedName>
    <definedName name="цена___0___0___3_17" localSheetId="3">#REF!</definedName>
    <definedName name="цена___0___0___3_17" localSheetId="4">#REF!</definedName>
    <definedName name="цена___0___0___3_17" localSheetId="0">#REF!</definedName>
    <definedName name="цена___0___0___3_17">#REF!</definedName>
    <definedName name="цена___0___0___3_18" localSheetId="3">#REF!</definedName>
    <definedName name="цена___0___0___3_18" localSheetId="4">#REF!</definedName>
    <definedName name="цена___0___0___3_18" localSheetId="0">#REF!</definedName>
    <definedName name="цена___0___0___3_18">#REF!</definedName>
    <definedName name="цена___0___0___3_19" localSheetId="3">#REF!</definedName>
    <definedName name="цена___0___0___3_19" localSheetId="4">#REF!</definedName>
    <definedName name="цена___0___0___3_19" localSheetId="0">#REF!</definedName>
    <definedName name="цена___0___0___3_19">#REF!</definedName>
    <definedName name="цена___0___0___3_20" localSheetId="3">#REF!</definedName>
    <definedName name="цена___0___0___3_20" localSheetId="4">#REF!</definedName>
    <definedName name="цена___0___0___3_20" localSheetId="0">#REF!</definedName>
    <definedName name="цена___0___0___3_20">#REF!</definedName>
    <definedName name="цена___0___0___3_3" localSheetId="3">#REF!</definedName>
    <definedName name="цена___0___0___3_3" localSheetId="4">#REF!</definedName>
    <definedName name="цена___0___0___3_3" localSheetId="0">#REF!</definedName>
    <definedName name="цена___0___0___3_3">#REF!</definedName>
    <definedName name="цена___0___0___3_4" localSheetId="3">#REF!</definedName>
    <definedName name="цена___0___0___3_4" localSheetId="4">#REF!</definedName>
    <definedName name="цена___0___0___3_4" localSheetId="0">#REF!</definedName>
    <definedName name="цена___0___0___3_4">#REF!</definedName>
    <definedName name="цена___0___0___4" localSheetId="3">#REF!</definedName>
    <definedName name="цена___0___0___4" localSheetId="4">#REF!</definedName>
    <definedName name="цена___0___0___4" localSheetId="0">#REF!</definedName>
    <definedName name="цена___0___0___4">#REF!</definedName>
    <definedName name="цена___0___0___4_1" localSheetId="3">#REF!</definedName>
    <definedName name="цена___0___0___4_1" localSheetId="4">#REF!</definedName>
    <definedName name="цена___0___0___4_1" localSheetId="0">#REF!</definedName>
    <definedName name="цена___0___0___4_1">#REF!</definedName>
    <definedName name="цена___0___0___4_13" localSheetId="3">#REF!</definedName>
    <definedName name="цена___0___0___4_13" localSheetId="4">#REF!</definedName>
    <definedName name="цена___0___0___4_13" localSheetId="0">#REF!</definedName>
    <definedName name="цена___0___0___4_13">#REF!</definedName>
    <definedName name="цена___0___0___4_14" localSheetId="3">#REF!</definedName>
    <definedName name="цена___0___0___4_14" localSheetId="4">#REF!</definedName>
    <definedName name="цена___0___0___4_14" localSheetId="0">#REF!</definedName>
    <definedName name="цена___0___0___4_14">#REF!</definedName>
    <definedName name="цена___0___0___4_15" localSheetId="3">#REF!</definedName>
    <definedName name="цена___0___0___4_15" localSheetId="4">#REF!</definedName>
    <definedName name="цена___0___0___4_15" localSheetId="0">#REF!</definedName>
    <definedName name="цена___0___0___4_15">#REF!</definedName>
    <definedName name="цена___0___0___4_16" localSheetId="3">#REF!</definedName>
    <definedName name="цена___0___0___4_16" localSheetId="4">#REF!</definedName>
    <definedName name="цена___0___0___4_16" localSheetId="0">#REF!</definedName>
    <definedName name="цена___0___0___4_16">#REF!</definedName>
    <definedName name="цена___0___0___4_17" localSheetId="3">#REF!</definedName>
    <definedName name="цена___0___0___4_17" localSheetId="4">#REF!</definedName>
    <definedName name="цена___0___0___4_17" localSheetId="0">#REF!</definedName>
    <definedName name="цена___0___0___4_17">#REF!</definedName>
    <definedName name="цена___0___0___4_18" localSheetId="3">#REF!</definedName>
    <definedName name="цена___0___0___4_18" localSheetId="4">#REF!</definedName>
    <definedName name="цена___0___0___4_18" localSheetId="0">#REF!</definedName>
    <definedName name="цена___0___0___4_18">#REF!</definedName>
    <definedName name="цена___0___0___4_19" localSheetId="3">#REF!</definedName>
    <definedName name="цена___0___0___4_19" localSheetId="4">#REF!</definedName>
    <definedName name="цена___0___0___4_19" localSheetId="0">#REF!</definedName>
    <definedName name="цена___0___0___4_19">#REF!</definedName>
    <definedName name="цена___0___0___4_20" localSheetId="3">#REF!</definedName>
    <definedName name="цена___0___0___4_20" localSheetId="4">#REF!</definedName>
    <definedName name="цена___0___0___4_20" localSheetId="0">#REF!</definedName>
    <definedName name="цена___0___0___4_20">#REF!</definedName>
    <definedName name="цена___0___0___4_3" localSheetId="3">#REF!</definedName>
    <definedName name="цена___0___0___4_3" localSheetId="4">#REF!</definedName>
    <definedName name="цена___0___0___4_3" localSheetId="0">#REF!</definedName>
    <definedName name="цена___0___0___4_3">#REF!</definedName>
    <definedName name="цена___0___0___4_4" localSheetId="3">#REF!</definedName>
    <definedName name="цена___0___0___4_4" localSheetId="4">#REF!</definedName>
    <definedName name="цена___0___0___4_4" localSheetId="0">#REF!</definedName>
    <definedName name="цена___0___0___4_4">#REF!</definedName>
    <definedName name="цена___0___0___5" localSheetId="3">#REF!</definedName>
    <definedName name="цена___0___0___5" localSheetId="4">#REF!</definedName>
    <definedName name="цена___0___0___5" localSheetId="0">#REF!</definedName>
    <definedName name="цена___0___0___5">#REF!</definedName>
    <definedName name="цена___0___0___5_14" localSheetId="3">#REF!</definedName>
    <definedName name="цена___0___0___5_14" localSheetId="4">#REF!</definedName>
    <definedName name="цена___0___0___5_14" localSheetId="0">#REF!</definedName>
    <definedName name="цена___0___0___5_14">#REF!</definedName>
    <definedName name="цена___0___0___5_15" localSheetId="3">#REF!</definedName>
    <definedName name="цена___0___0___5_15" localSheetId="4">#REF!</definedName>
    <definedName name="цена___0___0___5_15" localSheetId="0">#REF!</definedName>
    <definedName name="цена___0___0___5_15">#REF!</definedName>
    <definedName name="цена___0___0___5_16" localSheetId="3">#REF!</definedName>
    <definedName name="цена___0___0___5_16" localSheetId="4">#REF!</definedName>
    <definedName name="цена___0___0___5_16" localSheetId="0">#REF!</definedName>
    <definedName name="цена___0___0___5_16">#REF!</definedName>
    <definedName name="цена___0___0___5_19" localSheetId="3">#REF!</definedName>
    <definedName name="цена___0___0___5_19" localSheetId="4">#REF!</definedName>
    <definedName name="цена___0___0___5_19" localSheetId="0">#REF!</definedName>
    <definedName name="цена___0___0___5_19">#REF!</definedName>
    <definedName name="цена___0___0___5_4" localSheetId="3">#REF!</definedName>
    <definedName name="цена___0___0___5_4" localSheetId="4">#REF!</definedName>
    <definedName name="цена___0___0___5_4" localSheetId="0">#REF!</definedName>
    <definedName name="цена___0___0___5_4">#REF!</definedName>
    <definedName name="цена___0___0___6" localSheetId="3">#REF!</definedName>
    <definedName name="цена___0___0___6" localSheetId="4">#REF!</definedName>
    <definedName name="цена___0___0___6" localSheetId="0">#REF!</definedName>
    <definedName name="цена___0___0___6">#REF!</definedName>
    <definedName name="цена___0___0___6_15" localSheetId="3">#REF!</definedName>
    <definedName name="цена___0___0___6_15" localSheetId="4">#REF!</definedName>
    <definedName name="цена___0___0___6_15" localSheetId="0">#REF!</definedName>
    <definedName name="цена___0___0___6_15">#REF!</definedName>
    <definedName name="цена___0___0___6_16" localSheetId="3">#REF!</definedName>
    <definedName name="цена___0___0___6_16" localSheetId="4">#REF!</definedName>
    <definedName name="цена___0___0___6_16" localSheetId="0">#REF!</definedName>
    <definedName name="цена___0___0___6_16">#REF!</definedName>
    <definedName name="цена___0___0___6_19" localSheetId="3">#REF!</definedName>
    <definedName name="цена___0___0___6_19" localSheetId="4">#REF!</definedName>
    <definedName name="цена___0___0___6_19" localSheetId="0">#REF!</definedName>
    <definedName name="цена___0___0___6_19">#REF!</definedName>
    <definedName name="цена___0___0___6_4" localSheetId="3">#REF!</definedName>
    <definedName name="цена___0___0___6_4" localSheetId="4">#REF!</definedName>
    <definedName name="цена___0___0___6_4" localSheetId="0">#REF!</definedName>
    <definedName name="цена___0___0___6_4">#REF!</definedName>
    <definedName name="цена___0___0___7" localSheetId="3">#REF!</definedName>
    <definedName name="цена___0___0___7" localSheetId="4">#REF!</definedName>
    <definedName name="цена___0___0___7" localSheetId="0">#REF!</definedName>
    <definedName name="цена___0___0___7">#REF!</definedName>
    <definedName name="цена___0___0___7_15" localSheetId="3">#REF!</definedName>
    <definedName name="цена___0___0___7_15" localSheetId="4">#REF!</definedName>
    <definedName name="цена___0___0___7_15" localSheetId="0">#REF!</definedName>
    <definedName name="цена___0___0___7_15">#REF!</definedName>
    <definedName name="цена___0___0___7_16" localSheetId="3">#REF!</definedName>
    <definedName name="цена___0___0___7_16" localSheetId="4">#REF!</definedName>
    <definedName name="цена___0___0___7_16" localSheetId="0">#REF!</definedName>
    <definedName name="цена___0___0___7_16">#REF!</definedName>
    <definedName name="цена___0___0___7_19" localSheetId="3">#REF!</definedName>
    <definedName name="цена___0___0___7_19" localSheetId="4">#REF!</definedName>
    <definedName name="цена___0___0___7_19" localSheetId="0">#REF!</definedName>
    <definedName name="цена___0___0___7_19">#REF!</definedName>
    <definedName name="цена___0___0___7_4" localSheetId="3">#REF!</definedName>
    <definedName name="цена___0___0___7_4" localSheetId="4">#REF!</definedName>
    <definedName name="цена___0___0___7_4" localSheetId="0">#REF!</definedName>
    <definedName name="цена___0___0___7_4">#REF!</definedName>
    <definedName name="цена___0___0___8" localSheetId="3">#REF!</definedName>
    <definedName name="цена___0___0___8" localSheetId="4">#REF!</definedName>
    <definedName name="цена___0___0___8" localSheetId="0">#REF!</definedName>
    <definedName name="цена___0___0___8">#REF!</definedName>
    <definedName name="цена___0___0___8_15" localSheetId="3">#REF!</definedName>
    <definedName name="цена___0___0___8_15" localSheetId="4">#REF!</definedName>
    <definedName name="цена___0___0___8_15" localSheetId="0">#REF!</definedName>
    <definedName name="цена___0___0___8_15">#REF!</definedName>
    <definedName name="цена___0___0___8_16" localSheetId="3">#REF!</definedName>
    <definedName name="цена___0___0___8_16" localSheetId="4">#REF!</definedName>
    <definedName name="цена___0___0___8_16" localSheetId="0">#REF!</definedName>
    <definedName name="цена___0___0___8_16">#REF!</definedName>
    <definedName name="цена___0___0___8_19" localSheetId="3">#REF!</definedName>
    <definedName name="цена___0___0___8_19" localSheetId="4">#REF!</definedName>
    <definedName name="цена___0___0___8_19" localSheetId="0">#REF!</definedName>
    <definedName name="цена___0___0___8_19">#REF!</definedName>
    <definedName name="цена___0___0___8_4" localSheetId="3">#REF!</definedName>
    <definedName name="цена___0___0___8_4" localSheetId="4">#REF!</definedName>
    <definedName name="цена___0___0___8_4" localSheetId="0">#REF!</definedName>
    <definedName name="цена___0___0___8_4">#REF!</definedName>
    <definedName name="цена___0___0___9" localSheetId="3">#REF!</definedName>
    <definedName name="цена___0___0___9" localSheetId="4">#REF!</definedName>
    <definedName name="цена___0___0___9" localSheetId="0">#REF!</definedName>
    <definedName name="цена___0___0___9">#REF!</definedName>
    <definedName name="цена___0___0___9_15" localSheetId="3">#REF!</definedName>
    <definedName name="цена___0___0___9_15" localSheetId="4">#REF!</definedName>
    <definedName name="цена___0___0___9_15" localSheetId="0">#REF!</definedName>
    <definedName name="цена___0___0___9_15">#REF!</definedName>
    <definedName name="цена___0___0___9_16" localSheetId="3">#REF!</definedName>
    <definedName name="цена___0___0___9_16" localSheetId="4">#REF!</definedName>
    <definedName name="цена___0___0___9_16" localSheetId="0">#REF!</definedName>
    <definedName name="цена___0___0___9_16">#REF!</definedName>
    <definedName name="цена___0___0___9_19" localSheetId="3">#REF!</definedName>
    <definedName name="цена___0___0___9_19" localSheetId="4">#REF!</definedName>
    <definedName name="цена___0___0___9_19" localSheetId="0">#REF!</definedName>
    <definedName name="цена___0___0___9_19">#REF!</definedName>
    <definedName name="цена___0___0___9_4" localSheetId="3">#REF!</definedName>
    <definedName name="цена___0___0___9_4" localSheetId="4">#REF!</definedName>
    <definedName name="цена___0___0___9_4" localSheetId="0">#REF!</definedName>
    <definedName name="цена___0___0___9_4">#REF!</definedName>
    <definedName name="цена___0___0_1" localSheetId="3">#REF!</definedName>
    <definedName name="цена___0___0_1" localSheetId="4">#REF!</definedName>
    <definedName name="цена___0___0_1" localSheetId="0">#REF!</definedName>
    <definedName name="цена___0___0_1">#REF!</definedName>
    <definedName name="цена___0___0_1_15" localSheetId="3">#REF!</definedName>
    <definedName name="цена___0___0_1_15" localSheetId="4">#REF!</definedName>
    <definedName name="цена___0___0_1_15" localSheetId="0">#REF!</definedName>
    <definedName name="цена___0___0_1_15">#REF!</definedName>
    <definedName name="цена___0___0_13" localSheetId="3">#REF!</definedName>
    <definedName name="цена___0___0_13" localSheetId="4">#REF!</definedName>
    <definedName name="цена___0___0_13" localSheetId="0">#REF!</definedName>
    <definedName name="цена___0___0_13">#REF!</definedName>
    <definedName name="цена___0___0_14" localSheetId="3">#REF!</definedName>
    <definedName name="цена___0___0_14" localSheetId="4">#REF!</definedName>
    <definedName name="цена___0___0_14" localSheetId="0">#REF!</definedName>
    <definedName name="цена___0___0_14">#REF!</definedName>
    <definedName name="цена___0___0_15" localSheetId="3">#REF!</definedName>
    <definedName name="цена___0___0_15" localSheetId="4">#REF!</definedName>
    <definedName name="цена___0___0_15" localSheetId="0">#REF!</definedName>
    <definedName name="цена___0___0_15">#REF!</definedName>
    <definedName name="цена___0___0_16" localSheetId="3">#REF!</definedName>
    <definedName name="цена___0___0_16" localSheetId="4">#REF!</definedName>
    <definedName name="цена___0___0_16" localSheetId="0">#REF!</definedName>
    <definedName name="цена___0___0_16">#REF!</definedName>
    <definedName name="цена___0___0_17" localSheetId="3">#REF!</definedName>
    <definedName name="цена___0___0_17" localSheetId="4">#REF!</definedName>
    <definedName name="цена___0___0_17" localSheetId="0">#REF!</definedName>
    <definedName name="цена___0___0_17">#REF!</definedName>
    <definedName name="цена___0___0_18" localSheetId="3">#REF!</definedName>
    <definedName name="цена___0___0_18" localSheetId="4">#REF!</definedName>
    <definedName name="цена___0___0_18" localSheetId="0">#REF!</definedName>
    <definedName name="цена___0___0_18">#REF!</definedName>
    <definedName name="цена___0___0_19" localSheetId="3">#REF!</definedName>
    <definedName name="цена___0___0_19" localSheetId="4">#REF!</definedName>
    <definedName name="цена___0___0_19" localSheetId="0">#REF!</definedName>
    <definedName name="цена___0___0_19">#REF!</definedName>
    <definedName name="цена___0___0_20" localSheetId="3">#REF!</definedName>
    <definedName name="цена___0___0_20" localSheetId="4">#REF!</definedName>
    <definedName name="цена___0___0_20" localSheetId="0">#REF!</definedName>
    <definedName name="цена___0___0_20">#REF!</definedName>
    <definedName name="цена___0___0_3" localSheetId="3">#REF!</definedName>
    <definedName name="цена___0___0_3" localSheetId="4">#REF!</definedName>
    <definedName name="цена___0___0_3" localSheetId="0">#REF!</definedName>
    <definedName name="цена___0___0_3">#REF!</definedName>
    <definedName name="цена___0___0_4" localSheetId="3">#REF!</definedName>
    <definedName name="цена___0___0_4" localSheetId="4">#REF!</definedName>
    <definedName name="цена___0___0_4" localSheetId="0">#REF!</definedName>
    <definedName name="цена___0___0_4">#REF!</definedName>
    <definedName name="цена___0___0_5" localSheetId="3">#REF!</definedName>
    <definedName name="цена___0___0_5" localSheetId="4">#REF!</definedName>
    <definedName name="цена___0___0_5" localSheetId="0">#REF!</definedName>
    <definedName name="цена___0___0_5">#REF!</definedName>
    <definedName name="цена___0___1" localSheetId="3">#REF!</definedName>
    <definedName name="цена___0___1" localSheetId="4">#REF!</definedName>
    <definedName name="цена___0___1" localSheetId="0">#REF!</definedName>
    <definedName name="цена___0___1">#REF!</definedName>
    <definedName name="цена___0___1___0" localSheetId="3">#REF!</definedName>
    <definedName name="цена___0___1___0" localSheetId="4">#REF!</definedName>
    <definedName name="цена___0___1___0" localSheetId="0">#REF!</definedName>
    <definedName name="цена___0___1___0">#REF!</definedName>
    <definedName name="цена___0___1___0_14" localSheetId="3">#REF!</definedName>
    <definedName name="цена___0___1___0_14" localSheetId="4">#REF!</definedName>
    <definedName name="цена___0___1___0_14" localSheetId="0">#REF!</definedName>
    <definedName name="цена___0___1___0_14">#REF!</definedName>
    <definedName name="цена___0___1___0_15" localSheetId="3">#REF!</definedName>
    <definedName name="цена___0___1___0_15" localSheetId="4">#REF!</definedName>
    <definedName name="цена___0___1___0_15" localSheetId="0">#REF!</definedName>
    <definedName name="цена___0___1___0_15">#REF!</definedName>
    <definedName name="цена___0___1___0_16" localSheetId="3">#REF!</definedName>
    <definedName name="цена___0___1___0_16" localSheetId="4">#REF!</definedName>
    <definedName name="цена___0___1___0_16" localSheetId="0">#REF!</definedName>
    <definedName name="цена___0___1___0_16">#REF!</definedName>
    <definedName name="цена___0___1___0_19" localSheetId="3">#REF!</definedName>
    <definedName name="цена___0___1___0_19" localSheetId="4">#REF!</definedName>
    <definedName name="цена___0___1___0_19" localSheetId="0">#REF!</definedName>
    <definedName name="цена___0___1___0_19">#REF!</definedName>
    <definedName name="цена___0___1___0_4" localSheetId="3">#REF!</definedName>
    <definedName name="цена___0___1___0_4" localSheetId="4">#REF!</definedName>
    <definedName name="цена___0___1___0_4" localSheetId="0">#REF!</definedName>
    <definedName name="цена___0___1___0_4">#REF!</definedName>
    <definedName name="цена___0___1_1" localSheetId="3">#REF!</definedName>
    <definedName name="цена___0___1_1" localSheetId="4">#REF!</definedName>
    <definedName name="цена___0___1_1" localSheetId="0">#REF!</definedName>
    <definedName name="цена___0___1_1">#REF!</definedName>
    <definedName name="цена___0___1_13" localSheetId="3">#REF!</definedName>
    <definedName name="цена___0___1_13" localSheetId="4">#REF!</definedName>
    <definedName name="цена___0___1_13" localSheetId="0">#REF!</definedName>
    <definedName name="цена___0___1_13">#REF!</definedName>
    <definedName name="цена___0___1_14" localSheetId="3">#REF!</definedName>
    <definedName name="цена___0___1_14" localSheetId="4">#REF!</definedName>
    <definedName name="цена___0___1_14" localSheetId="0">#REF!</definedName>
    <definedName name="цена___0___1_14">#REF!</definedName>
    <definedName name="цена___0___1_15" localSheetId="3">#REF!</definedName>
    <definedName name="цена___0___1_15" localSheetId="4">#REF!</definedName>
    <definedName name="цена___0___1_15" localSheetId="0">#REF!</definedName>
    <definedName name="цена___0___1_15">#REF!</definedName>
    <definedName name="цена___0___1_16" localSheetId="3">#REF!</definedName>
    <definedName name="цена___0___1_16" localSheetId="4">#REF!</definedName>
    <definedName name="цена___0___1_16" localSheetId="0">#REF!</definedName>
    <definedName name="цена___0___1_16">#REF!</definedName>
    <definedName name="цена___0___1_17" localSheetId="3">#REF!</definedName>
    <definedName name="цена___0___1_17" localSheetId="4">#REF!</definedName>
    <definedName name="цена___0___1_17" localSheetId="0">#REF!</definedName>
    <definedName name="цена___0___1_17">#REF!</definedName>
    <definedName name="цена___0___1_18" localSheetId="3">#REF!</definedName>
    <definedName name="цена___0___1_18" localSheetId="4">#REF!</definedName>
    <definedName name="цена___0___1_18" localSheetId="0">#REF!</definedName>
    <definedName name="цена___0___1_18">#REF!</definedName>
    <definedName name="цена___0___1_19" localSheetId="3">#REF!</definedName>
    <definedName name="цена___0___1_19" localSheetId="4">#REF!</definedName>
    <definedName name="цена___0___1_19" localSheetId="0">#REF!</definedName>
    <definedName name="цена___0___1_19">#REF!</definedName>
    <definedName name="цена___0___1_20" localSheetId="3">#REF!</definedName>
    <definedName name="цена___0___1_20" localSheetId="4">#REF!</definedName>
    <definedName name="цена___0___1_20" localSheetId="0">#REF!</definedName>
    <definedName name="цена___0___1_20">#REF!</definedName>
    <definedName name="цена___0___1_3" localSheetId="3">#REF!</definedName>
    <definedName name="цена___0___1_3" localSheetId="4">#REF!</definedName>
    <definedName name="цена___0___1_3" localSheetId="0">#REF!</definedName>
    <definedName name="цена___0___1_3">#REF!</definedName>
    <definedName name="цена___0___1_4" localSheetId="3">#REF!</definedName>
    <definedName name="цена___0___1_4" localSheetId="4">#REF!</definedName>
    <definedName name="цена___0___1_4" localSheetId="0">#REF!</definedName>
    <definedName name="цена___0___1_4">#REF!</definedName>
    <definedName name="цена___0___10" localSheetId="3">#REF!</definedName>
    <definedName name="цена___0___10" localSheetId="4">#REF!</definedName>
    <definedName name="цена___0___10" localSheetId="0">#REF!</definedName>
    <definedName name="цена___0___10">#REF!</definedName>
    <definedName name="цена___0___10_1" localSheetId="3">#REF!</definedName>
    <definedName name="цена___0___10_1" localSheetId="4">#REF!</definedName>
    <definedName name="цена___0___10_1" localSheetId="0">#REF!</definedName>
    <definedName name="цена___0___10_1">#REF!</definedName>
    <definedName name="цена___0___10_13" localSheetId="3">#REF!</definedName>
    <definedName name="цена___0___10_13" localSheetId="4">#REF!</definedName>
    <definedName name="цена___0___10_13" localSheetId="0">#REF!</definedName>
    <definedName name="цена___0___10_13">#REF!</definedName>
    <definedName name="цена___0___10_14" localSheetId="3">#REF!</definedName>
    <definedName name="цена___0___10_14" localSheetId="4">#REF!</definedName>
    <definedName name="цена___0___10_14" localSheetId="0">#REF!</definedName>
    <definedName name="цена___0___10_14">#REF!</definedName>
    <definedName name="цена___0___10_15" localSheetId="3">#REF!</definedName>
    <definedName name="цена___0___10_15" localSheetId="4">#REF!</definedName>
    <definedName name="цена___0___10_15" localSheetId="0">#REF!</definedName>
    <definedName name="цена___0___10_15">#REF!</definedName>
    <definedName name="цена___0___10_16" localSheetId="3">#REF!</definedName>
    <definedName name="цена___0___10_16" localSheetId="4">#REF!</definedName>
    <definedName name="цена___0___10_16" localSheetId="0">#REF!</definedName>
    <definedName name="цена___0___10_16">#REF!</definedName>
    <definedName name="цена___0___10_17" localSheetId="3">#REF!</definedName>
    <definedName name="цена___0___10_17" localSheetId="4">#REF!</definedName>
    <definedName name="цена___0___10_17" localSheetId="0">#REF!</definedName>
    <definedName name="цена___0___10_17">#REF!</definedName>
    <definedName name="цена___0___10_18" localSheetId="3">#REF!</definedName>
    <definedName name="цена___0___10_18" localSheetId="4">#REF!</definedName>
    <definedName name="цена___0___10_18" localSheetId="0">#REF!</definedName>
    <definedName name="цена___0___10_18">#REF!</definedName>
    <definedName name="цена___0___10_19" localSheetId="3">#REF!</definedName>
    <definedName name="цена___0___10_19" localSheetId="4">#REF!</definedName>
    <definedName name="цена___0___10_19" localSheetId="0">#REF!</definedName>
    <definedName name="цена___0___10_19">#REF!</definedName>
    <definedName name="цена___0___10_20" localSheetId="3">#REF!</definedName>
    <definedName name="цена___0___10_20" localSheetId="4">#REF!</definedName>
    <definedName name="цена___0___10_20" localSheetId="0">#REF!</definedName>
    <definedName name="цена___0___10_20">#REF!</definedName>
    <definedName name="цена___0___10_3" localSheetId="3">#REF!</definedName>
    <definedName name="цена___0___10_3" localSheetId="4">#REF!</definedName>
    <definedName name="цена___0___10_3" localSheetId="0">#REF!</definedName>
    <definedName name="цена___0___10_3">#REF!</definedName>
    <definedName name="цена___0___10_4" localSheetId="3">#REF!</definedName>
    <definedName name="цена___0___10_4" localSheetId="4">#REF!</definedName>
    <definedName name="цена___0___10_4" localSheetId="0">#REF!</definedName>
    <definedName name="цена___0___10_4">#REF!</definedName>
    <definedName name="цена___0___12" localSheetId="3">#REF!</definedName>
    <definedName name="цена___0___12" localSheetId="4">#REF!</definedName>
    <definedName name="цена___0___12" localSheetId="0">#REF!</definedName>
    <definedName name="цена___0___12">#REF!</definedName>
    <definedName name="цена___0___12_13" localSheetId="3">#REF!</definedName>
    <definedName name="цена___0___12_13" localSheetId="4">#REF!</definedName>
    <definedName name="цена___0___12_13" localSheetId="0">#REF!</definedName>
    <definedName name="цена___0___12_13">#REF!</definedName>
    <definedName name="цена___0___12_15" localSheetId="3">#REF!</definedName>
    <definedName name="цена___0___12_15" localSheetId="4">#REF!</definedName>
    <definedName name="цена___0___12_15" localSheetId="0">#REF!</definedName>
    <definedName name="цена___0___12_15">#REF!</definedName>
    <definedName name="цена___0___12_16" localSheetId="3">#REF!</definedName>
    <definedName name="цена___0___12_16" localSheetId="4">#REF!</definedName>
    <definedName name="цена___0___12_16" localSheetId="0">#REF!</definedName>
    <definedName name="цена___0___12_16">#REF!</definedName>
    <definedName name="цена___0___12_17" localSheetId="3">#REF!</definedName>
    <definedName name="цена___0___12_17" localSheetId="4">#REF!</definedName>
    <definedName name="цена___0___12_17" localSheetId="0">#REF!</definedName>
    <definedName name="цена___0___12_17">#REF!</definedName>
    <definedName name="цена___0___12_18" localSheetId="3">#REF!</definedName>
    <definedName name="цена___0___12_18" localSheetId="4">#REF!</definedName>
    <definedName name="цена___0___12_18" localSheetId="0">#REF!</definedName>
    <definedName name="цена___0___12_18">#REF!</definedName>
    <definedName name="цена___0___12_19" localSheetId="3">#REF!</definedName>
    <definedName name="цена___0___12_19" localSheetId="4">#REF!</definedName>
    <definedName name="цена___0___12_19" localSheetId="0">#REF!</definedName>
    <definedName name="цена___0___12_19">#REF!</definedName>
    <definedName name="цена___0___12_20" localSheetId="3">#REF!</definedName>
    <definedName name="цена___0___12_20" localSheetId="4">#REF!</definedName>
    <definedName name="цена___0___12_20" localSheetId="0">#REF!</definedName>
    <definedName name="цена___0___12_20">#REF!</definedName>
    <definedName name="цена___0___12_3" localSheetId="3">#REF!</definedName>
    <definedName name="цена___0___12_3" localSheetId="4">#REF!</definedName>
    <definedName name="цена___0___12_3" localSheetId="0">#REF!</definedName>
    <definedName name="цена___0___12_3">#REF!</definedName>
    <definedName name="цена___0___12_4" localSheetId="3">#REF!</definedName>
    <definedName name="цена___0___12_4" localSheetId="4">#REF!</definedName>
    <definedName name="цена___0___12_4" localSheetId="0">#REF!</definedName>
    <definedName name="цена___0___12_4">#REF!</definedName>
    <definedName name="цена___0___2" localSheetId="3">#REF!</definedName>
    <definedName name="цена___0___2" localSheetId="4">#REF!</definedName>
    <definedName name="цена___0___2" localSheetId="0">#REF!</definedName>
    <definedName name="цена___0___2">#REF!</definedName>
    <definedName name="цена___0___2___0" localSheetId="3">#REF!</definedName>
    <definedName name="цена___0___2___0" localSheetId="4">#REF!</definedName>
    <definedName name="цена___0___2___0" localSheetId="0">#REF!</definedName>
    <definedName name="цена___0___2___0">#REF!</definedName>
    <definedName name="цена___0___2___0___0" localSheetId="3">#REF!</definedName>
    <definedName name="цена___0___2___0___0" localSheetId="4">#REF!</definedName>
    <definedName name="цена___0___2___0___0" localSheetId="0">#REF!</definedName>
    <definedName name="цена___0___2___0___0">#REF!</definedName>
    <definedName name="цена___0___2___0___0_14" localSheetId="3">#REF!</definedName>
    <definedName name="цена___0___2___0___0_14" localSheetId="4">#REF!</definedName>
    <definedName name="цена___0___2___0___0_14" localSheetId="0">#REF!</definedName>
    <definedName name="цена___0___2___0___0_14">#REF!</definedName>
    <definedName name="цена___0___2___0___0_15" localSheetId="3">#REF!</definedName>
    <definedName name="цена___0___2___0___0_15" localSheetId="4">#REF!</definedName>
    <definedName name="цена___0___2___0___0_15" localSheetId="0">#REF!</definedName>
    <definedName name="цена___0___2___0___0_15">#REF!</definedName>
    <definedName name="цена___0___2___0___0_16" localSheetId="3">#REF!</definedName>
    <definedName name="цена___0___2___0___0_16" localSheetId="4">#REF!</definedName>
    <definedName name="цена___0___2___0___0_16" localSheetId="0">#REF!</definedName>
    <definedName name="цена___0___2___0___0_16">#REF!</definedName>
    <definedName name="цена___0___2___0___0_19" localSheetId="3">#REF!</definedName>
    <definedName name="цена___0___2___0___0_19" localSheetId="4">#REF!</definedName>
    <definedName name="цена___0___2___0___0_19" localSheetId="0">#REF!</definedName>
    <definedName name="цена___0___2___0___0_19">#REF!</definedName>
    <definedName name="цена___0___2___0___0_4" localSheetId="3">#REF!</definedName>
    <definedName name="цена___0___2___0___0_4" localSheetId="4">#REF!</definedName>
    <definedName name="цена___0___2___0___0_4" localSheetId="0">#REF!</definedName>
    <definedName name="цена___0___2___0___0_4">#REF!</definedName>
    <definedName name="цена___0___2___0_1" localSheetId="3">#REF!</definedName>
    <definedName name="цена___0___2___0_1" localSheetId="4">#REF!</definedName>
    <definedName name="цена___0___2___0_1" localSheetId="0">#REF!</definedName>
    <definedName name="цена___0___2___0_1">#REF!</definedName>
    <definedName name="цена___0___2___0_13" localSheetId="3">#REF!</definedName>
    <definedName name="цена___0___2___0_13" localSheetId="4">#REF!</definedName>
    <definedName name="цена___0___2___0_13" localSheetId="0">#REF!</definedName>
    <definedName name="цена___0___2___0_13">#REF!</definedName>
    <definedName name="цена___0___2___0_14" localSheetId="3">#REF!</definedName>
    <definedName name="цена___0___2___0_14" localSheetId="4">#REF!</definedName>
    <definedName name="цена___0___2___0_14" localSheetId="0">#REF!</definedName>
    <definedName name="цена___0___2___0_14">#REF!</definedName>
    <definedName name="цена___0___2___0_15" localSheetId="3">#REF!</definedName>
    <definedName name="цена___0___2___0_15" localSheetId="4">#REF!</definedName>
    <definedName name="цена___0___2___0_15" localSheetId="0">#REF!</definedName>
    <definedName name="цена___0___2___0_15">#REF!</definedName>
    <definedName name="цена___0___2___0_16" localSheetId="3">#REF!</definedName>
    <definedName name="цена___0___2___0_16" localSheetId="4">#REF!</definedName>
    <definedName name="цена___0___2___0_16" localSheetId="0">#REF!</definedName>
    <definedName name="цена___0___2___0_16">#REF!</definedName>
    <definedName name="цена___0___2___0_17" localSheetId="3">#REF!</definedName>
    <definedName name="цена___0___2___0_17" localSheetId="4">#REF!</definedName>
    <definedName name="цена___0___2___0_17" localSheetId="0">#REF!</definedName>
    <definedName name="цена___0___2___0_17">#REF!</definedName>
    <definedName name="цена___0___2___0_18" localSheetId="3">#REF!</definedName>
    <definedName name="цена___0___2___0_18" localSheetId="4">#REF!</definedName>
    <definedName name="цена___0___2___0_18" localSheetId="0">#REF!</definedName>
    <definedName name="цена___0___2___0_18">#REF!</definedName>
    <definedName name="цена___0___2___0_19" localSheetId="3">#REF!</definedName>
    <definedName name="цена___0___2___0_19" localSheetId="4">#REF!</definedName>
    <definedName name="цена___0___2___0_19" localSheetId="0">#REF!</definedName>
    <definedName name="цена___0___2___0_19">#REF!</definedName>
    <definedName name="цена___0___2___0_20" localSheetId="3">#REF!</definedName>
    <definedName name="цена___0___2___0_20" localSheetId="4">#REF!</definedName>
    <definedName name="цена___0___2___0_20" localSheetId="0">#REF!</definedName>
    <definedName name="цена___0___2___0_20">#REF!</definedName>
    <definedName name="цена___0___2___0_3" localSheetId="3">#REF!</definedName>
    <definedName name="цена___0___2___0_3" localSheetId="4">#REF!</definedName>
    <definedName name="цена___0___2___0_3" localSheetId="0">#REF!</definedName>
    <definedName name="цена___0___2___0_3">#REF!</definedName>
    <definedName name="цена___0___2___0_4" localSheetId="3">#REF!</definedName>
    <definedName name="цена___0___2___0_4" localSheetId="4">#REF!</definedName>
    <definedName name="цена___0___2___0_4" localSheetId="0">#REF!</definedName>
    <definedName name="цена___0___2___0_4">#REF!</definedName>
    <definedName name="цена___0___2___5" localSheetId="3">#REF!</definedName>
    <definedName name="цена___0___2___5" localSheetId="4">#REF!</definedName>
    <definedName name="цена___0___2___5" localSheetId="0">#REF!</definedName>
    <definedName name="цена___0___2___5">#REF!</definedName>
    <definedName name="цена___0___2___5_14" localSheetId="3">#REF!</definedName>
    <definedName name="цена___0___2___5_14" localSheetId="4">#REF!</definedName>
    <definedName name="цена___0___2___5_14" localSheetId="0">#REF!</definedName>
    <definedName name="цена___0___2___5_14">#REF!</definedName>
    <definedName name="цена___0___2___5_15" localSheetId="3">#REF!</definedName>
    <definedName name="цена___0___2___5_15" localSheetId="4">#REF!</definedName>
    <definedName name="цена___0___2___5_15" localSheetId="0">#REF!</definedName>
    <definedName name="цена___0___2___5_15">#REF!</definedName>
    <definedName name="цена___0___2___5_16" localSheetId="3">#REF!</definedName>
    <definedName name="цена___0___2___5_16" localSheetId="4">#REF!</definedName>
    <definedName name="цена___0___2___5_16" localSheetId="0">#REF!</definedName>
    <definedName name="цена___0___2___5_16">#REF!</definedName>
    <definedName name="цена___0___2___5_19" localSheetId="3">#REF!</definedName>
    <definedName name="цена___0___2___5_19" localSheetId="4">#REF!</definedName>
    <definedName name="цена___0___2___5_19" localSheetId="0">#REF!</definedName>
    <definedName name="цена___0___2___5_19">#REF!</definedName>
    <definedName name="цена___0___2___5_4" localSheetId="3">#REF!</definedName>
    <definedName name="цена___0___2___5_4" localSheetId="4">#REF!</definedName>
    <definedName name="цена___0___2___5_4" localSheetId="0">#REF!</definedName>
    <definedName name="цена___0___2___5_4">#REF!</definedName>
    <definedName name="цена___0___2_1" localSheetId="3">#REF!</definedName>
    <definedName name="цена___0___2_1" localSheetId="4">#REF!</definedName>
    <definedName name="цена___0___2_1" localSheetId="0">#REF!</definedName>
    <definedName name="цена___0___2_1">#REF!</definedName>
    <definedName name="цена___0___2_13" localSheetId="3">#REF!</definedName>
    <definedName name="цена___0___2_13" localSheetId="4">#REF!</definedName>
    <definedName name="цена___0___2_13" localSheetId="0">#REF!</definedName>
    <definedName name="цена___0___2_13">#REF!</definedName>
    <definedName name="цена___0___2_14" localSheetId="3">#REF!</definedName>
    <definedName name="цена___0___2_14" localSheetId="4">#REF!</definedName>
    <definedName name="цена___0___2_14" localSheetId="0">#REF!</definedName>
    <definedName name="цена___0___2_14">#REF!</definedName>
    <definedName name="цена___0___2_15" localSheetId="3">#REF!</definedName>
    <definedName name="цена___0___2_15" localSheetId="4">#REF!</definedName>
    <definedName name="цена___0___2_15" localSheetId="0">#REF!</definedName>
    <definedName name="цена___0___2_15">#REF!</definedName>
    <definedName name="цена___0___2_16" localSheetId="3">#REF!</definedName>
    <definedName name="цена___0___2_16" localSheetId="4">#REF!</definedName>
    <definedName name="цена___0___2_16" localSheetId="0">#REF!</definedName>
    <definedName name="цена___0___2_16">#REF!</definedName>
    <definedName name="цена___0___2_17" localSheetId="3">#REF!</definedName>
    <definedName name="цена___0___2_17" localSheetId="4">#REF!</definedName>
    <definedName name="цена___0___2_17" localSheetId="0">#REF!</definedName>
    <definedName name="цена___0___2_17">#REF!</definedName>
    <definedName name="цена___0___2_18" localSheetId="3">#REF!</definedName>
    <definedName name="цена___0___2_18" localSheetId="4">#REF!</definedName>
    <definedName name="цена___0___2_18" localSheetId="0">#REF!</definedName>
    <definedName name="цена___0___2_18">#REF!</definedName>
    <definedName name="цена___0___2_19" localSheetId="3">#REF!</definedName>
    <definedName name="цена___0___2_19" localSheetId="4">#REF!</definedName>
    <definedName name="цена___0___2_19" localSheetId="0">#REF!</definedName>
    <definedName name="цена___0___2_19">#REF!</definedName>
    <definedName name="цена___0___2_20" localSheetId="3">#REF!</definedName>
    <definedName name="цена___0___2_20" localSheetId="4">#REF!</definedName>
    <definedName name="цена___0___2_20" localSheetId="0">#REF!</definedName>
    <definedName name="цена___0___2_20">#REF!</definedName>
    <definedName name="цена___0___2_3" localSheetId="3">#REF!</definedName>
    <definedName name="цена___0___2_3" localSheetId="4">#REF!</definedName>
    <definedName name="цена___0___2_3" localSheetId="0">#REF!</definedName>
    <definedName name="цена___0___2_3">#REF!</definedName>
    <definedName name="цена___0___2_4" localSheetId="3">#REF!</definedName>
    <definedName name="цена___0___2_4" localSheetId="4">#REF!</definedName>
    <definedName name="цена___0___2_4" localSheetId="0">#REF!</definedName>
    <definedName name="цена___0___2_4">#REF!</definedName>
    <definedName name="цена___0___2_5" localSheetId="3">#REF!</definedName>
    <definedName name="цена___0___2_5" localSheetId="4">#REF!</definedName>
    <definedName name="цена___0___2_5" localSheetId="0">#REF!</definedName>
    <definedName name="цена___0___2_5">#REF!</definedName>
    <definedName name="цена___0___3" localSheetId="3">#REF!</definedName>
    <definedName name="цена___0___3" localSheetId="4">#REF!</definedName>
    <definedName name="цена___0___3" localSheetId="0">#REF!</definedName>
    <definedName name="цена___0___3">#REF!</definedName>
    <definedName name="цена___0___3___0" localSheetId="3">#REF!</definedName>
    <definedName name="цена___0___3___0" localSheetId="4">#REF!</definedName>
    <definedName name="цена___0___3___0" localSheetId="0">#REF!</definedName>
    <definedName name="цена___0___3___0">#REF!</definedName>
    <definedName name="цена___0___3___0_14" localSheetId="3">#REF!</definedName>
    <definedName name="цена___0___3___0_14" localSheetId="4">#REF!</definedName>
    <definedName name="цена___0___3___0_14" localSheetId="0">#REF!</definedName>
    <definedName name="цена___0___3___0_14">#REF!</definedName>
    <definedName name="цена___0___3___0_15" localSheetId="3">#REF!</definedName>
    <definedName name="цена___0___3___0_15" localSheetId="4">#REF!</definedName>
    <definedName name="цена___0___3___0_15" localSheetId="0">#REF!</definedName>
    <definedName name="цена___0___3___0_15">#REF!</definedName>
    <definedName name="цена___0___3___0_16" localSheetId="3">#REF!</definedName>
    <definedName name="цена___0___3___0_16" localSheetId="4">#REF!</definedName>
    <definedName name="цена___0___3___0_16" localSheetId="0">#REF!</definedName>
    <definedName name="цена___0___3___0_16">#REF!</definedName>
    <definedName name="цена___0___3___0_19" localSheetId="3">#REF!</definedName>
    <definedName name="цена___0___3___0_19" localSheetId="4">#REF!</definedName>
    <definedName name="цена___0___3___0_19" localSheetId="0">#REF!</definedName>
    <definedName name="цена___0___3___0_19">#REF!</definedName>
    <definedName name="цена___0___3___0_4" localSheetId="3">#REF!</definedName>
    <definedName name="цена___0___3___0_4" localSheetId="4">#REF!</definedName>
    <definedName name="цена___0___3___0_4" localSheetId="0">#REF!</definedName>
    <definedName name="цена___0___3___0_4">#REF!</definedName>
    <definedName name="цена___0___3___3" localSheetId="3">#REF!</definedName>
    <definedName name="цена___0___3___3" localSheetId="4">#REF!</definedName>
    <definedName name="цена___0___3___3" localSheetId="0">#REF!</definedName>
    <definedName name="цена___0___3___3">#REF!</definedName>
    <definedName name="цена___0___3___3_15" localSheetId="3">#REF!</definedName>
    <definedName name="цена___0___3___3_15" localSheetId="4">#REF!</definedName>
    <definedName name="цена___0___3___3_15" localSheetId="0">#REF!</definedName>
    <definedName name="цена___0___3___3_15">#REF!</definedName>
    <definedName name="цена___0___3___3_16" localSheetId="3">#REF!</definedName>
    <definedName name="цена___0___3___3_16" localSheetId="4">#REF!</definedName>
    <definedName name="цена___0___3___3_16" localSheetId="0">#REF!</definedName>
    <definedName name="цена___0___3___3_16">#REF!</definedName>
    <definedName name="цена___0___3___3_19" localSheetId="3">#REF!</definedName>
    <definedName name="цена___0___3___3_19" localSheetId="4">#REF!</definedName>
    <definedName name="цена___0___3___3_19" localSheetId="0">#REF!</definedName>
    <definedName name="цена___0___3___3_19">#REF!</definedName>
    <definedName name="цена___0___3___3_4" localSheetId="3">#REF!</definedName>
    <definedName name="цена___0___3___3_4" localSheetId="4">#REF!</definedName>
    <definedName name="цена___0___3___3_4" localSheetId="0">#REF!</definedName>
    <definedName name="цена___0___3___3_4">#REF!</definedName>
    <definedName name="цена___0___3___5" localSheetId="3">#REF!</definedName>
    <definedName name="цена___0___3___5" localSheetId="4">#REF!</definedName>
    <definedName name="цена___0___3___5" localSheetId="0">#REF!</definedName>
    <definedName name="цена___0___3___5">#REF!</definedName>
    <definedName name="цена___0___3_1" localSheetId="3">#REF!</definedName>
    <definedName name="цена___0___3_1" localSheetId="4">#REF!</definedName>
    <definedName name="цена___0___3_1" localSheetId="0">#REF!</definedName>
    <definedName name="цена___0___3_1">#REF!</definedName>
    <definedName name="цена___0___3_13" localSheetId="3">#REF!</definedName>
    <definedName name="цена___0___3_13" localSheetId="4">#REF!</definedName>
    <definedName name="цена___0___3_13" localSheetId="0">#REF!</definedName>
    <definedName name="цена___0___3_13">#REF!</definedName>
    <definedName name="цена___0___3_14" localSheetId="3">#REF!</definedName>
    <definedName name="цена___0___3_14" localSheetId="4">#REF!</definedName>
    <definedName name="цена___0___3_14" localSheetId="0">#REF!</definedName>
    <definedName name="цена___0___3_14">#REF!</definedName>
    <definedName name="цена___0___3_15" localSheetId="3">#REF!</definedName>
    <definedName name="цена___0___3_15" localSheetId="4">#REF!</definedName>
    <definedName name="цена___0___3_15" localSheetId="0">#REF!</definedName>
    <definedName name="цена___0___3_15">#REF!</definedName>
    <definedName name="цена___0___3_16" localSheetId="3">#REF!</definedName>
    <definedName name="цена___0___3_16" localSheetId="4">#REF!</definedName>
    <definedName name="цена___0___3_16" localSheetId="0">#REF!</definedName>
    <definedName name="цена___0___3_16">#REF!</definedName>
    <definedName name="цена___0___3_17" localSheetId="3">#REF!</definedName>
    <definedName name="цена___0___3_17" localSheetId="4">#REF!</definedName>
    <definedName name="цена___0___3_17" localSheetId="0">#REF!</definedName>
    <definedName name="цена___0___3_17">#REF!</definedName>
    <definedName name="цена___0___3_18" localSheetId="3">#REF!</definedName>
    <definedName name="цена___0___3_18" localSheetId="4">#REF!</definedName>
    <definedName name="цена___0___3_18" localSheetId="0">#REF!</definedName>
    <definedName name="цена___0___3_18">#REF!</definedName>
    <definedName name="цена___0___3_19" localSheetId="3">#REF!</definedName>
    <definedName name="цена___0___3_19" localSheetId="4">#REF!</definedName>
    <definedName name="цена___0___3_19" localSheetId="0">#REF!</definedName>
    <definedName name="цена___0___3_19">#REF!</definedName>
    <definedName name="цена___0___3_20" localSheetId="3">#REF!</definedName>
    <definedName name="цена___0___3_20" localSheetId="4">#REF!</definedName>
    <definedName name="цена___0___3_20" localSheetId="0">#REF!</definedName>
    <definedName name="цена___0___3_20">#REF!</definedName>
    <definedName name="цена___0___3_3" localSheetId="3">#REF!</definedName>
    <definedName name="цена___0___3_3" localSheetId="4">#REF!</definedName>
    <definedName name="цена___0___3_3" localSheetId="0">#REF!</definedName>
    <definedName name="цена___0___3_3">#REF!</definedName>
    <definedName name="цена___0___3_4" localSheetId="3">#REF!</definedName>
    <definedName name="цена___0___3_4" localSheetId="4">#REF!</definedName>
    <definedName name="цена___0___3_4" localSheetId="0">#REF!</definedName>
    <definedName name="цена___0___3_4">#REF!</definedName>
    <definedName name="цена___0___3_5" localSheetId="3">#REF!</definedName>
    <definedName name="цена___0___3_5" localSheetId="4">#REF!</definedName>
    <definedName name="цена___0___3_5" localSheetId="0">#REF!</definedName>
    <definedName name="цена___0___3_5">#REF!</definedName>
    <definedName name="цена___0___4" localSheetId="3">#REF!</definedName>
    <definedName name="цена___0___4" localSheetId="4">#REF!</definedName>
    <definedName name="цена___0___4" localSheetId="0">#REF!</definedName>
    <definedName name="цена___0___4">#REF!</definedName>
    <definedName name="цена___0___4___0" localSheetId="3">#REF!</definedName>
    <definedName name="цена___0___4___0" localSheetId="4">#REF!</definedName>
    <definedName name="цена___0___4___0" localSheetId="0">#REF!</definedName>
    <definedName name="цена___0___4___0">#REF!</definedName>
    <definedName name="цена___0___4___0_14" localSheetId="3">#REF!</definedName>
    <definedName name="цена___0___4___0_14" localSheetId="4">#REF!</definedName>
    <definedName name="цена___0___4___0_14" localSheetId="0">#REF!</definedName>
    <definedName name="цена___0___4___0_14">#REF!</definedName>
    <definedName name="цена___0___4___0_15" localSheetId="3">#REF!</definedName>
    <definedName name="цена___0___4___0_15" localSheetId="4">#REF!</definedName>
    <definedName name="цена___0___4___0_15" localSheetId="0">#REF!</definedName>
    <definedName name="цена___0___4___0_15">#REF!</definedName>
    <definedName name="цена___0___4___0_16" localSheetId="3">#REF!</definedName>
    <definedName name="цена___0___4___0_16" localSheetId="4">#REF!</definedName>
    <definedName name="цена___0___4___0_16" localSheetId="0">#REF!</definedName>
    <definedName name="цена___0___4___0_16">#REF!</definedName>
    <definedName name="цена___0___4___0_19" localSheetId="3">#REF!</definedName>
    <definedName name="цена___0___4___0_19" localSheetId="4">#REF!</definedName>
    <definedName name="цена___0___4___0_19" localSheetId="0">#REF!</definedName>
    <definedName name="цена___0___4___0_19">#REF!</definedName>
    <definedName name="цена___0___4___0_4" localSheetId="3">#REF!</definedName>
    <definedName name="цена___0___4___0_4" localSheetId="4">#REF!</definedName>
    <definedName name="цена___0___4___0_4" localSheetId="0">#REF!</definedName>
    <definedName name="цена___0___4___0_4">#REF!</definedName>
    <definedName name="цена___0___4___5" localSheetId="3">#REF!</definedName>
    <definedName name="цена___0___4___5" localSheetId="4">#REF!</definedName>
    <definedName name="цена___0___4___5" localSheetId="0">#REF!</definedName>
    <definedName name="цена___0___4___5">#REF!</definedName>
    <definedName name="цена___0___4___5_14" localSheetId="3">#REF!</definedName>
    <definedName name="цена___0___4___5_14" localSheetId="4">#REF!</definedName>
    <definedName name="цена___0___4___5_14" localSheetId="0">#REF!</definedName>
    <definedName name="цена___0___4___5_14">#REF!</definedName>
    <definedName name="цена___0___4___5_15" localSheetId="3">#REF!</definedName>
    <definedName name="цена___0___4___5_15" localSheetId="4">#REF!</definedName>
    <definedName name="цена___0___4___5_15" localSheetId="0">#REF!</definedName>
    <definedName name="цена___0___4___5_15">#REF!</definedName>
    <definedName name="цена___0___4___5_16" localSheetId="3">#REF!</definedName>
    <definedName name="цена___0___4___5_16" localSheetId="4">#REF!</definedName>
    <definedName name="цена___0___4___5_16" localSheetId="0">#REF!</definedName>
    <definedName name="цена___0___4___5_16">#REF!</definedName>
    <definedName name="цена___0___4___5_19" localSheetId="3">#REF!</definedName>
    <definedName name="цена___0___4___5_19" localSheetId="4">#REF!</definedName>
    <definedName name="цена___0___4___5_19" localSheetId="0">#REF!</definedName>
    <definedName name="цена___0___4___5_19">#REF!</definedName>
    <definedName name="цена___0___4___5_4" localSheetId="3">#REF!</definedName>
    <definedName name="цена___0___4___5_4" localSheetId="4">#REF!</definedName>
    <definedName name="цена___0___4___5_4" localSheetId="0">#REF!</definedName>
    <definedName name="цена___0___4___5_4">#REF!</definedName>
    <definedName name="цена___0___4_1" localSheetId="3">#REF!</definedName>
    <definedName name="цена___0___4_1" localSheetId="4">#REF!</definedName>
    <definedName name="цена___0___4_1" localSheetId="0">#REF!</definedName>
    <definedName name="цена___0___4_1">#REF!</definedName>
    <definedName name="цена___0___4_13" localSheetId="3">#REF!</definedName>
    <definedName name="цена___0___4_13" localSheetId="4">#REF!</definedName>
    <definedName name="цена___0___4_13" localSheetId="0">#REF!</definedName>
    <definedName name="цена___0___4_13">#REF!</definedName>
    <definedName name="цена___0___4_14" localSheetId="3">#REF!</definedName>
    <definedName name="цена___0___4_14" localSheetId="4">#REF!</definedName>
    <definedName name="цена___0___4_14" localSheetId="0">#REF!</definedName>
    <definedName name="цена___0___4_14">#REF!</definedName>
    <definedName name="цена___0___4_15" localSheetId="3">#REF!</definedName>
    <definedName name="цена___0___4_15" localSheetId="4">#REF!</definedName>
    <definedName name="цена___0___4_15" localSheetId="0">#REF!</definedName>
    <definedName name="цена___0___4_15">#REF!</definedName>
    <definedName name="цена___0___4_16" localSheetId="3">#REF!</definedName>
    <definedName name="цена___0___4_16" localSheetId="4">#REF!</definedName>
    <definedName name="цена___0___4_16" localSheetId="0">#REF!</definedName>
    <definedName name="цена___0___4_16">#REF!</definedName>
    <definedName name="цена___0___4_17" localSheetId="3">#REF!</definedName>
    <definedName name="цена___0___4_17" localSheetId="4">#REF!</definedName>
    <definedName name="цена___0___4_17" localSheetId="0">#REF!</definedName>
    <definedName name="цена___0___4_17">#REF!</definedName>
    <definedName name="цена___0___4_18" localSheetId="3">#REF!</definedName>
    <definedName name="цена___0___4_18" localSheetId="4">#REF!</definedName>
    <definedName name="цена___0___4_18" localSheetId="0">#REF!</definedName>
    <definedName name="цена___0___4_18">#REF!</definedName>
    <definedName name="цена___0___4_19" localSheetId="3">#REF!</definedName>
    <definedName name="цена___0___4_19" localSheetId="4">#REF!</definedName>
    <definedName name="цена___0___4_19" localSheetId="0">#REF!</definedName>
    <definedName name="цена___0___4_19">#REF!</definedName>
    <definedName name="цена___0___4_20" localSheetId="3">#REF!</definedName>
    <definedName name="цена___0___4_20" localSheetId="4">#REF!</definedName>
    <definedName name="цена___0___4_20" localSheetId="0">#REF!</definedName>
    <definedName name="цена___0___4_20">#REF!</definedName>
    <definedName name="цена___0___4_3" localSheetId="3">#REF!</definedName>
    <definedName name="цена___0___4_3" localSheetId="4">#REF!</definedName>
    <definedName name="цена___0___4_3" localSheetId="0">#REF!</definedName>
    <definedName name="цена___0___4_3">#REF!</definedName>
    <definedName name="цена___0___4_4" localSheetId="3">#REF!</definedName>
    <definedName name="цена___0___4_4" localSheetId="4">#REF!</definedName>
    <definedName name="цена___0___4_4" localSheetId="0">#REF!</definedName>
    <definedName name="цена___0___4_4">#REF!</definedName>
    <definedName name="цена___0___4_5" localSheetId="3">#REF!</definedName>
    <definedName name="цена___0___4_5" localSheetId="4">#REF!</definedName>
    <definedName name="цена___0___4_5" localSheetId="0">#REF!</definedName>
    <definedName name="цена___0___4_5">#REF!</definedName>
    <definedName name="цена___0___5" localSheetId="3">#REF!</definedName>
    <definedName name="цена___0___5" localSheetId="4">#REF!</definedName>
    <definedName name="цена___0___5" localSheetId="0">#REF!</definedName>
    <definedName name="цена___0___5">#REF!</definedName>
    <definedName name="цена___0___5___0" localSheetId="3">#REF!</definedName>
    <definedName name="цена___0___5___0" localSheetId="4">#REF!</definedName>
    <definedName name="цена___0___5___0" localSheetId="0">#REF!</definedName>
    <definedName name="цена___0___5___0">#REF!</definedName>
    <definedName name="цена___0___5___0_15" localSheetId="3">#REF!</definedName>
    <definedName name="цена___0___5___0_15" localSheetId="4">#REF!</definedName>
    <definedName name="цена___0___5___0_15" localSheetId="0">#REF!</definedName>
    <definedName name="цена___0___5___0_15">#REF!</definedName>
    <definedName name="цена___0___5___0_16" localSheetId="3">#REF!</definedName>
    <definedName name="цена___0___5___0_16" localSheetId="4">#REF!</definedName>
    <definedName name="цена___0___5___0_16" localSheetId="0">#REF!</definedName>
    <definedName name="цена___0___5___0_16">#REF!</definedName>
    <definedName name="цена___0___5___0_19" localSheetId="3">#REF!</definedName>
    <definedName name="цена___0___5___0_19" localSheetId="4">#REF!</definedName>
    <definedName name="цена___0___5___0_19" localSheetId="0">#REF!</definedName>
    <definedName name="цена___0___5___0_19">#REF!</definedName>
    <definedName name="цена___0___5___0_4" localSheetId="3">#REF!</definedName>
    <definedName name="цена___0___5___0_4" localSheetId="4">#REF!</definedName>
    <definedName name="цена___0___5___0_4" localSheetId="0">#REF!</definedName>
    <definedName name="цена___0___5___0_4">#REF!</definedName>
    <definedName name="цена___0___5_13" localSheetId="3">#REF!</definedName>
    <definedName name="цена___0___5_13" localSheetId="4">#REF!</definedName>
    <definedName name="цена___0___5_13" localSheetId="0">#REF!</definedName>
    <definedName name="цена___0___5_13">#REF!</definedName>
    <definedName name="цена___0___5_14" localSheetId="3">#REF!</definedName>
    <definedName name="цена___0___5_14" localSheetId="4">#REF!</definedName>
    <definedName name="цена___0___5_14" localSheetId="0">#REF!</definedName>
    <definedName name="цена___0___5_14">#REF!</definedName>
    <definedName name="цена___0___5_15" localSheetId="3">#REF!</definedName>
    <definedName name="цена___0___5_15" localSheetId="4">#REF!</definedName>
    <definedName name="цена___0___5_15" localSheetId="0">#REF!</definedName>
    <definedName name="цена___0___5_15">#REF!</definedName>
    <definedName name="цена___0___5_16" localSheetId="3">#REF!</definedName>
    <definedName name="цена___0___5_16" localSheetId="4">#REF!</definedName>
    <definedName name="цена___0___5_16" localSheetId="0">#REF!</definedName>
    <definedName name="цена___0___5_16">#REF!</definedName>
    <definedName name="цена___0___5_17" localSheetId="3">#REF!</definedName>
    <definedName name="цена___0___5_17" localSheetId="4">#REF!</definedName>
    <definedName name="цена___0___5_17" localSheetId="0">#REF!</definedName>
    <definedName name="цена___0___5_17">#REF!</definedName>
    <definedName name="цена___0___5_18" localSheetId="3">#REF!</definedName>
    <definedName name="цена___0___5_18" localSheetId="4">#REF!</definedName>
    <definedName name="цена___0___5_18" localSheetId="0">#REF!</definedName>
    <definedName name="цена___0___5_18">#REF!</definedName>
    <definedName name="цена___0___5_19" localSheetId="3">#REF!</definedName>
    <definedName name="цена___0___5_19" localSheetId="4">#REF!</definedName>
    <definedName name="цена___0___5_19" localSheetId="0">#REF!</definedName>
    <definedName name="цена___0___5_19">#REF!</definedName>
    <definedName name="цена___0___5_20" localSheetId="3">#REF!</definedName>
    <definedName name="цена___0___5_20" localSheetId="4">#REF!</definedName>
    <definedName name="цена___0___5_20" localSheetId="0">#REF!</definedName>
    <definedName name="цена___0___5_20">#REF!</definedName>
    <definedName name="цена___0___5_3" localSheetId="3">#REF!</definedName>
    <definedName name="цена___0___5_3" localSheetId="4">#REF!</definedName>
    <definedName name="цена___0___5_3" localSheetId="0">#REF!</definedName>
    <definedName name="цена___0___5_3">#REF!</definedName>
    <definedName name="цена___0___5_4" localSheetId="3">#REF!</definedName>
    <definedName name="цена___0___5_4" localSheetId="4">#REF!</definedName>
    <definedName name="цена___0___5_4" localSheetId="0">#REF!</definedName>
    <definedName name="цена___0___5_4">#REF!</definedName>
    <definedName name="цена___0___6" localSheetId="3">#REF!</definedName>
    <definedName name="цена___0___6" localSheetId="4">#REF!</definedName>
    <definedName name="цена___0___6" localSheetId="0">#REF!</definedName>
    <definedName name="цена___0___6">#REF!</definedName>
    <definedName name="цена___0___6___0" localSheetId="3">#REF!</definedName>
    <definedName name="цена___0___6___0" localSheetId="4">#REF!</definedName>
    <definedName name="цена___0___6___0" localSheetId="0">#REF!</definedName>
    <definedName name="цена___0___6___0">#REF!</definedName>
    <definedName name="цена___0___6___0_15" localSheetId="3">#REF!</definedName>
    <definedName name="цена___0___6___0_15" localSheetId="4">#REF!</definedName>
    <definedName name="цена___0___6___0_15" localSheetId="0">#REF!</definedName>
    <definedName name="цена___0___6___0_15">#REF!</definedName>
    <definedName name="цена___0___6___0_16" localSheetId="3">#REF!</definedName>
    <definedName name="цена___0___6___0_16" localSheetId="4">#REF!</definedName>
    <definedName name="цена___0___6___0_16" localSheetId="0">#REF!</definedName>
    <definedName name="цена___0___6___0_16">#REF!</definedName>
    <definedName name="цена___0___6___0_19" localSheetId="3">#REF!</definedName>
    <definedName name="цена___0___6___0_19" localSheetId="4">#REF!</definedName>
    <definedName name="цена___0___6___0_19" localSheetId="0">#REF!</definedName>
    <definedName name="цена___0___6___0_19">#REF!</definedName>
    <definedName name="цена___0___6___0_4" localSheetId="3">#REF!</definedName>
    <definedName name="цена___0___6___0_4" localSheetId="4">#REF!</definedName>
    <definedName name="цена___0___6___0_4" localSheetId="0">#REF!</definedName>
    <definedName name="цена___0___6___0_4">#REF!</definedName>
    <definedName name="цена___0___6_1" localSheetId="3">#REF!</definedName>
    <definedName name="цена___0___6_1" localSheetId="4">#REF!</definedName>
    <definedName name="цена___0___6_1" localSheetId="0">#REF!</definedName>
    <definedName name="цена___0___6_1">#REF!</definedName>
    <definedName name="цена___0___6_13" localSheetId="3">#REF!</definedName>
    <definedName name="цена___0___6_13" localSheetId="4">#REF!</definedName>
    <definedName name="цена___0___6_13" localSheetId="0">#REF!</definedName>
    <definedName name="цена___0___6_13">#REF!</definedName>
    <definedName name="цена___0___6_14" localSheetId="3">#REF!</definedName>
    <definedName name="цена___0___6_14" localSheetId="4">#REF!</definedName>
    <definedName name="цена___0___6_14" localSheetId="0">#REF!</definedName>
    <definedName name="цена___0___6_14">#REF!</definedName>
    <definedName name="цена___0___6_15" localSheetId="3">#REF!</definedName>
    <definedName name="цена___0___6_15" localSheetId="4">#REF!</definedName>
    <definedName name="цена___0___6_15" localSheetId="0">#REF!</definedName>
    <definedName name="цена___0___6_15">#REF!</definedName>
    <definedName name="цена___0___6_16" localSheetId="3">#REF!</definedName>
    <definedName name="цена___0___6_16" localSheetId="4">#REF!</definedName>
    <definedName name="цена___0___6_16" localSheetId="0">#REF!</definedName>
    <definedName name="цена___0___6_16">#REF!</definedName>
    <definedName name="цена___0___6_17" localSheetId="3">#REF!</definedName>
    <definedName name="цена___0___6_17" localSheetId="4">#REF!</definedName>
    <definedName name="цена___0___6_17" localSheetId="0">#REF!</definedName>
    <definedName name="цена___0___6_17">#REF!</definedName>
    <definedName name="цена___0___6_18" localSheetId="3">#REF!</definedName>
    <definedName name="цена___0___6_18" localSheetId="4">#REF!</definedName>
    <definedName name="цена___0___6_18" localSheetId="0">#REF!</definedName>
    <definedName name="цена___0___6_18">#REF!</definedName>
    <definedName name="цена___0___6_19" localSheetId="3">#REF!</definedName>
    <definedName name="цена___0___6_19" localSheetId="4">#REF!</definedName>
    <definedName name="цена___0___6_19" localSheetId="0">#REF!</definedName>
    <definedName name="цена___0___6_19">#REF!</definedName>
    <definedName name="цена___0___6_20" localSheetId="3">#REF!</definedName>
    <definedName name="цена___0___6_20" localSheetId="4">#REF!</definedName>
    <definedName name="цена___0___6_20" localSheetId="0">#REF!</definedName>
    <definedName name="цена___0___6_20">#REF!</definedName>
    <definedName name="цена___0___6_3" localSheetId="3">#REF!</definedName>
    <definedName name="цена___0___6_3" localSheetId="4">#REF!</definedName>
    <definedName name="цена___0___6_3" localSheetId="0">#REF!</definedName>
    <definedName name="цена___0___6_3">#REF!</definedName>
    <definedName name="цена___0___6_4" localSheetId="3">#REF!</definedName>
    <definedName name="цена___0___6_4" localSheetId="4">#REF!</definedName>
    <definedName name="цена___0___6_4" localSheetId="0">#REF!</definedName>
    <definedName name="цена___0___6_4">#REF!</definedName>
    <definedName name="цена___0___7" localSheetId="3">#REF!</definedName>
    <definedName name="цена___0___7" localSheetId="4">#REF!</definedName>
    <definedName name="цена___0___7" localSheetId="0">#REF!</definedName>
    <definedName name="цена___0___7">#REF!</definedName>
    <definedName name="цена___0___7_15" localSheetId="3">#REF!</definedName>
    <definedName name="цена___0___7_15" localSheetId="4">#REF!</definedName>
    <definedName name="цена___0___7_15" localSheetId="0">#REF!</definedName>
    <definedName name="цена___0___7_15">#REF!</definedName>
    <definedName name="цена___0___7_16" localSheetId="3">#REF!</definedName>
    <definedName name="цена___0___7_16" localSheetId="4">#REF!</definedName>
    <definedName name="цена___0___7_16" localSheetId="0">#REF!</definedName>
    <definedName name="цена___0___7_16">#REF!</definedName>
    <definedName name="цена___0___7_19" localSheetId="3">#REF!</definedName>
    <definedName name="цена___0___7_19" localSheetId="4">#REF!</definedName>
    <definedName name="цена___0___7_19" localSheetId="0">#REF!</definedName>
    <definedName name="цена___0___7_19">#REF!</definedName>
    <definedName name="цена___0___7_4" localSheetId="3">#REF!</definedName>
    <definedName name="цена___0___7_4" localSheetId="4">#REF!</definedName>
    <definedName name="цена___0___7_4" localSheetId="0">#REF!</definedName>
    <definedName name="цена___0___7_4">#REF!</definedName>
    <definedName name="цена___0___8" localSheetId="3">#REF!</definedName>
    <definedName name="цена___0___8" localSheetId="4">#REF!</definedName>
    <definedName name="цена___0___8" localSheetId="0">#REF!</definedName>
    <definedName name="цена___0___8">#REF!</definedName>
    <definedName name="цена___0___8___0" localSheetId="3">#REF!</definedName>
    <definedName name="цена___0___8___0" localSheetId="4">#REF!</definedName>
    <definedName name="цена___0___8___0" localSheetId="0">#REF!</definedName>
    <definedName name="цена___0___8___0">#REF!</definedName>
    <definedName name="цена___0___8___0_15" localSheetId="3">#REF!</definedName>
    <definedName name="цена___0___8___0_15" localSheetId="4">#REF!</definedName>
    <definedName name="цена___0___8___0_15" localSheetId="0">#REF!</definedName>
    <definedName name="цена___0___8___0_15">#REF!</definedName>
    <definedName name="цена___0___8___0_16" localSheetId="3">#REF!</definedName>
    <definedName name="цена___0___8___0_16" localSheetId="4">#REF!</definedName>
    <definedName name="цена___0___8___0_16" localSheetId="0">#REF!</definedName>
    <definedName name="цена___0___8___0_16">#REF!</definedName>
    <definedName name="цена___0___8___0_19" localSheetId="3">#REF!</definedName>
    <definedName name="цена___0___8___0_19" localSheetId="4">#REF!</definedName>
    <definedName name="цена___0___8___0_19" localSheetId="0">#REF!</definedName>
    <definedName name="цена___0___8___0_19">#REF!</definedName>
    <definedName name="цена___0___8___0_4" localSheetId="3">#REF!</definedName>
    <definedName name="цена___0___8___0_4" localSheetId="4">#REF!</definedName>
    <definedName name="цена___0___8___0_4" localSheetId="0">#REF!</definedName>
    <definedName name="цена___0___8___0_4">#REF!</definedName>
    <definedName name="цена___0___8_1" localSheetId="3">#REF!</definedName>
    <definedName name="цена___0___8_1" localSheetId="4">#REF!</definedName>
    <definedName name="цена___0___8_1" localSheetId="0">#REF!</definedName>
    <definedName name="цена___0___8_1">#REF!</definedName>
    <definedName name="цена___0___8_13" localSheetId="3">#REF!</definedName>
    <definedName name="цена___0___8_13" localSheetId="4">#REF!</definedName>
    <definedName name="цена___0___8_13" localSheetId="0">#REF!</definedName>
    <definedName name="цена___0___8_13">#REF!</definedName>
    <definedName name="цена___0___8_14" localSheetId="3">#REF!</definedName>
    <definedName name="цена___0___8_14" localSheetId="4">#REF!</definedName>
    <definedName name="цена___0___8_14" localSheetId="0">#REF!</definedName>
    <definedName name="цена___0___8_14">#REF!</definedName>
    <definedName name="цена___0___8_15" localSheetId="3">#REF!</definedName>
    <definedName name="цена___0___8_15" localSheetId="4">#REF!</definedName>
    <definedName name="цена___0___8_15" localSheetId="0">#REF!</definedName>
    <definedName name="цена___0___8_15">#REF!</definedName>
    <definedName name="цена___0___8_16" localSheetId="3">#REF!</definedName>
    <definedName name="цена___0___8_16" localSheetId="4">#REF!</definedName>
    <definedName name="цена___0___8_16" localSheetId="0">#REF!</definedName>
    <definedName name="цена___0___8_16">#REF!</definedName>
    <definedName name="цена___0___8_17" localSheetId="3">#REF!</definedName>
    <definedName name="цена___0___8_17" localSheetId="4">#REF!</definedName>
    <definedName name="цена___0___8_17" localSheetId="0">#REF!</definedName>
    <definedName name="цена___0___8_17">#REF!</definedName>
    <definedName name="цена___0___8_18" localSheetId="3">#REF!</definedName>
    <definedName name="цена___0___8_18" localSheetId="4">#REF!</definedName>
    <definedName name="цена___0___8_18" localSheetId="0">#REF!</definedName>
    <definedName name="цена___0___8_18">#REF!</definedName>
    <definedName name="цена___0___8_19" localSheetId="3">#REF!</definedName>
    <definedName name="цена___0___8_19" localSheetId="4">#REF!</definedName>
    <definedName name="цена___0___8_19" localSheetId="0">#REF!</definedName>
    <definedName name="цена___0___8_19">#REF!</definedName>
    <definedName name="цена___0___8_20" localSheetId="3">#REF!</definedName>
    <definedName name="цена___0___8_20" localSheetId="4">#REF!</definedName>
    <definedName name="цена___0___8_20" localSheetId="0">#REF!</definedName>
    <definedName name="цена___0___8_20">#REF!</definedName>
    <definedName name="цена___0___8_3" localSheetId="3">#REF!</definedName>
    <definedName name="цена___0___8_3" localSheetId="4">#REF!</definedName>
    <definedName name="цена___0___8_3" localSheetId="0">#REF!</definedName>
    <definedName name="цена___0___8_3">#REF!</definedName>
    <definedName name="цена___0___8_4" localSheetId="3">#REF!</definedName>
    <definedName name="цена___0___8_4" localSheetId="4">#REF!</definedName>
    <definedName name="цена___0___8_4" localSheetId="0">#REF!</definedName>
    <definedName name="цена___0___8_4">#REF!</definedName>
    <definedName name="цена___0___9">"$#ССЫЛ!.$L$1:$L$32000"</definedName>
    <definedName name="цена___0_1" localSheetId="3">#REF!</definedName>
    <definedName name="цена___0_1" localSheetId="4">#REF!</definedName>
    <definedName name="цена___0_1" localSheetId="0">#REF!</definedName>
    <definedName name="цена___0_1">#REF!</definedName>
    <definedName name="цена___0_1_15" localSheetId="3">#REF!</definedName>
    <definedName name="цена___0_1_15" localSheetId="4">#REF!</definedName>
    <definedName name="цена___0_1_15" localSheetId="0">#REF!</definedName>
    <definedName name="цена___0_1_15">#REF!</definedName>
    <definedName name="цена___0_13" localSheetId="3">#REF!</definedName>
    <definedName name="цена___0_13" localSheetId="4">#REF!</definedName>
    <definedName name="цена___0_13" localSheetId="0">#REF!</definedName>
    <definedName name="цена___0_13">#REF!</definedName>
    <definedName name="цена___0_14">NA()</definedName>
    <definedName name="цена___0_15" localSheetId="3">#REF!</definedName>
    <definedName name="цена___0_15" localSheetId="4">#REF!</definedName>
    <definedName name="цена___0_15" localSheetId="0">#REF!</definedName>
    <definedName name="цена___0_15">#REF!</definedName>
    <definedName name="цена___0_16" localSheetId="3">#REF!</definedName>
    <definedName name="цена___0_16" localSheetId="4">#REF!</definedName>
    <definedName name="цена___0_16" localSheetId="0">#REF!</definedName>
    <definedName name="цена___0_16">#REF!</definedName>
    <definedName name="цена___0_17" localSheetId="3">#REF!</definedName>
    <definedName name="цена___0_17" localSheetId="4">#REF!</definedName>
    <definedName name="цена___0_17" localSheetId="0">#REF!</definedName>
    <definedName name="цена___0_17">#REF!</definedName>
    <definedName name="цена___0_18" localSheetId="3">#REF!</definedName>
    <definedName name="цена___0_18" localSheetId="4">#REF!</definedName>
    <definedName name="цена___0_18" localSheetId="0">#REF!</definedName>
    <definedName name="цена___0_18">#REF!</definedName>
    <definedName name="цена___0_19" localSheetId="3">#REF!</definedName>
    <definedName name="цена___0_19" localSheetId="4">#REF!</definedName>
    <definedName name="цена___0_19" localSheetId="0">#REF!</definedName>
    <definedName name="цена___0_19">#REF!</definedName>
    <definedName name="цена___0_20" localSheetId="3">#REF!</definedName>
    <definedName name="цена___0_20" localSheetId="4">#REF!</definedName>
    <definedName name="цена___0_20" localSheetId="0">#REF!</definedName>
    <definedName name="цена___0_20">#REF!</definedName>
    <definedName name="цена___0_3" localSheetId="3">#REF!</definedName>
    <definedName name="цена___0_3" localSheetId="4">#REF!</definedName>
    <definedName name="цена___0_3" localSheetId="0">#REF!</definedName>
    <definedName name="цена___0_3">#REF!</definedName>
    <definedName name="цена___0_4" localSheetId="3">#REF!</definedName>
    <definedName name="цена___0_4" localSheetId="4">#REF!</definedName>
    <definedName name="цена___0_4" localSheetId="0">#REF!</definedName>
    <definedName name="цена___0_4">#REF!</definedName>
    <definedName name="цена___0_5" localSheetId="3">#REF!</definedName>
    <definedName name="цена___0_5" localSheetId="4">#REF!</definedName>
    <definedName name="цена___0_5" localSheetId="0">#REF!</definedName>
    <definedName name="цена___0_5">#REF!</definedName>
    <definedName name="цена___1" localSheetId="3">#REF!</definedName>
    <definedName name="цена___1" localSheetId="4">#REF!</definedName>
    <definedName name="цена___1" localSheetId="0">#REF!</definedName>
    <definedName name="цена___1">#REF!</definedName>
    <definedName name="цена___1___0" localSheetId="3">#REF!</definedName>
    <definedName name="цена___1___0" localSheetId="4">#REF!</definedName>
    <definedName name="цена___1___0" localSheetId="0">#REF!</definedName>
    <definedName name="цена___1___0">#REF!</definedName>
    <definedName name="цена___1___0___0" localSheetId="3">#REF!</definedName>
    <definedName name="цена___1___0___0" localSheetId="4">#REF!</definedName>
    <definedName name="цена___1___0___0" localSheetId="0">#REF!</definedName>
    <definedName name="цена___1___0___0">#REF!</definedName>
    <definedName name="цена___1___0___0_14" localSheetId="3">#REF!</definedName>
    <definedName name="цена___1___0___0_14" localSheetId="4">#REF!</definedName>
    <definedName name="цена___1___0___0_14" localSheetId="0">#REF!</definedName>
    <definedName name="цена___1___0___0_14">#REF!</definedName>
    <definedName name="цена___1___0___0_15" localSheetId="3">#REF!</definedName>
    <definedName name="цена___1___0___0_15" localSheetId="4">#REF!</definedName>
    <definedName name="цена___1___0___0_15" localSheetId="0">#REF!</definedName>
    <definedName name="цена___1___0___0_15">#REF!</definedName>
    <definedName name="цена___1___0___0_16" localSheetId="3">#REF!</definedName>
    <definedName name="цена___1___0___0_16" localSheetId="4">#REF!</definedName>
    <definedName name="цена___1___0___0_16" localSheetId="0">#REF!</definedName>
    <definedName name="цена___1___0___0_16">#REF!</definedName>
    <definedName name="цена___1___0___0_19" localSheetId="3">#REF!</definedName>
    <definedName name="цена___1___0___0_19" localSheetId="4">#REF!</definedName>
    <definedName name="цена___1___0___0_19" localSheetId="0">#REF!</definedName>
    <definedName name="цена___1___0___0_19">#REF!</definedName>
    <definedName name="цена___1___0___0_4" localSheetId="3">#REF!</definedName>
    <definedName name="цена___1___0___0_4" localSheetId="4">#REF!</definedName>
    <definedName name="цена___1___0___0_4" localSheetId="0">#REF!</definedName>
    <definedName name="цена___1___0___0_4">#REF!</definedName>
    <definedName name="цена___1___0_1" localSheetId="3">#REF!</definedName>
    <definedName name="цена___1___0_1" localSheetId="4">#REF!</definedName>
    <definedName name="цена___1___0_1" localSheetId="0">#REF!</definedName>
    <definedName name="цена___1___0_1">#REF!</definedName>
    <definedName name="цена___1___0_13" localSheetId="3">#REF!</definedName>
    <definedName name="цена___1___0_13" localSheetId="4">#REF!</definedName>
    <definedName name="цена___1___0_13" localSheetId="0">#REF!</definedName>
    <definedName name="цена___1___0_13">#REF!</definedName>
    <definedName name="цена___1___0_14" localSheetId="3">#REF!</definedName>
    <definedName name="цена___1___0_14" localSheetId="4">#REF!</definedName>
    <definedName name="цена___1___0_14" localSheetId="0">#REF!</definedName>
    <definedName name="цена___1___0_14">#REF!</definedName>
    <definedName name="цена___1___0_15" localSheetId="3">#REF!</definedName>
    <definedName name="цена___1___0_15" localSheetId="4">#REF!</definedName>
    <definedName name="цена___1___0_15" localSheetId="0">#REF!</definedName>
    <definedName name="цена___1___0_15">#REF!</definedName>
    <definedName name="цена___1___0_16" localSheetId="3">#REF!</definedName>
    <definedName name="цена___1___0_16" localSheetId="4">#REF!</definedName>
    <definedName name="цена___1___0_16" localSheetId="0">#REF!</definedName>
    <definedName name="цена___1___0_16">#REF!</definedName>
    <definedName name="цена___1___0_17" localSheetId="3">#REF!</definedName>
    <definedName name="цена___1___0_17" localSheetId="4">#REF!</definedName>
    <definedName name="цена___1___0_17" localSheetId="0">#REF!</definedName>
    <definedName name="цена___1___0_17">#REF!</definedName>
    <definedName name="цена___1___0_18" localSheetId="3">#REF!</definedName>
    <definedName name="цена___1___0_18" localSheetId="4">#REF!</definedName>
    <definedName name="цена___1___0_18" localSheetId="0">#REF!</definedName>
    <definedName name="цена___1___0_18">#REF!</definedName>
    <definedName name="цена___1___0_19" localSheetId="3">#REF!</definedName>
    <definedName name="цена___1___0_19" localSheetId="4">#REF!</definedName>
    <definedName name="цена___1___0_19" localSheetId="0">#REF!</definedName>
    <definedName name="цена___1___0_19">#REF!</definedName>
    <definedName name="цена___1___0_20" localSheetId="3">#REF!</definedName>
    <definedName name="цена___1___0_20" localSheetId="4">#REF!</definedName>
    <definedName name="цена___1___0_20" localSheetId="0">#REF!</definedName>
    <definedName name="цена___1___0_20">#REF!</definedName>
    <definedName name="цена___1___0_3" localSheetId="3">#REF!</definedName>
    <definedName name="цена___1___0_3" localSheetId="4">#REF!</definedName>
    <definedName name="цена___1___0_3" localSheetId="0">#REF!</definedName>
    <definedName name="цена___1___0_3">#REF!</definedName>
    <definedName name="цена___1___0_4" localSheetId="3">#REF!</definedName>
    <definedName name="цена___1___0_4" localSheetId="4">#REF!</definedName>
    <definedName name="цена___1___0_4" localSheetId="0">#REF!</definedName>
    <definedName name="цена___1___0_4">#REF!</definedName>
    <definedName name="цена___1___1" localSheetId="3">#REF!</definedName>
    <definedName name="цена___1___1" localSheetId="4">#REF!</definedName>
    <definedName name="цена___1___1" localSheetId="0">#REF!</definedName>
    <definedName name="цена___1___1">#REF!</definedName>
    <definedName name="цена___1___5" localSheetId="3">#REF!</definedName>
    <definedName name="цена___1___5" localSheetId="4">#REF!</definedName>
    <definedName name="цена___1___5" localSheetId="0">#REF!</definedName>
    <definedName name="цена___1___5">#REF!</definedName>
    <definedName name="цена___1___5_14" localSheetId="3">#REF!</definedName>
    <definedName name="цена___1___5_14" localSheetId="4">#REF!</definedName>
    <definedName name="цена___1___5_14" localSheetId="0">#REF!</definedName>
    <definedName name="цена___1___5_14">#REF!</definedName>
    <definedName name="цена___1___5_15" localSheetId="3">#REF!</definedName>
    <definedName name="цена___1___5_15" localSheetId="4">#REF!</definedName>
    <definedName name="цена___1___5_15" localSheetId="0">#REF!</definedName>
    <definedName name="цена___1___5_15">#REF!</definedName>
    <definedName name="цена___1___5_16" localSheetId="3">#REF!</definedName>
    <definedName name="цена___1___5_16" localSheetId="4">#REF!</definedName>
    <definedName name="цена___1___5_16" localSheetId="0">#REF!</definedName>
    <definedName name="цена___1___5_16">#REF!</definedName>
    <definedName name="цена___1___5_19" localSheetId="3">#REF!</definedName>
    <definedName name="цена___1___5_19" localSheetId="4">#REF!</definedName>
    <definedName name="цена___1___5_19" localSheetId="0">#REF!</definedName>
    <definedName name="цена___1___5_19">#REF!</definedName>
    <definedName name="цена___1___5_4" localSheetId="3">#REF!</definedName>
    <definedName name="цена___1___5_4" localSheetId="4">#REF!</definedName>
    <definedName name="цена___1___5_4" localSheetId="0">#REF!</definedName>
    <definedName name="цена___1___5_4">#REF!</definedName>
    <definedName name="цена___1_1" localSheetId="3">#REF!</definedName>
    <definedName name="цена___1_1" localSheetId="4">#REF!</definedName>
    <definedName name="цена___1_1" localSheetId="0">#REF!</definedName>
    <definedName name="цена___1_1">#REF!</definedName>
    <definedName name="цена___1_13" localSheetId="3">#REF!</definedName>
    <definedName name="цена___1_13" localSheetId="4">#REF!</definedName>
    <definedName name="цена___1_13" localSheetId="0">#REF!</definedName>
    <definedName name="цена___1_13">#REF!</definedName>
    <definedName name="цена___1_14" localSheetId="3">#REF!</definedName>
    <definedName name="цена___1_14" localSheetId="4">#REF!</definedName>
    <definedName name="цена___1_14" localSheetId="0">#REF!</definedName>
    <definedName name="цена___1_14">#REF!</definedName>
    <definedName name="цена___1_15" localSheetId="3">#REF!</definedName>
    <definedName name="цена___1_15" localSheetId="4">#REF!</definedName>
    <definedName name="цена___1_15" localSheetId="0">#REF!</definedName>
    <definedName name="цена___1_15">#REF!</definedName>
    <definedName name="цена___1_16" localSheetId="3">#REF!</definedName>
    <definedName name="цена___1_16" localSheetId="4">#REF!</definedName>
    <definedName name="цена___1_16" localSheetId="0">#REF!</definedName>
    <definedName name="цена___1_16">#REF!</definedName>
    <definedName name="цена___1_17" localSheetId="3">#REF!</definedName>
    <definedName name="цена___1_17" localSheetId="4">#REF!</definedName>
    <definedName name="цена___1_17" localSheetId="0">#REF!</definedName>
    <definedName name="цена___1_17">#REF!</definedName>
    <definedName name="цена___1_18" localSheetId="3">#REF!</definedName>
    <definedName name="цена___1_18" localSheetId="4">#REF!</definedName>
    <definedName name="цена___1_18" localSheetId="0">#REF!</definedName>
    <definedName name="цена___1_18">#REF!</definedName>
    <definedName name="цена___1_19" localSheetId="3">#REF!</definedName>
    <definedName name="цена___1_19" localSheetId="4">#REF!</definedName>
    <definedName name="цена___1_19" localSheetId="0">#REF!</definedName>
    <definedName name="цена___1_19">#REF!</definedName>
    <definedName name="цена___1_20" localSheetId="3">#REF!</definedName>
    <definedName name="цена___1_20" localSheetId="4">#REF!</definedName>
    <definedName name="цена___1_20" localSheetId="0">#REF!</definedName>
    <definedName name="цена___1_20">#REF!</definedName>
    <definedName name="цена___1_3" localSheetId="3">#REF!</definedName>
    <definedName name="цена___1_3" localSheetId="4">#REF!</definedName>
    <definedName name="цена___1_3" localSheetId="0">#REF!</definedName>
    <definedName name="цена___1_3">#REF!</definedName>
    <definedName name="цена___1_4" localSheetId="3">#REF!</definedName>
    <definedName name="цена___1_4" localSheetId="4">#REF!</definedName>
    <definedName name="цена___1_4" localSheetId="0">#REF!</definedName>
    <definedName name="цена___1_4">#REF!</definedName>
    <definedName name="цена___1_5" localSheetId="3">#REF!</definedName>
    <definedName name="цена___1_5" localSheetId="4">#REF!</definedName>
    <definedName name="цена___1_5" localSheetId="0">#REF!</definedName>
    <definedName name="цена___1_5">#REF!</definedName>
    <definedName name="цена___10" localSheetId="3">#REF!</definedName>
    <definedName name="цена___10" localSheetId="4">#REF!</definedName>
    <definedName name="цена___10" localSheetId="0">#REF!</definedName>
    <definedName name="цена___10">#REF!</definedName>
    <definedName name="цена___10___0">NA()</definedName>
    <definedName name="цена___10___0___0" localSheetId="3">#REF!</definedName>
    <definedName name="цена___10___0___0" localSheetId="4">#REF!</definedName>
    <definedName name="цена___10___0___0" localSheetId="0">#REF!</definedName>
    <definedName name="цена___10___0___0">#REF!</definedName>
    <definedName name="цена___10___0___0___0" localSheetId="3">#REF!</definedName>
    <definedName name="цена___10___0___0___0" localSheetId="4">#REF!</definedName>
    <definedName name="цена___10___0___0___0" localSheetId="0">#REF!</definedName>
    <definedName name="цена___10___0___0___0">#REF!</definedName>
    <definedName name="цена___10___0___0___0_14" localSheetId="3">#REF!</definedName>
    <definedName name="цена___10___0___0___0_14" localSheetId="4">#REF!</definedName>
    <definedName name="цена___10___0___0___0_14" localSheetId="0">#REF!</definedName>
    <definedName name="цена___10___0___0___0_14">#REF!</definedName>
    <definedName name="цена___10___0___0___0_15" localSheetId="3">#REF!</definedName>
    <definedName name="цена___10___0___0___0_15" localSheetId="4">#REF!</definedName>
    <definedName name="цена___10___0___0___0_15" localSheetId="0">#REF!</definedName>
    <definedName name="цена___10___0___0___0_15">#REF!</definedName>
    <definedName name="цена___10___0___0___0_16" localSheetId="3">#REF!</definedName>
    <definedName name="цена___10___0___0___0_16" localSheetId="4">#REF!</definedName>
    <definedName name="цена___10___0___0___0_16" localSheetId="0">#REF!</definedName>
    <definedName name="цена___10___0___0___0_16">#REF!</definedName>
    <definedName name="цена___10___0___0___0_19" localSheetId="3">#REF!</definedName>
    <definedName name="цена___10___0___0___0_19" localSheetId="4">#REF!</definedName>
    <definedName name="цена___10___0___0___0_19" localSheetId="0">#REF!</definedName>
    <definedName name="цена___10___0___0___0_19">#REF!</definedName>
    <definedName name="цена___10___0___0___0_4" localSheetId="3">#REF!</definedName>
    <definedName name="цена___10___0___0___0_4" localSheetId="4">#REF!</definedName>
    <definedName name="цена___10___0___0___0_4" localSheetId="0">#REF!</definedName>
    <definedName name="цена___10___0___0___0_4">#REF!</definedName>
    <definedName name="цена___10___0___0_1" localSheetId="3">#REF!</definedName>
    <definedName name="цена___10___0___0_1" localSheetId="4">#REF!</definedName>
    <definedName name="цена___10___0___0_1" localSheetId="0">#REF!</definedName>
    <definedName name="цена___10___0___0_1">#REF!</definedName>
    <definedName name="цена___10___0___0_13" localSheetId="3">#REF!</definedName>
    <definedName name="цена___10___0___0_13" localSheetId="4">#REF!</definedName>
    <definedName name="цена___10___0___0_13" localSheetId="0">#REF!</definedName>
    <definedName name="цена___10___0___0_13">#REF!</definedName>
    <definedName name="цена___10___0___0_14" localSheetId="3">#REF!</definedName>
    <definedName name="цена___10___0___0_14" localSheetId="4">#REF!</definedName>
    <definedName name="цена___10___0___0_14" localSheetId="0">#REF!</definedName>
    <definedName name="цена___10___0___0_14">#REF!</definedName>
    <definedName name="цена___10___0___0_15" localSheetId="3">#REF!</definedName>
    <definedName name="цена___10___0___0_15" localSheetId="4">#REF!</definedName>
    <definedName name="цена___10___0___0_15" localSheetId="0">#REF!</definedName>
    <definedName name="цена___10___0___0_15">#REF!</definedName>
    <definedName name="цена___10___0___0_16" localSheetId="3">#REF!</definedName>
    <definedName name="цена___10___0___0_16" localSheetId="4">#REF!</definedName>
    <definedName name="цена___10___0___0_16" localSheetId="0">#REF!</definedName>
    <definedName name="цена___10___0___0_16">#REF!</definedName>
    <definedName name="цена___10___0___0_17" localSheetId="3">#REF!</definedName>
    <definedName name="цена___10___0___0_17" localSheetId="4">#REF!</definedName>
    <definedName name="цена___10___0___0_17" localSheetId="0">#REF!</definedName>
    <definedName name="цена___10___0___0_17">#REF!</definedName>
    <definedName name="цена___10___0___0_18" localSheetId="3">#REF!</definedName>
    <definedName name="цена___10___0___0_18" localSheetId="4">#REF!</definedName>
    <definedName name="цена___10___0___0_18" localSheetId="0">#REF!</definedName>
    <definedName name="цена___10___0___0_18">#REF!</definedName>
    <definedName name="цена___10___0___0_19" localSheetId="3">#REF!</definedName>
    <definedName name="цена___10___0___0_19" localSheetId="4">#REF!</definedName>
    <definedName name="цена___10___0___0_19" localSheetId="0">#REF!</definedName>
    <definedName name="цена___10___0___0_19">#REF!</definedName>
    <definedName name="цена___10___0___0_20" localSheetId="3">#REF!</definedName>
    <definedName name="цена___10___0___0_20" localSheetId="4">#REF!</definedName>
    <definedName name="цена___10___0___0_20" localSheetId="0">#REF!</definedName>
    <definedName name="цена___10___0___0_20">#REF!</definedName>
    <definedName name="цена___10___0___0_3" localSheetId="3">#REF!</definedName>
    <definedName name="цена___10___0___0_3" localSheetId="4">#REF!</definedName>
    <definedName name="цена___10___0___0_3" localSheetId="0">#REF!</definedName>
    <definedName name="цена___10___0___0_3">#REF!</definedName>
    <definedName name="цена___10___0___0_4" localSheetId="3">#REF!</definedName>
    <definedName name="цена___10___0___0_4" localSheetId="4">#REF!</definedName>
    <definedName name="цена___10___0___0_4" localSheetId="0">#REF!</definedName>
    <definedName name="цена___10___0___0_4">#REF!</definedName>
    <definedName name="цена___10___0___1">NA()</definedName>
    <definedName name="цена___10___0___5">NA()</definedName>
    <definedName name="цена___10___0_1">NA()</definedName>
    <definedName name="цена___10___0_14" localSheetId="3">#REF!</definedName>
    <definedName name="цена___10___0_14" localSheetId="4">#REF!</definedName>
    <definedName name="цена___10___0_14" localSheetId="0">#REF!</definedName>
    <definedName name="цена___10___0_14">#REF!</definedName>
    <definedName name="цена___10___0_3">NA()</definedName>
    <definedName name="цена___10___0_5">NA()</definedName>
    <definedName name="цена___10___1" localSheetId="3">#REF!</definedName>
    <definedName name="цена___10___1" localSheetId="4">#REF!</definedName>
    <definedName name="цена___10___1" localSheetId="0">#REF!</definedName>
    <definedName name="цена___10___1">#REF!</definedName>
    <definedName name="цена___10___1_13" localSheetId="3">#REF!</definedName>
    <definedName name="цена___10___1_13" localSheetId="4">#REF!</definedName>
    <definedName name="цена___10___1_13" localSheetId="0">#REF!</definedName>
    <definedName name="цена___10___1_13">#REF!</definedName>
    <definedName name="цена___10___1_15" localSheetId="3">#REF!</definedName>
    <definedName name="цена___10___1_15" localSheetId="4">#REF!</definedName>
    <definedName name="цена___10___1_15" localSheetId="0">#REF!</definedName>
    <definedName name="цена___10___1_15">#REF!</definedName>
    <definedName name="цена___10___1_16" localSheetId="3">#REF!</definedName>
    <definedName name="цена___10___1_16" localSheetId="4">#REF!</definedName>
    <definedName name="цена___10___1_16" localSheetId="0">#REF!</definedName>
    <definedName name="цена___10___1_16">#REF!</definedName>
    <definedName name="цена___10___1_17" localSheetId="3">#REF!</definedName>
    <definedName name="цена___10___1_17" localSheetId="4">#REF!</definedName>
    <definedName name="цена___10___1_17" localSheetId="0">#REF!</definedName>
    <definedName name="цена___10___1_17">#REF!</definedName>
    <definedName name="цена___10___1_18" localSheetId="3">#REF!</definedName>
    <definedName name="цена___10___1_18" localSheetId="4">#REF!</definedName>
    <definedName name="цена___10___1_18" localSheetId="0">#REF!</definedName>
    <definedName name="цена___10___1_18">#REF!</definedName>
    <definedName name="цена___10___1_19" localSheetId="3">#REF!</definedName>
    <definedName name="цена___10___1_19" localSheetId="4">#REF!</definedName>
    <definedName name="цена___10___1_19" localSheetId="0">#REF!</definedName>
    <definedName name="цена___10___1_19">#REF!</definedName>
    <definedName name="цена___10___1_20" localSheetId="3">#REF!</definedName>
    <definedName name="цена___10___1_20" localSheetId="4">#REF!</definedName>
    <definedName name="цена___10___1_20" localSheetId="0">#REF!</definedName>
    <definedName name="цена___10___1_20">#REF!</definedName>
    <definedName name="цена___10___1_3" localSheetId="3">#REF!</definedName>
    <definedName name="цена___10___1_3" localSheetId="4">#REF!</definedName>
    <definedName name="цена___10___1_3" localSheetId="0">#REF!</definedName>
    <definedName name="цена___10___1_3">#REF!</definedName>
    <definedName name="цена___10___1_4" localSheetId="3">#REF!</definedName>
    <definedName name="цена___10___1_4" localSheetId="4">#REF!</definedName>
    <definedName name="цена___10___1_4" localSheetId="0">#REF!</definedName>
    <definedName name="цена___10___1_4">#REF!</definedName>
    <definedName name="цена___10___10" localSheetId="3">#REF!</definedName>
    <definedName name="цена___10___10" localSheetId="4">#REF!</definedName>
    <definedName name="цена___10___10" localSheetId="0">#REF!</definedName>
    <definedName name="цена___10___10">#REF!</definedName>
    <definedName name="цена___10___10_13" localSheetId="3">#REF!</definedName>
    <definedName name="цена___10___10_13" localSheetId="4">#REF!</definedName>
    <definedName name="цена___10___10_13" localSheetId="0">#REF!</definedName>
    <definedName name="цена___10___10_13">#REF!</definedName>
    <definedName name="цена___10___10_15" localSheetId="3">#REF!</definedName>
    <definedName name="цена___10___10_15" localSheetId="4">#REF!</definedName>
    <definedName name="цена___10___10_15" localSheetId="0">#REF!</definedName>
    <definedName name="цена___10___10_15">#REF!</definedName>
    <definedName name="цена___10___10_16" localSheetId="3">#REF!</definedName>
    <definedName name="цена___10___10_16" localSheetId="4">#REF!</definedName>
    <definedName name="цена___10___10_16" localSheetId="0">#REF!</definedName>
    <definedName name="цена___10___10_16">#REF!</definedName>
    <definedName name="цена___10___10_17" localSheetId="3">#REF!</definedName>
    <definedName name="цена___10___10_17" localSheetId="4">#REF!</definedName>
    <definedName name="цена___10___10_17" localSheetId="0">#REF!</definedName>
    <definedName name="цена___10___10_17">#REF!</definedName>
    <definedName name="цена___10___10_18" localSheetId="3">#REF!</definedName>
    <definedName name="цена___10___10_18" localSheetId="4">#REF!</definedName>
    <definedName name="цена___10___10_18" localSheetId="0">#REF!</definedName>
    <definedName name="цена___10___10_18">#REF!</definedName>
    <definedName name="цена___10___10_19" localSheetId="3">#REF!</definedName>
    <definedName name="цена___10___10_19" localSheetId="4">#REF!</definedName>
    <definedName name="цена___10___10_19" localSheetId="0">#REF!</definedName>
    <definedName name="цена___10___10_19">#REF!</definedName>
    <definedName name="цена___10___10_20" localSheetId="3">#REF!</definedName>
    <definedName name="цена___10___10_20" localSheetId="4">#REF!</definedName>
    <definedName name="цена___10___10_20" localSheetId="0">#REF!</definedName>
    <definedName name="цена___10___10_20">#REF!</definedName>
    <definedName name="цена___10___10_3" localSheetId="3">#REF!</definedName>
    <definedName name="цена___10___10_3" localSheetId="4">#REF!</definedName>
    <definedName name="цена___10___10_3" localSheetId="0">#REF!</definedName>
    <definedName name="цена___10___10_3">#REF!</definedName>
    <definedName name="цена___10___10_4" localSheetId="3">#REF!</definedName>
    <definedName name="цена___10___10_4" localSheetId="4">#REF!</definedName>
    <definedName name="цена___10___10_4" localSheetId="0">#REF!</definedName>
    <definedName name="цена___10___10_4">#REF!</definedName>
    <definedName name="цена___10___12" localSheetId="3">#REF!</definedName>
    <definedName name="цена___10___12" localSheetId="4">#REF!</definedName>
    <definedName name="цена___10___12" localSheetId="0">#REF!</definedName>
    <definedName name="цена___10___12">#REF!</definedName>
    <definedName name="цена___10___12_13" localSheetId="3">#REF!</definedName>
    <definedName name="цена___10___12_13" localSheetId="4">#REF!</definedName>
    <definedName name="цена___10___12_13" localSheetId="0">#REF!</definedName>
    <definedName name="цена___10___12_13">#REF!</definedName>
    <definedName name="цена___10___12_15" localSheetId="3">#REF!</definedName>
    <definedName name="цена___10___12_15" localSheetId="4">#REF!</definedName>
    <definedName name="цена___10___12_15" localSheetId="0">#REF!</definedName>
    <definedName name="цена___10___12_15">#REF!</definedName>
    <definedName name="цена___10___12_16" localSheetId="3">#REF!</definedName>
    <definedName name="цена___10___12_16" localSheetId="4">#REF!</definedName>
    <definedName name="цена___10___12_16" localSheetId="0">#REF!</definedName>
    <definedName name="цена___10___12_16">#REF!</definedName>
    <definedName name="цена___10___12_17" localSheetId="3">#REF!</definedName>
    <definedName name="цена___10___12_17" localSheetId="4">#REF!</definedName>
    <definedName name="цена___10___12_17" localSheetId="0">#REF!</definedName>
    <definedName name="цена___10___12_17">#REF!</definedName>
    <definedName name="цена___10___12_18" localSheetId="3">#REF!</definedName>
    <definedName name="цена___10___12_18" localSheetId="4">#REF!</definedName>
    <definedName name="цена___10___12_18" localSheetId="0">#REF!</definedName>
    <definedName name="цена___10___12_18">#REF!</definedName>
    <definedName name="цена___10___12_19" localSheetId="3">#REF!</definedName>
    <definedName name="цена___10___12_19" localSheetId="4">#REF!</definedName>
    <definedName name="цена___10___12_19" localSheetId="0">#REF!</definedName>
    <definedName name="цена___10___12_19">#REF!</definedName>
    <definedName name="цена___10___12_20" localSheetId="3">#REF!</definedName>
    <definedName name="цена___10___12_20" localSheetId="4">#REF!</definedName>
    <definedName name="цена___10___12_20" localSheetId="0">#REF!</definedName>
    <definedName name="цена___10___12_20">#REF!</definedName>
    <definedName name="цена___10___12_3" localSheetId="3">#REF!</definedName>
    <definedName name="цена___10___12_3" localSheetId="4">#REF!</definedName>
    <definedName name="цена___10___12_3" localSheetId="0">#REF!</definedName>
    <definedName name="цена___10___12_3">#REF!</definedName>
    <definedName name="цена___10___12_4" localSheetId="3">#REF!</definedName>
    <definedName name="цена___10___12_4" localSheetId="4">#REF!</definedName>
    <definedName name="цена___10___12_4" localSheetId="0">#REF!</definedName>
    <definedName name="цена___10___12_4">#REF!</definedName>
    <definedName name="цена___10___2">NA()</definedName>
    <definedName name="цена___10___4">NA()</definedName>
    <definedName name="цена___10___5" localSheetId="3">#REF!</definedName>
    <definedName name="цена___10___5" localSheetId="4">#REF!</definedName>
    <definedName name="цена___10___5" localSheetId="0">#REF!</definedName>
    <definedName name="цена___10___5">#REF!</definedName>
    <definedName name="цена___10___5_14" localSheetId="3">#REF!</definedName>
    <definedName name="цена___10___5_14" localSheetId="4">#REF!</definedName>
    <definedName name="цена___10___5_14" localSheetId="0">#REF!</definedName>
    <definedName name="цена___10___5_14">#REF!</definedName>
    <definedName name="цена___10___5_15" localSheetId="3">#REF!</definedName>
    <definedName name="цена___10___5_15" localSheetId="4">#REF!</definedName>
    <definedName name="цена___10___5_15" localSheetId="0">#REF!</definedName>
    <definedName name="цена___10___5_15">#REF!</definedName>
    <definedName name="цена___10___5_16" localSheetId="3">#REF!</definedName>
    <definedName name="цена___10___5_16" localSheetId="4">#REF!</definedName>
    <definedName name="цена___10___5_16" localSheetId="0">#REF!</definedName>
    <definedName name="цена___10___5_16">#REF!</definedName>
    <definedName name="цена___10___5_19" localSheetId="3">#REF!</definedName>
    <definedName name="цена___10___5_19" localSheetId="4">#REF!</definedName>
    <definedName name="цена___10___5_19" localSheetId="0">#REF!</definedName>
    <definedName name="цена___10___5_19">#REF!</definedName>
    <definedName name="цена___10___5_4" localSheetId="3">#REF!</definedName>
    <definedName name="цена___10___5_4" localSheetId="4">#REF!</definedName>
    <definedName name="цена___10___5_4" localSheetId="0">#REF!</definedName>
    <definedName name="цена___10___5_4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1_15" localSheetId="3">#REF!</definedName>
    <definedName name="цена___10_1_15" localSheetId="4">#REF!</definedName>
    <definedName name="цена___10_1_15" localSheetId="0">#REF!</definedName>
    <definedName name="цена___10_1_15">#REF!</definedName>
    <definedName name="цена___10_13" localSheetId="3">#REF!</definedName>
    <definedName name="цена___10_13" localSheetId="4">#REF!</definedName>
    <definedName name="цена___10_13" localSheetId="0">#REF!</definedName>
    <definedName name="цена___10_13">#REF!</definedName>
    <definedName name="цена___10_14">NA()</definedName>
    <definedName name="цена___10_15" localSheetId="3">#REF!</definedName>
    <definedName name="цена___10_15" localSheetId="4">#REF!</definedName>
    <definedName name="цена___10_15" localSheetId="0">#REF!</definedName>
    <definedName name="цена___10_15">#REF!</definedName>
    <definedName name="цена___10_16" localSheetId="3">#REF!</definedName>
    <definedName name="цена___10_16" localSheetId="4">#REF!</definedName>
    <definedName name="цена___10_16" localSheetId="0">#REF!</definedName>
    <definedName name="цена___10_16">#REF!</definedName>
    <definedName name="цена___10_17" localSheetId="3">#REF!</definedName>
    <definedName name="цена___10_17" localSheetId="4">#REF!</definedName>
    <definedName name="цена___10_17" localSheetId="0">#REF!</definedName>
    <definedName name="цена___10_17">#REF!</definedName>
    <definedName name="цена___10_18" localSheetId="3">#REF!</definedName>
    <definedName name="цена___10_18" localSheetId="4">#REF!</definedName>
    <definedName name="цена___10_18" localSheetId="0">#REF!</definedName>
    <definedName name="цена___10_18">#REF!</definedName>
    <definedName name="цена___10_19" localSheetId="3">#REF!</definedName>
    <definedName name="цена___10_19" localSheetId="4">#REF!</definedName>
    <definedName name="цена___10_19" localSheetId="0">#REF!</definedName>
    <definedName name="цена___10_19">#REF!</definedName>
    <definedName name="цена___10_20" localSheetId="3">#REF!</definedName>
    <definedName name="цена___10_20" localSheetId="4">#REF!</definedName>
    <definedName name="цена___10_20" localSheetId="0">#REF!</definedName>
    <definedName name="цена___10_20">#REF!</definedName>
    <definedName name="цена___10_3" localSheetId="3">#REF!</definedName>
    <definedName name="цена___10_3" localSheetId="4">#REF!</definedName>
    <definedName name="цена___10_3" localSheetId="0">#REF!</definedName>
    <definedName name="цена___10_3">#REF!</definedName>
    <definedName name="цена___10_4" localSheetId="3">#REF!</definedName>
    <definedName name="цена___10_4" localSheetId="4">#REF!</definedName>
    <definedName name="цена___10_4" localSheetId="0">#REF!</definedName>
    <definedName name="цена___10_4">#REF!</definedName>
    <definedName name="цена___10_5" localSheetId="3">#REF!</definedName>
    <definedName name="цена___10_5" localSheetId="4">#REF!</definedName>
    <definedName name="цена___10_5" localSheetId="0">#REF!</definedName>
    <definedName name="цена___10_5">#REF!</definedName>
    <definedName name="цена___11" localSheetId="3">#REF!</definedName>
    <definedName name="цена___11" localSheetId="4">#REF!</definedName>
    <definedName name="цена___11" localSheetId="0">#REF!</definedName>
    <definedName name="цена___11">#REF!</definedName>
    <definedName name="цена___11___0">NA()</definedName>
    <definedName name="цена___11___10" localSheetId="3">#REF!</definedName>
    <definedName name="цена___11___10" localSheetId="4">#REF!</definedName>
    <definedName name="цена___11___10" localSheetId="0">#REF!</definedName>
    <definedName name="цена___11___10">#REF!</definedName>
    <definedName name="цена___11___10_13" localSheetId="3">#REF!</definedName>
    <definedName name="цена___11___10_13" localSheetId="4">#REF!</definedName>
    <definedName name="цена___11___10_13" localSheetId="0">#REF!</definedName>
    <definedName name="цена___11___10_13">#REF!</definedName>
    <definedName name="цена___11___10_15" localSheetId="3">#REF!</definedName>
    <definedName name="цена___11___10_15" localSheetId="4">#REF!</definedName>
    <definedName name="цена___11___10_15" localSheetId="0">#REF!</definedName>
    <definedName name="цена___11___10_15">#REF!</definedName>
    <definedName name="цена___11___10_16" localSheetId="3">#REF!</definedName>
    <definedName name="цена___11___10_16" localSheetId="4">#REF!</definedName>
    <definedName name="цена___11___10_16" localSheetId="0">#REF!</definedName>
    <definedName name="цена___11___10_16">#REF!</definedName>
    <definedName name="цена___11___10_17" localSheetId="3">#REF!</definedName>
    <definedName name="цена___11___10_17" localSheetId="4">#REF!</definedName>
    <definedName name="цена___11___10_17" localSheetId="0">#REF!</definedName>
    <definedName name="цена___11___10_17">#REF!</definedName>
    <definedName name="цена___11___10_18" localSheetId="3">#REF!</definedName>
    <definedName name="цена___11___10_18" localSheetId="4">#REF!</definedName>
    <definedName name="цена___11___10_18" localSheetId="0">#REF!</definedName>
    <definedName name="цена___11___10_18">#REF!</definedName>
    <definedName name="цена___11___10_19" localSheetId="3">#REF!</definedName>
    <definedName name="цена___11___10_19" localSheetId="4">#REF!</definedName>
    <definedName name="цена___11___10_19" localSheetId="0">#REF!</definedName>
    <definedName name="цена___11___10_19">#REF!</definedName>
    <definedName name="цена___11___10_20" localSheetId="3">#REF!</definedName>
    <definedName name="цена___11___10_20" localSheetId="4">#REF!</definedName>
    <definedName name="цена___11___10_20" localSheetId="0">#REF!</definedName>
    <definedName name="цена___11___10_20">#REF!</definedName>
    <definedName name="цена___11___10_3" localSheetId="3">#REF!</definedName>
    <definedName name="цена___11___10_3" localSheetId="4">#REF!</definedName>
    <definedName name="цена___11___10_3" localSheetId="0">#REF!</definedName>
    <definedName name="цена___11___10_3">#REF!</definedName>
    <definedName name="цена___11___10_4" localSheetId="3">#REF!</definedName>
    <definedName name="цена___11___10_4" localSheetId="4">#REF!</definedName>
    <definedName name="цена___11___10_4" localSheetId="0">#REF!</definedName>
    <definedName name="цена___11___10_4">#REF!</definedName>
    <definedName name="цена___11___2" localSheetId="3">#REF!</definedName>
    <definedName name="цена___11___2" localSheetId="4">#REF!</definedName>
    <definedName name="цена___11___2" localSheetId="0">#REF!</definedName>
    <definedName name="цена___11___2">#REF!</definedName>
    <definedName name="цена___11___2_13" localSheetId="3">#REF!</definedName>
    <definedName name="цена___11___2_13" localSheetId="4">#REF!</definedName>
    <definedName name="цена___11___2_13" localSheetId="0">#REF!</definedName>
    <definedName name="цена___11___2_13">#REF!</definedName>
    <definedName name="цена___11___2_15" localSheetId="3">#REF!</definedName>
    <definedName name="цена___11___2_15" localSheetId="4">#REF!</definedName>
    <definedName name="цена___11___2_15" localSheetId="0">#REF!</definedName>
    <definedName name="цена___11___2_15">#REF!</definedName>
    <definedName name="цена___11___2_16" localSheetId="3">#REF!</definedName>
    <definedName name="цена___11___2_16" localSheetId="4">#REF!</definedName>
    <definedName name="цена___11___2_16" localSheetId="0">#REF!</definedName>
    <definedName name="цена___11___2_16">#REF!</definedName>
    <definedName name="цена___11___2_17" localSheetId="3">#REF!</definedName>
    <definedName name="цена___11___2_17" localSheetId="4">#REF!</definedName>
    <definedName name="цена___11___2_17" localSheetId="0">#REF!</definedName>
    <definedName name="цена___11___2_17">#REF!</definedName>
    <definedName name="цена___11___2_18" localSheetId="3">#REF!</definedName>
    <definedName name="цена___11___2_18" localSheetId="4">#REF!</definedName>
    <definedName name="цена___11___2_18" localSheetId="0">#REF!</definedName>
    <definedName name="цена___11___2_18">#REF!</definedName>
    <definedName name="цена___11___2_19" localSheetId="3">#REF!</definedName>
    <definedName name="цена___11___2_19" localSheetId="4">#REF!</definedName>
    <definedName name="цена___11___2_19" localSheetId="0">#REF!</definedName>
    <definedName name="цена___11___2_19">#REF!</definedName>
    <definedName name="цена___11___2_20" localSheetId="3">#REF!</definedName>
    <definedName name="цена___11___2_20" localSheetId="4">#REF!</definedName>
    <definedName name="цена___11___2_20" localSheetId="0">#REF!</definedName>
    <definedName name="цена___11___2_20">#REF!</definedName>
    <definedName name="цена___11___2_3" localSheetId="3">#REF!</definedName>
    <definedName name="цена___11___2_3" localSheetId="4">#REF!</definedName>
    <definedName name="цена___11___2_3" localSheetId="0">#REF!</definedName>
    <definedName name="цена___11___2_3">#REF!</definedName>
    <definedName name="цена___11___2_4" localSheetId="3">#REF!</definedName>
    <definedName name="цена___11___2_4" localSheetId="4">#REF!</definedName>
    <definedName name="цена___11___2_4" localSheetId="0">#REF!</definedName>
    <definedName name="цена___11___2_4">#REF!</definedName>
    <definedName name="цена___11___4" localSheetId="3">#REF!</definedName>
    <definedName name="цена___11___4" localSheetId="4">#REF!</definedName>
    <definedName name="цена___11___4" localSheetId="0">#REF!</definedName>
    <definedName name="цена___11___4">#REF!</definedName>
    <definedName name="цена___11___4_13" localSheetId="3">#REF!</definedName>
    <definedName name="цена___11___4_13" localSheetId="4">#REF!</definedName>
    <definedName name="цена___11___4_13" localSheetId="0">#REF!</definedName>
    <definedName name="цена___11___4_13">#REF!</definedName>
    <definedName name="цена___11___4_15" localSheetId="3">#REF!</definedName>
    <definedName name="цена___11___4_15" localSheetId="4">#REF!</definedName>
    <definedName name="цена___11___4_15" localSheetId="0">#REF!</definedName>
    <definedName name="цена___11___4_15">#REF!</definedName>
    <definedName name="цена___11___4_16" localSheetId="3">#REF!</definedName>
    <definedName name="цена___11___4_16" localSheetId="4">#REF!</definedName>
    <definedName name="цена___11___4_16" localSheetId="0">#REF!</definedName>
    <definedName name="цена___11___4_16">#REF!</definedName>
    <definedName name="цена___11___4_17" localSheetId="3">#REF!</definedName>
    <definedName name="цена___11___4_17" localSheetId="4">#REF!</definedName>
    <definedName name="цена___11___4_17" localSheetId="0">#REF!</definedName>
    <definedName name="цена___11___4_17">#REF!</definedName>
    <definedName name="цена___11___4_18" localSheetId="3">#REF!</definedName>
    <definedName name="цена___11___4_18" localSheetId="4">#REF!</definedName>
    <definedName name="цена___11___4_18" localSheetId="0">#REF!</definedName>
    <definedName name="цена___11___4_18">#REF!</definedName>
    <definedName name="цена___11___4_19" localSheetId="3">#REF!</definedName>
    <definedName name="цена___11___4_19" localSheetId="4">#REF!</definedName>
    <definedName name="цена___11___4_19" localSheetId="0">#REF!</definedName>
    <definedName name="цена___11___4_19">#REF!</definedName>
    <definedName name="цена___11___4_20" localSheetId="3">#REF!</definedName>
    <definedName name="цена___11___4_20" localSheetId="4">#REF!</definedName>
    <definedName name="цена___11___4_20" localSheetId="0">#REF!</definedName>
    <definedName name="цена___11___4_20">#REF!</definedName>
    <definedName name="цена___11___4_3" localSheetId="3">#REF!</definedName>
    <definedName name="цена___11___4_3" localSheetId="4">#REF!</definedName>
    <definedName name="цена___11___4_3" localSheetId="0">#REF!</definedName>
    <definedName name="цена___11___4_3">#REF!</definedName>
    <definedName name="цена___11___4_4" localSheetId="3">#REF!</definedName>
    <definedName name="цена___11___4_4" localSheetId="4">#REF!</definedName>
    <definedName name="цена___11___4_4" localSheetId="0">#REF!</definedName>
    <definedName name="цена___11___4_4">#REF!</definedName>
    <definedName name="цена___11___6" localSheetId="3">#REF!</definedName>
    <definedName name="цена___11___6" localSheetId="4">#REF!</definedName>
    <definedName name="цена___11___6" localSheetId="0">#REF!</definedName>
    <definedName name="цена___11___6">#REF!</definedName>
    <definedName name="цена___11___6_13" localSheetId="3">#REF!</definedName>
    <definedName name="цена___11___6_13" localSheetId="4">#REF!</definedName>
    <definedName name="цена___11___6_13" localSheetId="0">#REF!</definedName>
    <definedName name="цена___11___6_13">#REF!</definedName>
    <definedName name="цена___11___6_15" localSheetId="3">#REF!</definedName>
    <definedName name="цена___11___6_15" localSheetId="4">#REF!</definedName>
    <definedName name="цена___11___6_15" localSheetId="0">#REF!</definedName>
    <definedName name="цена___11___6_15">#REF!</definedName>
    <definedName name="цена___11___6_16" localSheetId="3">#REF!</definedName>
    <definedName name="цена___11___6_16" localSheetId="4">#REF!</definedName>
    <definedName name="цена___11___6_16" localSheetId="0">#REF!</definedName>
    <definedName name="цена___11___6_16">#REF!</definedName>
    <definedName name="цена___11___6_17" localSheetId="3">#REF!</definedName>
    <definedName name="цена___11___6_17" localSheetId="4">#REF!</definedName>
    <definedName name="цена___11___6_17" localSheetId="0">#REF!</definedName>
    <definedName name="цена___11___6_17">#REF!</definedName>
    <definedName name="цена___11___6_18" localSheetId="3">#REF!</definedName>
    <definedName name="цена___11___6_18" localSheetId="4">#REF!</definedName>
    <definedName name="цена___11___6_18" localSheetId="0">#REF!</definedName>
    <definedName name="цена___11___6_18">#REF!</definedName>
    <definedName name="цена___11___6_19" localSheetId="3">#REF!</definedName>
    <definedName name="цена___11___6_19" localSheetId="4">#REF!</definedName>
    <definedName name="цена___11___6_19" localSheetId="0">#REF!</definedName>
    <definedName name="цена___11___6_19">#REF!</definedName>
    <definedName name="цена___11___6_20" localSheetId="3">#REF!</definedName>
    <definedName name="цена___11___6_20" localSheetId="4">#REF!</definedName>
    <definedName name="цена___11___6_20" localSheetId="0">#REF!</definedName>
    <definedName name="цена___11___6_20">#REF!</definedName>
    <definedName name="цена___11___6_3" localSheetId="3">#REF!</definedName>
    <definedName name="цена___11___6_3" localSheetId="4">#REF!</definedName>
    <definedName name="цена___11___6_3" localSheetId="0">#REF!</definedName>
    <definedName name="цена___11___6_3">#REF!</definedName>
    <definedName name="цена___11___6_4" localSheetId="3">#REF!</definedName>
    <definedName name="цена___11___6_4" localSheetId="4">#REF!</definedName>
    <definedName name="цена___11___6_4" localSheetId="0">#REF!</definedName>
    <definedName name="цена___11___6_4">#REF!</definedName>
    <definedName name="цена___11___8" localSheetId="3">#REF!</definedName>
    <definedName name="цена___11___8" localSheetId="4">#REF!</definedName>
    <definedName name="цена___11___8" localSheetId="0">#REF!</definedName>
    <definedName name="цена___11___8">#REF!</definedName>
    <definedName name="цена___11___8_13" localSheetId="3">#REF!</definedName>
    <definedName name="цена___11___8_13" localSheetId="4">#REF!</definedName>
    <definedName name="цена___11___8_13" localSheetId="0">#REF!</definedName>
    <definedName name="цена___11___8_13">#REF!</definedName>
    <definedName name="цена___11___8_15" localSheetId="3">#REF!</definedName>
    <definedName name="цена___11___8_15" localSheetId="4">#REF!</definedName>
    <definedName name="цена___11___8_15" localSheetId="0">#REF!</definedName>
    <definedName name="цена___11___8_15">#REF!</definedName>
    <definedName name="цена___11___8_16" localSheetId="3">#REF!</definedName>
    <definedName name="цена___11___8_16" localSheetId="4">#REF!</definedName>
    <definedName name="цена___11___8_16" localSheetId="0">#REF!</definedName>
    <definedName name="цена___11___8_16">#REF!</definedName>
    <definedName name="цена___11___8_17" localSheetId="3">#REF!</definedName>
    <definedName name="цена___11___8_17" localSheetId="4">#REF!</definedName>
    <definedName name="цена___11___8_17" localSheetId="0">#REF!</definedName>
    <definedName name="цена___11___8_17">#REF!</definedName>
    <definedName name="цена___11___8_18" localSheetId="3">#REF!</definedName>
    <definedName name="цена___11___8_18" localSheetId="4">#REF!</definedName>
    <definedName name="цена___11___8_18" localSheetId="0">#REF!</definedName>
    <definedName name="цена___11___8_18">#REF!</definedName>
    <definedName name="цена___11___8_19" localSheetId="3">#REF!</definedName>
    <definedName name="цена___11___8_19" localSheetId="4">#REF!</definedName>
    <definedName name="цена___11___8_19" localSheetId="0">#REF!</definedName>
    <definedName name="цена___11___8_19">#REF!</definedName>
    <definedName name="цена___11___8_20" localSheetId="3">#REF!</definedName>
    <definedName name="цена___11___8_20" localSheetId="4">#REF!</definedName>
    <definedName name="цена___11___8_20" localSheetId="0">#REF!</definedName>
    <definedName name="цена___11___8_20">#REF!</definedName>
    <definedName name="цена___11___8_3" localSheetId="3">#REF!</definedName>
    <definedName name="цена___11___8_3" localSheetId="4">#REF!</definedName>
    <definedName name="цена___11___8_3" localSheetId="0">#REF!</definedName>
    <definedName name="цена___11___8_3">#REF!</definedName>
    <definedName name="цена___11___8_4" localSheetId="3">#REF!</definedName>
    <definedName name="цена___11___8_4" localSheetId="4">#REF!</definedName>
    <definedName name="цена___11___8_4" localSheetId="0">#REF!</definedName>
    <definedName name="цена___11___8_4">#REF!</definedName>
    <definedName name="цена___11_1" localSheetId="3">#REF!</definedName>
    <definedName name="цена___11_1" localSheetId="4">#REF!</definedName>
    <definedName name="цена___11_1" localSheetId="0">#REF!</definedName>
    <definedName name="цена___11_1">#REF!</definedName>
    <definedName name="цена___11_13" localSheetId="3">#REF!</definedName>
    <definedName name="цена___11_13" localSheetId="4">#REF!</definedName>
    <definedName name="цена___11_13" localSheetId="0">#REF!</definedName>
    <definedName name="цена___11_13">#REF!</definedName>
    <definedName name="цена___11_14" localSheetId="3">#REF!</definedName>
    <definedName name="цена___11_14" localSheetId="4">#REF!</definedName>
    <definedName name="цена___11_14" localSheetId="0">#REF!</definedName>
    <definedName name="цена___11_14">#REF!</definedName>
    <definedName name="цена___11_15" localSheetId="3">#REF!</definedName>
    <definedName name="цена___11_15" localSheetId="4">#REF!</definedName>
    <definedName name="цена___11_15" localSheetId="0">#REF!</definedName>
    <definedName name="цена___11_15">#REF!</definedName>
    <definedName name="цена___11_16" localSheetId="3">#REF!</definedName>
    <definedName name="цена___11_16" localSheetId="4">#REF!</definedName>
    <definedName name="цена___11_16" localSheetId="0">#REF!</definedName>
    <definedName name="цена___11_16">#REF!</definedName>
    <definedName name="цена___11_17" localSheetId="3">#REF!</definedName>
    <definedName name="цена___11_17" localSheetId="4">#REF!</definedName>
    <definedName name="цена___11_17" localSheetId="0">#REF!</definedName>
    <definedName name="цена___11_17">#REF!</definedName>
    <definedName name="цена___11_18" localSheetId="3">#REF!</definedName>
    <definedName name="цена___11_18" localSheetId="4">#REF!</definedName>
    <definedName name="цена___11_18" localSheetId="0">#REF!</definedName>
    <definedName name="цена___11_18">#REF!</definedName>
    <definedName name="цена___11_19" localSheetId="3">#REF!</definedName>
    <definedName name="цена___11_19" localSheetId="4">#REF!</definedName>
    <definedName name="цена___11_19" localSheetId="0">#REF!</definedName>
    <definedName name="цена___11_19">#REF!</definedName>
    <definedName name="цена___11_20" localSheetId="3">#REF!</definedName>
    <definedName name="цена___11_20" localSheetId="4">#REF!</definedName>
    <definedName name="цена___11_20" localSheetId="0">#REF!</definedName>
    <definedName name="цена___11_20">#REF!</definedName>
    <definedName name="цена___11_3" localSheetId="3">#REF!</definedName>
    <definedName name="цена___11_3" localSheetId="4">#REF!</definedName>
    <definedName name="цена___11_3" localSheetId="0">#REF!</definedName>
    <definedName name="цена___11_3">#REF!</definedName>
    <definedName name="цена___11_4" localSheetId="3">#REF!</definedName>
    <definedName name="цена___11_4" localSheetId="4">#REF!</definedName>
    <definedName name="цена___11_4" localSheetId="0">#REF!</definedName>
    <definedName name="цена___11_4">#REF!</definedName>
    <definedName name="цена___12">NA()</definedName>
    <definedName name="цена___2" localSheetId="3">#REF!</definedName>
    <definedName name="цена___2" localSheetId="4">#REF!</definedName>
    <definedName name="цена___2" localSheetId="0">#REF!</definedName>
    <definedName name="цена___2">#REF!</definedName>
    <definedName name="цена___2___0" localSheetId="3">#REF!</definedName>
    <definedName name="цена___2___0" localSheetId="4">#REF!</definedName>
    <definedName name="цена___2___0" localSheetId="0">#REF!</definedName>
    <definedName name="цена___2___0">#REF!</definedName>
    <definedName name="цена___2___0___0" localSheetId="3">#REF!</definedName>
    <definedName name="цена___2___0___0" localSheetId="4">#REF!</definedName>
    <definedName name="цена___2___0___0" localSheetId="0">#REF!</definedName>
    <definedName name="цена___2___0___0">#REF!</definedName>
    <definedName name="цена___2___0___0___0" localSheetId="3">#REF!</definedName>
    <definedName name="цена___2___0___0___0" localSheetId="4">#REF!</definedName>
    <definedName name="цена___2___0___0___0" localSheetId="0">#REF!</definedName>
    <definedName name="цена___2___0___0___0">#REF!</definedName>
    <definedName name="цена___2___0___0___0___0" localSheetId="3">#REF!</definedName>
    <definedName name="цена___2___0___0___0___0" localSheetId="4">#REF!</definedName>
    <definedName name="цена___2___0___0___0___0" localSheetId="0">#REF!</definedName>
    <definedName name="цена___2___0___0___0___0">#REF!</definedName>
    <definedName name="цена___2___0___0___0___0_14" localSheetId="3">#REF!</definedName>
    <definedName name="цена___2___0___0___0___0_14" localSheetId="4">#REF!</definedName>
    <definedName name="цена___2___0___0___0___0_14" localSheetId="0">#REF!</definedName>
    <definedName name="цена___2___0___0___0___0_14">#REF!</definedName>
    <definedName name="цена___2___0___0___0___0_15" localSheetId="3">#REF!</definedName>
    <definedName name="цена___2___0___0___0___0_15" localSheetId="4">#REF!</definedName>
    <definedName name="цена___2___0___0___0___0_15" localSheetId="0">#REF!</definedName>
    <definedName name="цена___2___0___0___0___0_15">#REF!</definedName>
    <definedName name="цена___2___0___0___0___0_16" localSheetId="3">#REF!</definedName>
    <definedName name="цена___2___0___0___0___0_16" localSheetId="4">#REF!</definedName>
    <definedName name="цена___2___0___0___0___0_16" localSheetId="0">#REF!</definedName>
    <definedName name="цена___2___0___0___0___0_16">#REF!</definedName>
    <definedName name="цена___2___0___0___0___0_19" localSheetId="3">#REF!</definedName>
    <definedName name="цена___2___0___0___0___0_19" localSheetId="4">#REF!</definedName>
    <definedName name="цена___2___0___0___0___0_19" localSheetId="0">#REF!</definedName>
    <definedName name="цена___2___0___0___0___0_19">#REF!</definedName>
    <definedName name="цена___2___0___0___0___0_4" localSheetId="3">#REF!</definedName>
    <definedName name="цена___2___0___0___0___0_4" localSheetId="4">#REF!</definedName>
    <definedName name="цена___2___0___0___0___0_4" localSheetId="0">#REF!</definedName>
    <definedName name="цена___2___0___0___0___0_4">#REF!</definedName>
    <definedName name="цена___2___0___0___0_1" localSheetId="3">#REF!</definedName>
    <definedName name="цена___2___0___0___0_1" localSheetId="4">#REF!</definedName>
    <definedName name="цена___2___0___0___0_1" localSheetId="0">#REF!</definedName>
    <definedName name="цена___2___0___0___0_1">#REF!</definedName>
    <definedName name="цена___2___0___0___0_13" localSheetId="3">#REF!</definedName>
    <definedName name="цена___2___0___0___0_13" localSheetId="4">#REF!</definedName>
    <definedName name="цена___2___0___0___0_13" localSheetId="0">#REF!</definedName>
    <definedName name="цена___2___0___0___0_13">#REF!</definedName>
    <definedName name="цена___2___0___0___0_14" localSheetId="3">#REF!</definedName>
    <definedName name="цена___2___0___0___0_14" localSheetId="4">#REF!</definedName>
    <definedName name="цена___2___0___0___0_14" localSheetId="0">#REF!</definedName>
    <definedName name="цена___2___0___0___0_14">#REF!</definedName>
    <definedName name="цена___2___0___0___0_15" localSheetId="3">#REF!</definedName>
    <definedName name="цена___2___0___0___0_15" localSheetId="4">#REF!</definedName>
    <definedName name="цена___2___0___0___0_15" localSheetId="0">#REF!</definedName>
    <definedName name="цена___2___0___0___0_15">#REF!</definedName>
    <definedName name="цена___2___0___0___0_16" localSheetId="3">#REF!</definedName>
    <definedName name="цена___2___0___0___0_16" localSheetId="4">#REF!</definedName>
    <definedName name="цена___2___0___0___0_16" localSheetId="0">#REF!</definedName>
    <definedName name="цена___2___0___0___0_16">#REF!</definedName>
    <definedName name="цена___2___0___0___0_17" localSheetId="3">#REF!</definedName>
    <definedName name="цена___2___0___0___0_17" localSheetId="4">#REF!</definedName>
    <definedName name="цена___2___0___0___0_17" localSheetId="0">#REF!</definedName>
    <definedName name="цена___2___0___0___0_17">#REF!</definedName>
    <definedName name="цена___2___0___0___0_18" localSheetId="3">#REF!</definedName>
    <definedName name="цена___2___0___0___0_18" localSheetId="4">#REF!</definedName>
    <definedName name="цена___2___0___0___0_18" localSheetId="0">#REF!</definedName>
    <definedName name="цена___2___0___0___0_18">#REF!</definedName>
    <definedName name="цена___2___0___0___0_19" localSheetId="3">#REF!</definedName>
    <definedName name="цена___2___0___0___0_19" localSheetId="4">#REF!</definedName>
    <definedName name="цена___2___0___0___0_19" localSheetId="0">#REF!</definedName>
    <definedName name="цена___2___0___0___0_19">#REF!</definedName>
    <definedName name="цена___2___0___0___0_20" localSheetId="3">#REF!</definedName>
    <definedName name="цена___2___0___0___0_20" localSheetId="4">#REF!</definedName>
    <definedName name="цена___2___0___0___0_20" localSheetId="0">#REF!</definedName>
    <definedName name="цена___2___0___0___0_20">#REF!</definedName>
    <definedName name="цена___2___0___0___0_3" localSheetId="3">#REF!</definedName>
    <definedName name="цена___2___0___0___0_3" localSheetId="4">#REF!</definedName>
    <definedName name="цена___2___0___0___0_3" localSheetId="0">#REF!</definedName>
    <definedName name="цена___2___0___0___0_3">#REF!</definedName>
    <definedName name="цена___2___0___0___0_4" localSheetId="3">#REF!</definedName>
    <definedName name="цена___2___0___0___0_4" localSheetId="4">#REF!</definedName>
    <definedName name="цена___2___0___0___0_4" localSheetId="0">#REF!</definedName>
    <definedName name="цена___2___0___0___0_4">#REF!</definedName>
    <definedName name="цена___2___0___0___1" localSheetId="3">#REF!</definedName>
    <definedName name="цена___2___0___0___1" localSheetId="4">#REF!</definedName>
    <definedName name="цена___2___0___0___1" localSheetId="0">#REF!</definedName>
    <definedName name="цена___2___0___0___1">#REF!</definedName>
    <definedName name="цена___2___0___0___3" localSheetId="3">#REF!</definedName>
    <definedName name="цена___2___0___0___3" localSheetId="4">#REF!</definedName>
    <definedName name="цена___2___0___0___3" localSheetId="0">#REF!</definedName>
    <definedName name="цена___2___0___0___3">#REF!</definedName>
    <definedName name="цена___2___0___0___3_15" localSheetId="3">#REF!</definedName>
    <definedName name="цена___2___0___0___3_15" localSheetId="4">#REF!</definedName>
    <definedName name="цена___2___0___0___3_15" localSheetId="0">#REF!</definedName>
    <definedName name="цена___2___0___0___3_15">#REF!</definedName>
    <definedName name="цена___2___0___0___3_16" localSheetId="3">#REF!</definedName>
    <definedName name="цена___2___0___0___3_16" localSheetId="4">#REF!</definedName>
    <definedName name="цена___2___0___0___3_16" localSheetId="0">#REF!</definedName>
    <definedName name="цена___2___0___0___3_16">#REF!</definedName>
    <definedName name="цена___2___0___0___3_19" localSheetId="3">#REF!</definedName>
    <definedName name="цена___2___0___0___3_19" localSheetId="4">#REF!</definedName>
    <definedName name="цена___2___0___0___3_19" localSheetId="0">#REF!</definedName>
    <definedName name="цена___2___0___0___3_19">#REF!</definedName>
    <definedName name="цена___2___0___0___3_4" localSheetId="3">#REF!</definedName>
    <definedName name="цена___2___0___0___3_4" localSheetId="4">#REF!</definedName>
    <definedName name="цена___2___0___0___3_4" localSheetId="0">#REF!</definedName>
    <definedName name="цена___2___0___0___3_4">#REF!</definedName>
    <definedName name="цена___2___0___0___5" localSheetId="3">#REF!</definedName>
    <definedName name="цена___2___0___0___5" localSheetId="4">#REF!</definedName>
    <definedName name="цена___2___0___0___5" localSheetId="0">#REF!</definedName>
    <definedName name="цена___2___0___0___5">#REF!</definedName>
    <definedName name="цена___2___0___0_1" localSheetId="3">#REF!</definedName>
    <definedName name="цена___2___0___0_1" localSheetId="4">#REF!</definedName>
    <definedName name="цена___2___0___0_1" localSheetId="0">#REF!</definedName>
    <definedName name="цена___2___0___0_1">#REF!</definedName>
    <definedName name="цена___2___0___0_13" localSheetId="3">#REF!</definedName>
    <definedName name="цена___2___0___0_13" localSheetId="4">#REF!</definedName>
    <definedName name="цена___2___0___0_13" localSheetId="0">#REF!</definedName>
    <definedName name="цена___2___0___0_13">#REF!</definedName>
    <definedName name="цена___2___0___0_14" localSheetId="3">#REF!</definedName>
    <definedName name="цена___2___0___0_14" localSheetId="4">#REF!</definedName>
    <definedName name="цена___2___0___0_14" localSheetId="0">#REF!</definedName>
    <definedName name="цена___2___0___0_14">#REF!</definedName>
    <definedName name="цена___2___0___0_15" localSheetId="3">#REF!</definedName>
    <definedName name="цена___2___0___0_15" localSheetId="4">#REF!</definedName>
    <definedName name="цена___2___0___0_15" localSheetId="0">#REF!</definedName>
    <definedName name="цена___2___0___0_15">#REF!</definedName>
    <definedName name="цена___2___0___0_16" localSheetId="3">#REF!</definedName>
    <definedName name="цена___2___0___0_16" localSheetId="4">#REF!</definedName>
    <definedName name="цена___2___0___0_16" localSheetId="0">#REF!</definedName>
    <definedName name="цена___2___0___0_16">#REF!</definedName>
    <definedName name="цена___2___0___0_17" localSheetId="3">#REF!</definedName>
    <definedName name="цена___2___0___0_17" localSheetId="4">#REF!</definedName>
    <definedName name="цена___2___0___0_17" localSheetId="0">#REF!</definedName>
    <definedName name="цена___2___0___0_17">#REF!</definedName>
    <definedName name="цена___2___0___0_18" localSheetId="3">#REF!</definedName>
    <definedName name="цена___2___0___0_18" localSheetId="4">#REF!</definedName>
    <definedName name="цена___2___0___0_18" localSheetId="0">#REF!</definedName>
    <definedName name="цена___2___0___0_18">#REF!</definedName>
    <definedName name="цена___2___0___0_19" localSheetId="3">#REF!</definedName>
    <definedName name="цена___2___0___0_19" localSheetId="4">#REF!</definedName>
    <definedName name="цена___2___0___0_19" localSheetId="0">#REF!</definedName>
    <definedName name="цена___2___0___0_19">#REF!</definedName>
    <definedName name="цена___2___0___0_20" localSheetId="3">#REF!</definedName>
    <definedName name="цена___2___0___0_20" localSheetId="4">#REF!</definedName>
    <definedName name="цена___2___0___0_20" localSheetId="0">#REF!</definedName>
    <definedName name="цена___2___0___0_20">#REF!</definedName>
    <definedName name="цена___2___0___0_3" localSheetId="3">#REF!</definedName>
    <definedName name="цена___2___0___0_3" localSheetId="4">#REF!</definedName>
    <definedName name="цена___2___0___0_3" localSheetId="0">#REF!</definedName>
    <definedName name="цена___2___0___0_3">#REF!</definedName>
    <definedName name="цена___2___0___0_4" localSheetId="3">#REF!</definedName>
    <definedName name="цена___2___0___0_4" localSheetId="4">#REF!</definedName>
    <definedName name="цена___2___0___0_4" localSheetId="0">#REF!</definedName>
    <definedName name="цена___2___0___0_4">#REF!</definedName>
    <definedName name="цена___2___0___0_5" localSheetId="3">#REF!</definedName>
    <definedName name="цена___2___0___0_5" localSheetId="4">#REF!</definedName>
    <definedName name="цена___2___0___0_5" localSheetId="0">#REF!</definedName>
    <definedName name="цена___2___0___0_5">#REF!</definedName>
    <definedName name="цена___2___0___1" localSheetId="3">#REF!</definedName>
    <definedName name="цена___2___0___1" localSheetId="4">#REF!</definedName>
    <definedName name="цена___2___0___1" localSheetId="0">#REF!</definedName>
    <definedName name="цена___2___0___1">#REF!</definedName>
    <definedName name="цена___2___0___3" localSheetId="3">#REF!</definedName>
    <definedName name="цена___2___0___3" localSheetId="4">#REF!</definedName>
    <definedName name="цена___2___0___3" localSheetId="0">#REF!</definedName>
    <definedName name="цена___2___0___3">#REF!</definedName>
    <definedName name="цена___2___0___3_15" localSheetId="3">#REF!</definedName>
    <definedName name="цена___2___0___3_15" localSheetId="4">#REF!</definedName>
    <definedName name="цена___2___0___3_15" localSheetId="0">#REF!</definedName>
    <definedName name="цена___2___0___3_15">#REF!</definedName>
    <definedName name="цена___2___0___3_16" localSheetId="3">#REF!</definedName>
    <definedName name="цена___2___0___3_16" localSheetId="4">#REF!</definedName>
    <definedName name="цена___2___0___3_16" localSheetId="0">#REF!</definedName>
    <definedName name="цена___2___0___3_16">#REF!</definedName>
    <definedName name="цена___2___0___3_19" localSheetId="3">#REF!</definedName>
    <definedName name="цена___2___0___3_19" localSheetId="4">#REF!</definedName>
    <definedName name="цена___2___0___3_19" localSheetId="0">#REF!</definedName>
    <definedName name="цена___2___0___3_19">#REF!</definedName>
    <definedName name="цена___2___0___3_4" localSheetId="3">#REF!</definedName>
    <definedName name="цена___2___0___3_4" localSheetId="4">#REF!</definedName>
    <definedName name="цена___2___0___3_4" localSheetId="0">#REF!</definedName>
    <definedName name="цена___2___0___3_4">#REF!</definedName>
    <definedName name="цена___2___0___5" localSheetId="3">#REF!</definedName>
    <definedName name="цена___2___0___5" localSheetId="4">#REF!</definedName>
    <definedName name="цена___2___0___5" localSheetId="0">#REF!</definedName>
    <definedName name="цена___2___0___5">#REF!</definedName>
    <definedName name="цена___2___0___5_14" localSheetId="3">#REF!</definedName>
    <definedName name="цена___2___0___5_14" localSheetId="4">#REF!</definedName>
    <definedName name="цена___2___0___5_14" localSheetId="0">#REF!</definedName>
    <definedName name="цена___2___0___5_14">#REF!</definedName>
    <definedName name="цена___2___0___5_15" localSheetId="3">#REF!</definedName>
    <definedName name="цена___2___0___5_15" localSheetId="4">#REF!</definedName>
    <definedName name="цена___2___0___5_15" localSheetId="0">#REF!</definedName>
    <definedName name="цена___2___0___5_15">#REF!</definedName>
    <definedName name="цена___2___0___5_16" localSheetId="3">#REF!</definedName>
    <definedName name="цена___2___0___5_16" localSheetId="4">#REF!</definedName>
    <definedName name="цена___2___0___5_16" localSheetId="0">#REF!</definedName>
    <definedName name="цена___2___0___5_16">#REF!</definedName>
    <definedName name="цена___2___0___5_19" localSheetId="3">#REF!</definedName>
    <definedName name="цена___2___0___5_19" localSheetId="4">#REF!</definedName>
    <definedName name="цена___2___0___5_19" localSheetId="0">#REF!</definedName>
    <definedName name="цена___2___0___5_19">#REF!</definedName>
    <definedName name="цена___2___0___5_4" localSheetId="3">#REF!</definedName>
    <definedName name="цена___2___0___5_4" localSheetId="4">#REF!</definedName>
    <definedName name="цена___2___0___5_4" localSheetId="0">#REF!</definedName>
    <definedName name="цена___2___0___5_4">#REF!</definedName>
    <definedName name="цена___2___0___6" localSheetId="3">#REF!</definedName>
    <definedName name="цена___2___0___6" localSheetId="4">#REF!</definedName>
    <definedName name="цена___2___0___6" localSheetId="0">#REF!</definedName>
    <definedName name="цена___2___0___6">#REF!</definedName>
    <definedName name="цена___2___0___6_15" localSheetId="3">#REF!</definedName>
    <definedName name="цена___2___0___6_15" localSheetId="4">#REF!</definedName>
    <definedName name="цена___2___0___6_15" localSheetId="0">#REF!</definedName>
    <definedName name="цена___2___0___6_15">#REF!</definedName>
    <definedName name="цена___2___0___6_16" localSheetId="3">#REF!</definedName>
    <definedName name="цена___2___0___6_16" localSheetId="4">#REF!</definedName>
    <definedName name="цена___2___0___6_16" localSheetId="0">#REF!</definedName>
    <definedName name="цена___2___0___6_16">#REF!</definedName>
    <definedName name="цена___2___0___6_19" localSheetId="3">#REF!</definedName>
    <definedName name="цена___2___0___6_19" localSheetId="4">#REF!</definedName>
    <definedName name="цена___2___0___6_19" localSheetId="0">#REF!</definedName>
    <definedName name="цена___2___0___6_19">#REF!</definedName>
    <definedName name="цена___2___0___6_4" localSheetId="3">#REF!</definedName>
    <definedName name="цена___2___0___6_4" localSheetId="4">#REF!</definedName>
    <definedName name="цена___2___0___6_4" localSheetId="0">#REF!</definedName>
    <definedName name="цена___2___0___6_4">#REF!</definedName>
    <definedName name="цена___2___0___7" localSheetId="3">#REF!</definedName>
    <definedName name="цена___2___0___7" localSheetId="4">#REF!</definedName>
    <definedName name="цена___2___0___7" localSheetId="0">#REF!</definedName>
    <definedName name="цена___2___0___7">#REF!</definedName>
    <definedName name="цена___2___0___7_15" localSheetId="3">#REF!</definedName>
    <definedName name="цена___2___0___7_15" localSheetId="4">#REF!</definedName>
    <definedName name="цена___2___0___7_15" localSheetId="0">#REF!</definedName>
    <definedName name="цена___2___0___7_15">#REF!</definedName>
    <definedName name="цена___2___0___7_16" localSheetId="3">#REF!</definedName>
    <definedName name="цена___2___0___7_16" localSheetId="4">#REF!</definedName>
    <definedName name="цена___2___0___7_16" localSheetId="0">#REF!</definedName>
    <definedName name="цена___2___0___7_16">#REF!</definedName>
    <definedName name="цена___2___0___7_19" localSheetId="3">#REF!</definedName>
    <definedName name="цена___2___0___7_19" localSheetId="4">#REF!</definedName>
    <definedName name="цена___2___0___7_19" localSheetId="0">#REF!</definedName>
    <definedName name="цена___2___0___7_19">#REF!</definedName>
    <definedName name="цена___2___0___7_4" localSheetId="3">#REF!</definedName>
    <definedName name="цена___2___0___7_4" localSheetId="4">#REF!</definedName>
    <definedName name="цена___2___0___7_4" localSheetId="0">#REF!</definedName>
    <definedName name="цена___2___0___7_4">#REF!</definedName>
    <definedName name="цена___2___0___8" localSheetId="3">#REF!</definedName>
    <definedName name="цена___2___0___8" localSheetId="4">#REF!</definedName>
    <definedName name="цена___2___0___8" localSheetId="0">#REF!</definedName>
    <definedName name="цена___2___0___8">#REF!</definedName>
    <definedName name="цена___2___0___8_15" localSheetId="3">#REF!</definedName>
    <definedName name="цена___2___0___8_15" localSheetId="4">#REF!</definedName>
    <definedName name="цена___2___0___8_15" localSheetId="0">#REF!</definedName>
    <definedName name="цена___2___0___8_15">#REF!</definedName>
    <definedName name="цена___2___0___8_16" localSheetId="3">#REF!</definedName>
    <definedName name="цена___2___0___8_16" localSheetId="4">#REF!</definedName>
    <definedName name="цена___2___0___8_16" localSheetId="0">#REF!</definedName>
    <definedName name="цена___2___0___8_16">#REF!</definedName>
    <definedName name="цена___2___0___8_19" localSheetId="3">#REF!</definedName>
    <definedName name="цена___2___0___8_19" localSheetId="4">#REF!</definedName>
    <definedName name="цена___2___0___8_19" localSheetId="0">#REF!</definedName>
    <definedName name="цена___2___0___8_19">#REF!</definedName>
    <definedName name="цена___2___0___8_4" localSheetId="3">#REF!</definedName>
    <definedName name="цена___2___0___8_4" localSheetId="4">#REF!</definedName>
    <definedName name="цена___2___0___8_4" localSheetId="0">#REF!</definedName>
    <definedName name="цена___2___0___8_4">#REF!</definedName>
    <definedName name="цена___2___0___9" localSheetId="3">#REF!</definedName>
    <definedName name="цена___2___0___9" localSheetId="4">#REF!</definedName>
    <definedName name="цена___2___0___9" localSheetId="0">#REF!</definedName>
    <definedName name="цена___2___0___9">#REF!</definedName>
    <definedName name="цена___2___0___9_15" localSheetId="3">#REF!</definedName>
    <definedName name="цена___2___0___9_15" localSheetId="4">#REF!</definedName>
    <definedName name="цена___2___0___9_15" localSheetId="0">#REF!</definedName>
    <definedName name="цена___2___0___9_15">#REF!</definedName>
    <definedName name="цена___2___0___9_16" localSheetId="3">#REF!</definedName>
    <definedName name="цена___2___0___9_16" localSheetId="4">#REF!</definedName>
    <definedName name="цена___2___0___9_16" localSheetId="0">#REF!</definedName>
    <definedName name="цена___2___0___9_16">#REF!</definedName>
    <definedName name="цена___2___0___9_19" localSheetId="3">#REF!</definedName>
    <definedName name="цена___2___0___9_19" localSheetId="4">#REF!</definedName>
    <definedName name="цена___2___0___9_19" localSheetId="0">#REF!</definedName>
    <definedName name="цена___2___0___9_19">#REF!</definedName>
    <definedName name="цена___2___0___9_4" localSheetId="3">#REF!</definedName>
    <definedName name="цена___2___0___9_4" localSheetId="4">#REF!</definedName>
    <definedName name="цена___2___0___9_4" localSheetId="0">#REF!</definedName>
    <definedName name="цена___2___0___9_4">#REF!</definedName>
    <definedName name="цена___2___0_1" localSheetId="3">#REF!</definedName>
    <definedName name="цена___2___0_1" localSheetId="4">#REF!</definedName>
    <definedName name="цена___2___0_1" localSheetId="0">#REF!</definedName>
    <definedName name="цена___2___0_1">#REF!</definedName>
    <definedName name="цена___2___0_13" localSheetId="3">#REF!</definedName>
    <definedName name="цена___2___0_13" localSheetId="4">#REF!</definedName>
    <definedName name="цена___2___0_13" localSheetId="0">#REF!</definedName>
    <definedName name="цена___2___0_13">#REF!</definedName>
    <definedName name="цена___2___0_14" localSheetId="3">#REF!</definedName>
    <definedName name="цена___2___0_14" localSheetId="4">#REF!</definedName>
    <definedName name="цена___2___0_14" localSheetId="0">#REF!</definedName>
    <definedName name="цена___2___0_14">#REF!</definedName>
    <definedName name="цена___2___0_15" localSheetId="3">#REF!</definedName>
    <definedName name="цена___2___0_15" localSheetId="4">#REF!</definedName>
    <definedName name="цена___2___0_15" localSheetId="0">#REF!</definedName>
    <definedName name="цена___2___0_15">#REF!</definedName>
    <definedName name="цена___2___0_16" localSheetId="3">#REF!</definedName>
    <definedName name="цена___2___0_16" localSheetId="4">#REF!</definedName>
    <definedName name="цена___2___0_16" localSheetId="0">#REF!</definedName>
    <definedName name="цена___2___0_16">#REF!</definedName>
    <definedName name="цена___2___0_17" localSheetId="3">#REF!</definedName>
    <definedName name="цена___2___0_17" localSheetId="4">#REF!</definedName>
    <definedName name="цена___2___0_17" localSheetId="0">#REF!</definedName>
    <definedName name="цена___2___0_17">#REF!</definedName>
    <definedName name="цена___2___0_18" localSheetId="3">#REF!</definedName>
    <definedName name="цена___2___0_18" localSheetId="4">#REF!</definedName>
    <definedName name="цена___2___0_18" localSheetId="0">#REF!</definedName>
    <definedName name="цена___2___0_18">#REF!</definedName>
    <definedName name="цена___2___0_19" localSheetId="3">#REF!</definedName>
    <definedName name="цена___2___0_19" localSheetId="4">#REF!</definedName>
    <definedName name="цена___2___0_19" localSheetId="0">#REF!</definedName>
    <definedName name="цена___2___0_19">#REF!</definedName>
    <definedName name="цена___2___0_20" localSheetId="3">#REF!</definedName>
    <definedName name="цена___2___0_20" localSheetId="4">#REF!</definedName>
    <definedName name="цена___2___0_20" localSheetId="0">#REF!</definedName>
    <definedName name="цена___2___0_20">#REF!</definedName>
    <definedName name="цена___2___0_3" localSheetId="3">#REF!</definedName>
    <definedName name="цена___2___0_3" localSheetId="4">#REF!</definedName>
    <definedName name="цена___2___0_3" localSheetId="0">#REF!</definedName>
    <definedName name="цена___2___0_3">#REF!</definedName>
    <definedName name="цена___2___0_4" localSheetId="3">#REF!</definedName>
    <definedName name="цена___2___0_4" localSheetId="4">#REF!</definedName>
    <definedName name="цена___2___0_4" localSheetId="0">#REF!</definedName>
    <definedName name="цена___2___0_4">#REF!</definedName>
    <definedName name="цена___2___0_5" localSheetId="3">#REF!</definedName>
    <definedName name="цена___2___0_5" localSheetId="4">#REF!</definedName>
    <definedName name="цена___2___0_5" localSheetId="0">#REF!</definedName>
    <definedName name="цена___2___0_5">#REF!</definedName>
    <definedName name="цена___2___1" localSheetId="3">#REF!</definedName>
    <definedName name="цена___2___1" localSheetId="4">#REF!</definedName>
    <definedName name="цена___2___1" localSheetId="0">#REF!</definedName>
    <definedName name="цена___2___1">#REF!</definedName>
    <definedName name="цена___2___1___0" localSheetId="3">#REF!</definedName>
    <definedName name="цена___2___1___0" localSheetId="4">#REF!</definedName>
    <definedName name="цена___2___1___0" localSheetId="0">#REF!</definedName>
    <definedName name="цена___2___1___0">#REF!</definedName>
    <definedName name="цена___2___1___0_15" localSheetId="3">#REF!</definedName>
    <definedName name="цена___2___1___0_15" localSheetId="4">#REF!</definedName>
    <definedName name="цена___2___1___0_15" localSheetId="0">#REF!</definedName>
    <definedName name="цена___2___1___0_15">#REF!</definedName>
    <definedName name="цена___2___1___0_16" localSheetId="3">#REF!</definedName>
    <definedName name="цена___2___1___0_16" localSheetId="4">#REF!</definedName>
    <definedName name="цена___2___1___0_16" localSheetId="0">#REF!</definedName>
    <definedName name="цена___2___1___0_16">#REF!</definedName>
    <definedName name="цена___2___1___0_19" localSheetId="3">#REF!</definedName>
    <definedName name="цена___2___1___0_19" localSheetId="4">#REF!</definedName>
    <definedName name="цена___2___1___0_19" localSheetId="0">#REF!</definedName>
    <definedName name="цена___2___1___0_19">#REF!</definedName>
    <definedName name="цена___2___1___0_4" localSheetId="3">#REF!</definedName>
    <definedName name="цена___2___1___0_4" localSheetId="4">#REF!</definedName>
    <definedName name="цена___2___1___0_4" localSheetId="0">#REF!</definedName>
    <definedName name="цена___2___1___0_4">#REF!</definedName>
    <definedName name="цена___2___1_13" localSheetId="3">#REF!</definedName>
    <definedName name="цена___2___1_13" localSheetId="4">#REF!</definedName>
    <definedName name="цена___2___1_13" localSheetId="0">#REF!</definedName>
    <definedName name="цена___2___1_13">#REF!</definedName>
    <definedName name="цена___2___1_14" localSheetId="3">#REF!</definedName>
    <definedName name="цена___2___1_14" localSheetId="4">#REF!</definedName>
    <definedName name="цена___2___1_14" localSheetId="0">#REF!</definedName>
    <definedName name="цена___2___1_14">#REF!</definedName>
    <definedName name="цена___2___1_15" localSheetId="3">#REF!</definedName>
    <definedName name="цена___2___1_15" localSheetId="4">#REF!</definedName>
    <definedName name="цена___2___1_15" localSheetId="0">#REF!</definedName>
    <definedName name="цена___2___1_15">#REF!</definedName>
    <definedName name="цена___2___1_16" localSheetId="3">#REF!</definedName>
    <definedName name="цена___2___1_16" localSheetId="4">#REF!</definedName>
    <definedName name="цена___2___1_16" localSheetId="0">#REF!</definedName>
    <definedName name="цена___2___1_16">#REF!</definedName>
    <definedName name="цена___2___1_17" localSheetId="3">#REF!</definedName>
    <definedName name="цена___2___1_17" localSheetId="4">#REF!</definedName>
    <definedName name="цена___2___1_17" localSheetId="0">#REF!</definedName>
    <definedName name="цена___2___1_17">#REF!</definedName>
    <definedName name="цена___2___1_18" localSheetId="3">#REF!</definedName>
    <definedName name="цена___2___1_18" localSheetId="4">#REF!</definedName>
    <definedName name="цена___2___1_18" localSheetId="0">#REF!</definedName>
    <definedName name="цена___2___1_18">#REF!</definedName>
    <definedName name="цена___2___1_19" localSheetId="3">#REF!</definedName>
    <definedName name="цена___2___1_19" localSheetId="4">#REF!</definedName>
    <definedName name="цена___2___1_19" localSheetId="0">#REF!</definedName>
    <definedName name="цена___2___1_19">#REF!</definedName>
    <definedName name="цена___2___1_20" localSheetId="3">#REF!</definedName>
    <definedName name="цена___2___1_20" localSheetId="4">#REF!</definedName>
    <definedName name="цена___2___1_20" localSheetId="0">#REF!</definedName>
    <definedName name="цена___2___1_20">#REF!</definedName>
    <definedName name="цена___2___1_3" localSheetId="3">#REF!</definedName>
    <definedName name="цена___2___1_3" localSheetId="4">#REF!</definedName>
    <definedName name="цена___2___1_3" localSheetId="0">#REF!</definedName>
    <definedName name="цена___2___1_3">#REF!</definedName>
    <definedName name="цена___2___1_4" localSheetId="3">#REF!</definedName>
    <definedName name="цена___2___1_4" localSheetId="4">#REF!</definedName>
    <definedName name="цена___2___1_4" localSheetId="0">#REF!</definedName>
    <definedName name="цена___2___1_4">#REF!</definedName>
    <definedName name="цена___2___10" localSheetId="3">#REF!</definedName>
    <definedName name="цена___2___10" localSheetId="4">#REF!</definedName>
    <definedName name="цена___2___10" localSheetId="0">#REF!</definedName>
    <definedName name="цена___2___10">#REF!</definedName>
    <definedName name="цена___2___10_1" localSheetId="3">#REF!</definedName>
    <definedName name="цена___2___10_1" localSheetId="4">#REF!</definedName>
    <definedName name="цена___2___10_1" localSheetId="0">#REF!</definedName>
    <definedName name="цена___2___10_1">#REF!</definedName>
    <definedName name="цена___2___10_13" localSheetId="3">#REF!</definedName>
    <definedName name="цена___2___10_13" localSheetId="4">#REF!</definedName>
    <definedName name="цена___2___10_13" localSheetId="0">#REF!</definedName>
    <definedName name="цена___2___10_13">#REF!</definedName>
    <definedName name="цена___2___10_14" localSheetId="3">#REF!</definedName>
    <definedName name="цена___2___10_14" localSheetId="4">#REF!</definedName>
    <definedName name="цена___2___10_14" localSheetId="0">#REF!</definedName>
    <definedName name="цена___2___10_14">#REF!</definedName>
    <definedName name="цена___2___10_15" localSheetId="3">#REF!</definedName>
    <definedName name="цена___2___10_15" localSheetId="4">#REF!</definedName>
    <definedName name="цена___2___10_15" localSheetId="0">#REF!</definedName>
    <definedName name="цена___2___10_15">#REF!</definedName>
    <definedName name="цена___2___10_16" localSheetId="3">#REF!</definedName>
    <definedName name="цена___2___10_16" localSheetId="4">#REF!</definedName>
    <definedName name="цена___2___10_16" localSheetId="0">#REF!</definedName>
    <definedName name="цена___2___10_16">#REF!</definedName>
    <definedName name="цена___2___10_17" localSheetId="3">#REF!</definedName>
    <definedName name="цена___2___10_17" localSheetId="4">#REF!</definedName>
    <definedName name="цена___2___10_17" localSheetId="0">#REF!</definedName>
    <definedName name="цена___2___10_17">#REF!</definedName>
    <definedName name="цена___2___10_18" localSheetId="3">#REF!</definedName>
    <definedName name="цена___2___10_18" localSheetId="4">#REF!</definedName>
    <definedName name="цена___2___10_18" localSheetId="0">#REF!</definedName>
    <definedName name="цена___2___10_18">#REF!</definedName>
    <definedName name="цена___2___10_19" localSheetId="3">#REF!</definedName>
    <definedName name="цена___2___10_19" localSheetId="4">#REF!</definedName>
    <definedName name="цена___2___10_19" localSheetId="0">#REF!</definedName>
    <definedName name="цена___2___10_19">#REF!</definedName>
    <definedName name="цена___2___10_20" localSheetId="3">#REF!</definedName>
    <definedName name="цена___2___10_20" localSheetId="4">#REF!</definedName>
    <definedName name="цена___2___10_20" localSheetId="0">#REF!</definedName>
    <definedName name="цена___2___10_20">#REF!</definedName>
    <definedName name="цена___2___10_3" localSheetId="3">#REF!</definedName>
    <definedName name="цена___2___10_3" localSheetId="4">#REF!</definedName>
    <definedName name="цена___2___10_3" localSheetId="0">#REF!</definedName>
    <definedName name="цена___2___10_3">#REF!</definedName>
    <definedName name="цена___2___10_4" localSheetId="3">#REF!</definedName>
    <definedName name="цена___2___10_4" localSheetId="4">#REF!</definedName>
    <definedName name="цена___2___10_4" localSheetId="0">#REF!</definedName>
    <definedName name="цена___2___10_4">#REF!</definedName>
    <definedName name="цена___2___12" localSheetId="3">#REF!</definedName>
    <definedName name="цена___2___12" localSheetId="4">#REF!</definedName>
    <definedName name="цена___2___12" localSheetId="0">#REF!</definedName>
    <definedName name="цена___2___12">#REF!</definedName>
    <definedName name="цена___2___12_13" localSheetId="3">#REF!</definedName>
    <definedName name="цена___2___12_13" localSheetId="4">#REF!</definedName>
    <definedName name="цена___2___12_13" localSheetId="0">#REF!</definedName>
    <definedName name="цена___2___12_13">#REF!</definedName>
    <definedName name="цена___2___12_15" localSheetId="3">#REF!</definedName>
    <definedName name="цена___2___12_15" localSheetId="4">#REF!</definedName>
    <definedName name="цена___2___12_15" localSheetId="0">#REF!</definedName>
    <definedName name="цена___2___12_15">#REF!</definedName>
    <definedName name="цена___2___12_16" localSheetId="3">#REF!</definedName>
    <definedName name="цена___2___12_16" localSheetId="4">#REF!</definedName>
    <definedName name="цена___2___12_16" localSheetId="0">#REF!</definedName>
    <definedName name="цена___2___12_16">#REF!</definedName>
    <definedName name="цена___2___12_17" localSheetId="3">#REF!</definedName>
    <definedName name="цена___2___12_17" localSheetId="4">#REF!</definedName>
    <definedName name="цена___2___12_17" localSheetId="0">#REF!</definedName>
    <definedName name="цена___2___12_17">#REF!</definedName>
    <definedName name="цена___2___12_18" localSheetId="3">#REF!</definedName>
    <definedName name="цена___2___12_18" localSheetId="4">#REF!</definedName>
    <definedName name="цена___2___12_18" localSheetId="0">#REF!</definedName>
    <definedName name="цена___2___12_18">#REF!</definedName>
    <definedName name="цена___2___12_19" localSheetId="3">#REF!</definedName>
    <definedName name="цена___2___12_19" localSheetId="4">#REF!</definedName>
    <definedName name="цена___2___12_19" localSheetId="0">#REF!</definedName>
    <definedName name="цена___2___12_19">#REF!</definedName>
    <definedName name="цена___2___12_20" localSheetId="3">#REF!</definedName>
    <definedName name="цена___2___12_20" localSheetId="4">#REF!</definedName>
    <definedName name="цена___2___12_20" localSheetId="0">#REF!</definedName>
    <definedName name="цена___2___12_20">#REF!</definedName>
    <definedName name="цена___2___12_3" localSheetId="3">#REF!</definedName>
    <definedName name="цена___2___12_3" localSheetId="4">#REF!</definedName>
    <definedName name="цена___2___12_3" localSheetId="0">#REF!</definedName>
    <definedName name="цена___2___12_3">#REF!</definedName>
    <definedName name="цена___2___12_4" localSheetId="3">#REF!</definedName>
    <definedName name="цена___2___12_4" localSheetId="4">#REF!</definedName>
    <definedName name="цена___2___12_4" localSheetId="0">#REF!</definedName>
    <definedName name="цена___2___12_4">#REF!</definedName>
    <definedName name="цена___2___2" localSheetId="3">#REF!</definedName>
    <definedName name="цена___2___2" localSheetId="4">#REF!</definedName>
    <definedName name="цена___2___2" localSheetId="0">#REF!</definedName>
    <definedName name="цена___2___2">#REF!</definedName>
    <definedName name="цена___2___2_1" localSheetId="3">#REF!</definedName>
    <definedName name="цена___2___2_1" localSheetId="4">#REF!</definedName>
    <definedName name="цена___2___2_1" localSheetId="0">#REF!</definedName>
    <definedName name="цена___2___2_1">#REF!</definedName>
    <definedName name="цена___2___2_13" localSheetId="3">#REF!</definedName>
    <definedName name="цена___2___2_13" localSheetId="4">#REF!</definedName>
    <definedName name="цена___2___2_13" localSheetId="0">#REF!</definedName>
    <definedName name="цена___2___2_13">#REF!</definedName>
    <definedName name="цена___2___2_14" localSheetId="3">#REF!</definedName>
    <definedName name="цена___2___2_14" localSheetId="4">#REF!</definedName>
    <definedName name="цена___2___2_14" localSheetId="0">#REF!</definedName>
    <definedName name="цена___2___2_14">#REF!</definedName>
    <definedName name="цена___2___2_15" localSheetId="3">#REF!</definedName>
    <definedName name="цена___2___2_15" localSheetId="4">#REF!</definedName>
    <definedName name="цена___2___2_15" localSheetId="0">#REF!</definedName>
    <definedName name="цена___2___2_15">#REF!</definedName>
    <definedName name="цена___2___2_16" localSheetId="3">#REF!</definedName>
    <definedName name="цена___2___2_16" localSheetId="4">#REF!</definedName>
    <definedName name="цена___2___2_16" localSheetId="0">#REF!</definedName>
    <definedName name="цена___2___2_16">#REF!</definedName>
    <definedName name="цена___2___2_17" localSheetId="3">#REF!</definedName>
    <definedName name="цена___2___2_17" localSheetId="4">#REF!</definedName>
    <definedName name="цена___2___2_17" localSheetId="0">#REF!</definedName>
    <definedName name="цена___2___2_17">#REF!</definedName>
    <definedName name="цена___2___2_18" localSheetId="3">#REF!</definedName>
    <definedName name="цена___2___2_18" localSheetId="4">#REF!</definedName>
    <definedName name="цена___2___2_18" localSheetId="0">#REF!</definedName>
    <definedName name="цена___2___2_18">#REF!</definedName>
    <definedName name="цена___2___2_19" localSheetId="3">#REF!</definedName>
    <definedName name="цена___2___2_19" localSheetId="4">#REF!</definedName>
    <definedName name="цена___2___2_19" localSheetId="0">#REF!</definedName>
    <definedName name="цена___2___2_19">#REF!</definedName>
    <definedName name="цена___2___2_20" localSheetId="3">#REF!</definedName>
    <definedName name="цена___2___2_20" localSheetId="4">#REF!</definedName>
    <definedName name="цена___2___2_20" localSheetId="0">#REF!</definedName>
    <definedName name="цена___2___2_20">#REF!</definedName>
    <definedName name="цена___2___2_3" localSheetId="3">#REF!</definedName>
    <definedName name="цена___2___2_3" localSheetId="4">#REF!</definedName>
    <definedName name="цена___2___2_3" localSheetId="0">#REF!</definedName>
    <definedName name="цена___2___2_3">#REF!</definedName>
    <definedName name="цена___2___2_4" localSheetId="3">#REF!</definedName>
    <definedName name="цена___2___2_4" localSheetId="4">#REF!</definedName>
    <definedName name="цена___2___2_4" localSheetId="0">#REF!</definedName>
    <definedName name="цена___2___2_4">#REF!</definedName>
    <definedName name="цена___2___3" localSheetId="3">#REF!</definedName>
    <definedName name="цена___2___3" localSheetId="4">#REF!</definedName>
    <definedName name="цена___2___3" localSheetId="0">#REF!</definedName>
    <definedName name="цена___2___3">#REF!</definedName>
    <definedName name="цена___2___3_1" localSheetId="3">#REF!</definedName>
    <definedName name="цена___2___3_1" localSheetId="4">#REF!</definedName>
    <definedName name="цена___2___3_1" localSheetId="0">#REF!</definedName>
    <definedName name="цена___2___3_1">#REF!</definedName>
    <definedName name="цена___2___3_13" localSheetId="3">#REF!</definedName>
    <definedName name="цена___2___3_13" localSheetId="4">#REF!</definedName>
    <definedName name="цена___2___3_13" localSheetId="0">#REF!</definedName>
    <definedName name="цена___2___3_13">#REF!</definedName>
    <definedName name="цена___2___3_15" localSheetId="3">#REF!</definedName>
    <definedName name="цена___2___3_15" localSheetId="4">#REF!</definedName>
    <definedName name="цена___2___3_15" localSheetId="0">#REF!</definedName>
    <definedName name="цена___2___3_15">#REF!</definedName>
    <definedName name="цена___2___3_16" localSheetId="3">#REF!</definedName>
    <definedName name="цена___2___3_16" localSheetId="4">#REF!</definedName>
    <definedName name="цена___2___3_16" localSheetId="0">#REF!</definedName>
    <definedName name="цена___2___3_16">#REF!</definedName>
    <definedName name="цена___2___3_17" localSheetId="3">#REF!</definedName>
    <definedName name="цена___2___3_17" localSheetId="4">#REF!</definedName>
    <definedName name="цена___2___3_17" localSheetId="0">#REF!</definedName>
    <definedName name="цена___2___3_17">#REF!</definedName>
    <definedName name="цена___2___3_18" localSheetId="3">#REF!</definedName>
    <definedName name="цена___2___3_18" localSheetId="4">#REF!</definedName>
    <definedName name="цена___2___3_18" localSheetId="0">#REF!</definedName>
    <definedName name="цена___2___3_18">#REF!</definedName>
    <definedName name="цена___2___3_19" localSheetId="3">#REF!</definedName>
    <definedName name="цена___2___3_19" localSheetId="4">#REF!</definedName>
    <definedName name="цена___2___3_19" localSheetId="0">#REF!</definedName>
    <definedName name="цена___2___3_19">#REF!</definedName>
    <definedName name="цена___2___3_20" localSheetId="3">#REF!</definedName>
    <definedName name="цена___2___3_20" localSheetId="4">#REF!</definedName>
    <definedName name="цена___2___3_20" localSheetId="0">#REF!</definedName>
    <definedName name="цена___2___3_20">#REF!</definedName>
    <definedName name="цена___2___3_3" localSheetId="3">#REF!</definedName>
    <definedName name="цена___2___3_3" localSheetId="4">#REF!</definedName>
    <definedName name="цена___2___3_3" localSheetId="0">#REF!</definedName>
    <definedName name="цена___2___3_3">#REF!</definedName>
    <definedName name="цена___2___3_4" localSheetId="3">#REF!</definedName>
    <definedName name="цена___2___3_4" localSheetId="4">#REF!</definedName>
    <definedName name="цена___2___3_4" localSheetId="0">#REF!</definedName>
    <definedName name="цена___2___3_4">#REF!</definedName>
    <definedName name="цена___2___4" localSheetId="3">#REF!</definedName>
    <definedName name="цена___2___4" localSheetId="4">#REF!</definedName>
    <definedName name="цена___2___4" localSheetId="0">#REF!</definedName>
    <definedName name="цена___2___4">#REF!</definedName>
    <definedName name="цена___2___4___0" localSheetId="3">#REF!</definedName>
    <definedName name="цена___2___4___0" localSheetId="4">#REF!</definedName>
    <definedName name="цена___2___4___0" localSheetId="0">#REF!</definedName>
    <definedName name="цена___2___4___0">#REF!</definedName>
    <definedName name="цена___2___4___0_14" localSheetId="3">#REF!</definedName>
    <definedName name="цена___2___4___0_14" localSheetId="4">#REF!</definedName>
    <definedName name="цена___2___4___0_14" localSheetId="0">#REF!</definedName>
    <definedName name="цена___2___4___0_14">#REF!</definedName>
    <definedName name="цена___2___4___0_15" localSheetId="3">#REF!</definedName>
    <definedName name="цена___2___4___0_15" localSheetId="4">#REF!</definedName>
    <definedName name="цена___2___4___0_15" localSheetId="0">#REF!</definedName>
    <definedName name="цена___2___4___0_15">#REF!</definedName>
    <definedName name="цена___2___4___0_16" localSheetId="3">#REF!</definedName>
    <definedName name="цена___2___4___0_16" localSheetId="4">#REF!</definedName>
    <definedName name="цена___2___4___0_16" localSheetId="0">#REF!</definedName>
    <definedName name="цена___2___4___0_16">#REF!</definedName>
    <definedName name="цена___2___4___0_19" localSheetId="3">#REF!</definedName>
    <definedName name="цена___2___4___0_19" localSheetId="4">#REF!</definedName>
    <definedName name="цена___2___4___0_19" localSheetId="0">#REF!</definedName>
    <definedName name="цена___2___4___0_19">#REF!</definedName>
    <definedName name="цена___2___4___0_4" localSheetId="3">#REF!</definedName>
    <definedName name="цена___2___4___0_4" localSheetId="4">#REF!</definedName>
    <definedName name="цена___2___4___0_4" localSheetId="0">#REF!</definedName>
    <definedName name="цена___2___4___0_4">#REF!</definedName>
    <definedName name="цена___2___4___5" localSheetId="3">#REF!</definedName>
    <definedName name="цена___2___4___5" localSheetId="4">#REF!</definedName>
    <definedName name="цена___2___4___5" localSheetId="0">#REF!</definedName>
    <definedName name="цена___2___4___5">#REF!</definedName>
    <definedName name="цена___2___4___5_14" localSheetId="3">#REF!</definedName>
    <definedName name="цена___2___4___5_14" localSheetId="4">#REF!</definedName>
    <definedName name="цена___2___4___5_14" localSheetId="0">#REF!</definedName>
    <definedName name="цена___2___4___5_14">#REF!</definedName>
    <definedName name="цена___2___4___5_15" localSheetId="3">#REF!</definedName>
    <definedName name="цена___2___4___5_15" localSheetId="4">#REF!</definedName>
    <definedName name="цена___2___4___5_15" localSheetId="0">#REF!</definedName>
    <definedName name="цена___2___4___5_15">#REF!</definedName>
    <definedName name="цена___2___4___5_16" localSheetId="3">#REF!</definedName>
    <definedName name="цена___2___4___5_16" localSheetId="4">#REF!</definedName>
    <definedName name="цена___2___4___5_16" localSheetId="0">#REF!</definedName>
    <definedName name="цена___2___4___5_16">#REF!</definedName>
    <definedName name="цена___2___4___5_19" localSheetId="3">#REF!</definedName>
    <definedName name="цена___2___4___5_19" localSheetId="4">#REF!</definedName>
    <definedName name="цена___2___4___5_19" localSheetId="0">#REF!</definedName>
    <definedName name="цена___2___4___5_19">#REF!</definedName>
    <definedName name="цена___2___4___5_4" localSheetId="3">#REF!</definedName>
    <definedName name="цена___2___4___5_4" localSheetId="4">#REF!</definedName>
    <definedName name="цена___2___4___5_4" localSheetId="0">#REF!</definedName>
    <definedName name="цена___2___4___5_4">#REF!</definedName>
    <definedName name="цена___2___4_1" localSheetId="3">#REF!</definedName>
    <definedName name="цена___2___4_1" localSheetId="4">#REF!</definedName>
    <definedName name="цена___2___4_1" localSheetId="0">#REF!</definedName>
    <definedName name="цена___2___4_1">#REF!</definedName>
    <definedName name="цена___2___4_13" localSheetId="3">#REF!</definedName>
    <definedName name="цена___2___4_13" localSheetId="4">#REF!</definedName>
    <definedName name="цена___2___4_13" localSheetId="0">#REF!</definedName>
    <definedName name="цена___2___4_13">#REF!</definedName>
    <definedName name="цена___2___4_14" localSheetId="3">#REF!</definedName>
    <definedName name="цена___2___4_14" localSheetId="4">#REF!</definedName>
    <definedName name="цена___2___4_14" localSheetId="0">#REF!</definedName>
    <definedName name="цена___2___4_14">#REF!</definedName>
    <definedName name="цена___2___4_15" localSheetId="3">#REF!</definedName>
    <definedName name="цена___2___4_15" localSheetId="4">#REF!</definedName>
    <definedName name="цена___2___4_15" localSheetId="0">#REF!</definedName>
    <definedName name="цена___2___4_15">#REF!</definedName>
    <definedName name="цена___2___4_16" localSheetId="3">#REF!</definedName>
    <definedName name="цена___2___4_16" localSheetId="4">#REF!</definedName>
    <definedName name="цена___2___4_16" localSheetId="0">#REF!</definedName>
    <definedName name="цена___2___4_16">#REF!</definedName>
    <definedName name="цена___2___4_17" localSheetId="3">#REF!</definedName>
    <definedName name="цена___2___4_17" localSheetId="4">#REF!</definedName>
    <definedName name="цена___2___4_17" localSheetId="0">#REF!</definedName>
    <definedName name="цена___2___4_17">#REF!</definedName>
    <definedName name="цена___2___4_18" localSheetId="3">#REF!</definedName>
    <definedName name="цена___2___4_18" localSheetId="4">#REF!</definedName>
    <definedName name="цена___2___4_18" localSheetId="0">#REF!</definedName>
    <definedName name="цена___2___4_18">#REF!</definedName>
    <definedName name="цена___2___4_19" localSheetId="3">#REF!</definedName>
    <definedName name="цена___2___4_19" localSheetId="4">#REF!</definedName>
    <definedName name="цена___2___4_19" localSheetId="0">#REF!</definedName>
    <definedName name="цена___2___4_19">#REF!</definedName>
    <definedName name="цена___2___4_20" localSheetId="3">#REF!</definedName>
    <definedName name="цена___2___4_20" localSheetId="4">#REF!</definedName>
    <definedName name="цена___2___4_20" localSheetId="0">#REF!</definedName>
    <definedName name="цена___2___4_20">#REF!</definedName>
    <definedName name="цена___2___4_3" localSheetId="3">#REF!</definedName>
    <definedName name="цена___2___4_3" localSheetId="4">#REF!</definedName>
    <definedName name="цена___2___4_3" localSheetId="0">#REF!</definedName>
    <definedName name="цена___2___4_3">#REF!</definedName>
    <definedName name="цена___2___4_4" localSheetId="3">#REF!</definedName>
    <definedName name="цена___2___4_4" localSheetId="4">#REF!</definedName>
    <definedName name="цена___2___4_4" localSheetId="0">#REF!</definedName>
    <definedName name="цена___2___4_4">#REF!</definedName>
    <definedName name="цена___2___4_5" localSheetId="3">#REF!</definedName>
    <definedName name="цена___2___4_5" localSheetId="4">#REF!</definedName>
    <definedName name="цена___2___4_5" localSheetId="0">#REF!</definedName>
    <definedName name="цена___2___4_5">#REF!</definedName>
    <definedName name="цена___2___5" localSheetId="3">#REF!</definedName>
    <definedName name="цена___2___5" localSheetId="4">#REF!</definedName>
    <definedName name="цена___2___5" localSheetId="0">#REF!</definedName>
    <definedName name="цена___2___5">#REF!</definedName>
    <definedName name="цена___2___5_14" localSheetId="3">#REF!</definedName>
    <definedName name="цена___2___5_14" localSheetId="4">#REF!</definedName>
    <definedName name="цена___2___5_14" localSheetId="0">#REF!</definedName>
    <definedName name="цена___2___5_14">#REF!</definedName>
    <definedName name="цена___2___5_15" localSheetId="3">#REF!</definedName>
    <definedName name="цена___2___5_15" localSheetId="4">#REF!</definedName>
    <definedName name="цена___2___5_15" localSheetId="0">#REF!</definedName>
    <definedName name="цена___2___5_15">#REF!</definedName>
    <definedName name="цена___2___5_16" localSheetId="3">#REF!</definedName>
    <definedName name="цена___2___5_16" localSheetId="4">#REF!</definedName>
    <definedName name="цена___2___5_16" localSheetId="0">#REF!</definedName>
    <definedName name="цена___2___5_16">#REF!</definedName>
    <definedName name="цена___2___5_19" localSheetId="3">#REF!</definedName>
    <definedName name="цена___2___5_19" localSheetId="4">#REF!</definedName>
    <definedName name="цена___2___5_19" localSheetId="0">#REF!</definedName>
    <definedName name="цена___2___5_19">#REF!</definedName>
    <definedName name="цена___2___5_4" localSheetId="3">#REF!</definedName>
    <definedName name="цена___2___5_4" localSheetId="4">#REF!</definedName>
    <definedName name="цена___2___5_4" localSheetId="0">#REF!</definedName>
    <definedName name="цена___2___5_4">#REF!</definedName>
    <definedName name="цена___2___6" localSheetId="3">#REF!</definedName>
    <definedName name="цена___2___6" localSheetId="4">#REF!</definedName>
    <definedName name="цена___2___6" localSheetId="0">#REF!</definedName>
    <definedName name="цена___2___6">#REF!</definedName>
    <definedName name="цена___2___6___0" localSheetId="3">#REF!</definedName>
    <definedName name="цена___2___6___0" localSheetId="4">#REF!</definedName>
    <definedName name="цена___2___6___0" localSheetId="0">#REF!</definedName>
    <definedName name="цена___2___6___0">#REF!</definedName>
    <definedName name="цена___2___6___0_15" localSheetId="3">#REF!</definedName>
    <definedName name="цена___2___6___0_15" localSheetId="4">#REF!</definedName>
    <definedName name="цена___2___6___0_15" localSheetId="0">#REF!</definedName>
    <definedName name="цена___2___6___0_15">#REF!</definedName>
    <definedName name="цена___2___6___0_16" localSheetId="3">#REF!</definedName>
    <definedName name="цена___2___6___0_16" localSheetId="4">#REF!</definedName>
    <definedName name="цена___2___6___0_16" localSheetId="0">#REF!</definedName>
    <definedName name="цена___2___6___0_16">#REF!</definedName>
    <definedName name="цена___2___6___0_19" localSheetId="3">#REF!</definedName>
    <definedName name="цена___2___6___0_19" localSheetId="4">#REF!</definedName>
    <definedName name="цена___2___6___0_19" localSheetId="0">#REF!</definedName>
    <definedName name="цена___2___6___0_19">#REF!</definedName>
    <definedName name="цена___2___6___0_4" localSheetId="3">#REF!</definedName>
    <definedName name="цена___2___6___0_4" localSheetId="4">#REF!</definedName>
    <definedName name="цена___2___6___0_4" localSheetId="0">#REF!</definedName>
    <definedName name="цена___2___6___0_4">#REF!</definedName>
    <definedName name="цена___2___6_1" localSheetId="3">#REF!</definedName>
    <definedName name="цена___2___6_1" localSheetId="4">#REF!</definedName>
    <definedName name="цена___2___6_1" localSheetId="0">#REF!</definedName>
    <definedName name="цена___2___6_1">#REF!</definedName>
    <definedName name="цена___2___6_13" localSheetId="3">#REF!</definedName>
    <definedName name="цена___2___6_13" localSheetId="4">#REF!</definedName>
    <definedName name="цена___2___6_13" localSheetId="0">#REF!</definedName>
    <definedName name="цена___2___6_13">#REF!</definedName>
    <definedName name="цена___2___6_14" localSheetId="3">#REF!</definedName>
    <definedName name="цена___2___6_14" localSheetId="4">#REF!</definedName>
    <definedName name="цена___2___6_14" localSheetId="0">#REF!</definedName>
    <definedName name="цена___2___6_14">#REF!</definedName>
    <definedName name="цена___2___6_15" localSheetId="3">#REF!</definedName>
    <definedName name="цена___2___6_15" localSheetId="4">#REF!</definedName>
    <definedName name="цена___2___6_15" localSheetId="0">#REF!</definedName>
    <definedName name="цена___2___6_15">#REF!</definedName>
    <definedName name="цена___2___6_16" localSheetId="3">#REF!</definedName>
    <definedName name="цена___2___6_16" localSheetId="4">#REF!</definedName>
    <definedName name="цена___2___6_16" localSheetId="0">#REF!</definedName>
    <definedName name="цена___2___6_16">#REF!</definedName>
    <definedName name="цена___2___6_17" localSheetId="3">#REF!</definedName>
    <definedName name="цена___2___6_17" localSheetId="4">#REF!</definedName>
    <definedName name="цена___2___6_17" localSheetId="0">#REF!</definedName>
    <definedName name="цена___2___6_17">#REF!</definedName>
    <definedName name="цена___2___6_18" localSheetId="3">#REF!</definedName>
    <definedName name="цена___2___6_18" localSheetId="4">#REF!</definedName>
    <definedName name="цена___2___6_18" localSheetId="0">#REF!</definedName>
    <definedName name="цена___2___6_18">#REF!</definedName>
    <definedName name="цена___2___6_19" localSheetId="3">#REF!</definedName>
    <definedName name="цена___2___6_19" localSheetId="4">#REF!</definedName>
    <definedName name="цена___2___6_19" localSheetId="0">#REF!</definedName>
    <definedName name="цена___2___6_19">#REF!</definedName>
    <definedName name="цена___2___6_20" localSheetId="3">#REF!</definedName>
    <definedName name="цена___2___6_20" localSheetId="4">#REF!</definedName>
    <definedName name="цена___2___6_20" localSheetId="0">#REF!</definedName>
    <definedName name="цена___2___6_20">#REF!</definedName>
    <definedName name="цена___2___6_3" localSheetId="3">#REF!</definedName>
    <definedName name="цена___2___6_3" localSheetId="4">#REF!</definedName>
    <definedName name="цена___2___6_3" localSheetId="0">#REF!</definedName>
    <definedName name="цена___2___6_3">#REF!</definedName>
    <definedName name="цена___2___6_4" localSheetId="3">#REF!</definedName>
    <definedName name="цена___2___6_4" localSheetId="4">#REF!</definedName>
    <definedName name="цена___2___6_4" localSheetId="0">#REF!</definedName>
    <definedName name="цена___2___6_4">#REF!</definedName>
    <definedName name="цена___2___7" localSheetId="3">#REF!</definedName>
    <definedName name="цена___2___7" localSheetId="4">#REF!</definedName>
    <definedName name="цена___2___7" localSheetId="0">#REF!</definedName>
    <definedName name="цена___2___7">#REF!</definedName>
    <definedName name="цена___2___7_15" localSheetId="3">#REF!</definedName>
    <definedName name="цена___2___7_15" localSheetId="4">#REF!</definedName>
    <definedName name="цена___2___7_15" localSheetId="0">#REF!</definedName>
    <definedName name="цена___2___7_15">#REF!</definedName>
    <definedName name="цена___2___7_16" localSheetId="3">#REF!</definedName>
    <definedName name="цена___2___7_16" localSheetId="4">#REF!</definedName>
    <definedName name="цена___2___7_16" localSheetId="0">#REF!</definedName>
    <definedName name="цена___2___7_16">#REF!</definedName>
    <definedName name="цена___2___7_19" localSheetId="3">#REF!</definedName>
    <definedName name="цена___2___7_19" localSheetId="4">#REF!</definedName>
    <definedName name="цена___2___7_19" localSheetId="0">#REF!</definedName>
    <definedName name="цена___2___7_19">#REF!</definedName>
    <definedName name="цена___2___7_4" localSheetId="3">#REF!</definedName>
    <definedName name="цена___2___7_4" localSheetId="4">#REF!</definedName>
    <definedName name="цена___2___7_4" localSheetId="0">#REF!</definedName>
    <definedName name="цена___2___7_4">#REF!</definedName>
    <definedName name="цена___2___8" localSheetId="3">#REF!</definedName>
    <definedName name="цена___2___8" localSheetId="4">#REF!</definedName>
    <definedName name="цена___2___8" localSheetId="0">#REF!</definedName>
    <definedName name="цена___2___8">#REF!</definedName>
    <definedName name="цена___2___8___0" localSheetId="3">#REF!</definedName>
    <definedName name="цена___2___8___0" localSheetId="4">#REF!</definedName>
    <definedName name="цена___2___8___0" localSheetId="0">#REF!</definedName>
    <definedName name="цена___2___8___0">#REF!</definedName>
    <definedName name="цена___2___8___0_15" localSheetId="3">#REF!</definedName>
    <definedName name="цена___2___8___0_15" localSheetId="4">#REF!</definedName>
    <definedName name="цена___2___8___0_15" localSheetId="0">#REF!</definedName>
    <definedName name="цена___2___8___0_15">#REF!</definedName>
    <definedName name="цена___2___8___0_16" localSheetId="3">#REF!</definedName>
    <definedName name="цена___2___8___0_16" localSheetId="4">#REF!</definedName>
    <definedName name="цена___2___8___0_16" localSheetId="0">#REF!</definedName>
    <definedName name="цена___2___8___0_16">#REF!</definedName>
    <definedName name="цена___2___8___0_19" localSheetId="3">#REF!</definedName>
    <definedName name="цена___2___8___0_19" localSheetId="4">#REF!</definedName>
    <definedName name="цена___2___8___0_19" localSheetId="0">#REF!</definedName>
    <definedName name="цена___2___8___0_19">#REF!</definedName>
    <definedName name="цена___2___8___0_4" localSheetId="3">#REF!</definedName>
    <definedName name="цена___2___8___0_4" localSheetId="4">#REF!</definedName>
    <definedName name="цена___2___8___0_4" localSheetId="0">#REF!</definedName>
    <definedName name="цена___2___8___0_4">#REF!</definedName>
    <definedName name="цена___2___8_1" localSheetId="3">#REF!</definedName>
    <definedName name="цена___2___8_1" localSheetId="4">#REF!</definedName>
    <definedName name="цена___2___8_1" localSheetId="0">#REF!</definedName>
    <definedName name="цена___2___8_1">#REF!</definedName>
    <definedName name="цена___2___8_13" localSheetId="3">#REF!</definedName>
    <definedName name="цена___2___8_13" localSheetId="4">#REF!</definedName>
    <definedName name="цена___2___8_13" localSheetId="0">#REF!</definedName>
    <definedName name="цена___2___8_13">#REF!</definedName>
    <definedName name="цена___2___8_14" localSheetId="3">#REF!</definedName>
    <definedName name="цена___2___8_14" localSheetId="4">#REF!</definedName>
    <definedName name="цена___2___8_14" localSheetId="0">#REF!</definedName>
    <definedName name="цена___2___8_14">#REF!</definedName>
    <definedName name="цена___2___8_15" localSheetId="3">#REF!</definedName>
    <definedName name="цена___2___8_15" localSheetId="4">#REF!</definedName>
    <definedName name="цена___2___8_15" localSheetId="0">#REF!</definedName>
    <definedName name="цена___2___8_15">#REF!</definedName>
    <definedName name="цена___2___8_16" localSheetId="3">#REF!</definedName>
    <definedName name="цена___2___8_16" localSheetId="4">#REF!</definedName>
    <definedName name="цена___2___8_16" localSheetId="0">#REF!</definedName>
    <definedName name="цена___2___8_16">#REF!</definedName>
    <definedName name="цена___2___8_17" localSheetId="3">#REF!</definedName>
    <definedName name="цена___2___8_17" localSheetId="4">#REF!</definedName>
    <definedName name="цена___2___8_17" localSheetId="0">#REF!</definedName>
    <definedName name="цена___2___8_17">#REF!</definedName>
    <definedName name="цена___2___8_18" localSheetId="3">#REF!</definedName>
    <definedName name="цена___2___8_18" localSheetId="4">#REF!</definedName>
    <definedName name="цена___2___8_18" localSheetId="0">#REF!</definedName>
    <definedName name="цена___2___8_18">#REF!</definedName>
    <definedName name="цена___2___8_19" localSheetId="3">#REF!</definedName>
    <definedName name="цена___2___8_19" localSheetId="4">#REF!</definedName>
    <definedName name="цена___2___8_19" localSheetId="0">#REF!</definedName>
    <definedName name="цена___2___8_19">#REF!</definedName>
    <definedName name="цена___2___8_20" localSheetId="3">#REF!</definedName>
    <definedName name="цена___2___8_20" localSheetId="4">#REF!</definedName>
    <definedName name="цена___2___8_20" localSheetId="0">#REF!</definedName>
    <definedName name="цена___2___8_20">#REF!</definedName>
    <definedName name="цена___2___8_3" localSheetId="3">#REF!</definedName>
    <definedName name="цена___2___8_3" localSheetId="4">#REF!</definedName>
    <definedName name="цена___2___8_3" localSheetId="0">#REF!</definedName>
    <definedName name="цена___2___8_3">#REF!</definedName>
    <definedName name="цена___2___8_4" localSheetId="3">#REF!</definedName>
    <definedName name="цена___2___8_4" localSheetId="4">#REF!</definedName>
    <definedName name="цена___2___8_4" localSheetId="0">#REF!</definedName>
    <definedName name="цена___2___8_4">#REF!</definedName>
    <definedName name="цена___2___9">"$#ССЫЛ!.$L$1:$L$32000"</definedName>
    <definedName name="цена___2_1" localSheetId="3">#REF!</definedName>
    <definedName name="цена___2_1" localSheetId="4">#REF!</definedName>
    <definedName name="цена___2_1" localSheetId="0">#REF!</definedName>
    <definedName name="цена___2_1">#REF!</definedName>
    <definedName name="цена___2_1_15" localSheetId="3">#REF!</definedName>
    <definedName name="цена___2_1_15" localSheetId="4">#REF!</definedName>
    <definedName name="цена___2_1_15" localSheetId="0">#REF!</definedName>
    <definedName name="цена___2_1_15">#REF!</definedName>
    <definedName name="цена___2_13" localSheetId="3">#REF!</definedName>
    <definedName name="цена___2_13" localSheetId="4">#REF!</definedName>
    <definedName name="цена___2_13" localSheetId="0">#REF!</definedName>
    <definedName name="цена___2_13">#REF!</definedName>
    <definedName name="цена___2_14" localSheetId="3">#REF!</definedName>
    <definedName name="цена___2_14" localSheetId="4">#REF!</definedName>
    <definedName name="цена___2_14" localSheetId="0">#REF!</definedName>
    <definedName name="цена___2_14">#REF!</definedName>
    <definedName name="цена___2_15" localSheetId="3">#REF!</definedName>
    <definedName name="цена___2_15" localSheetId="4">#REF!</definedName>
    <definedName name="цена___2_15" localSheetId="0">#REF!</definedName>
    <definedName name="цена___2_15">#REF!</definedName>
    <definedName name="цена___2_16" localSheetId="3">#REF!</definedName>
    <definedName name="цена___2_16" localSheetId="4">#REF!</definedName>
    <definedName name="цена___2_16" localSheetId="0">#REF!</definedName>
    <definedName name="цена___2_16">#REF!</definedName>
    <definedName name="цена___2_17" localSheetId="3">#REF!</definedName>
    <definedName name="цена___2_17" localSheetId="4">#REF!</definedName>
    <definedName name="цена___2_17" localSheetId="0">#REF!</definedName>
    <definedName name="цена___2_17">#REF!</definedName>
    <definedName name="цена___2_18" localSheetId="3">#REF!</definedName>
    <definedName name="цена___2_18" localSheetId="4">#REF!</definedName>
    <definedName name="цена___2_18" localSheetId="0">#REF!</definedName>
    <definedName name="цена___2_18">#REF!</definedName>
    <definedName name="цена___2_19" localSheetId="3">#REF!</definedName>
    <definedName name="цена___2_19" localSheetId="4">#REF!</definedName>
    <definedName name="цена___2_19" localSheetId="0">#REF!</definedName>
    <definedName name="цена___2_19">#REF!</definedName>
    <definedName name="цена___2_20" localSheetId="3">#REF!</definedName>
    <definedName name="цена___2_20" localSheetId="4">#REF!</definedName>
    <definedName name="цена___2_20" localSheetId="0">#REF!</definedName>
    <definedName name="цена___2_20">#REF!</definedName>
    <definedName name="цена___2_3" localSheetId="3">#REF!</definedName>
    <definedName name="цена___2_3" localSheetId="4">#REF!</definedName>
    <definedName name="цена___2_3" localSheetId="0">#REF!</definedName>
    <definedName name="цена___2_3">#REF!</definedName>
    <definedName name="цена___2_4" localSheetId="3">#REF!</definedName>
    <definedName name="цена___2_4" localSheetId="4">#REF!</definedName>
    <definedName name="цена___2_4" localSheetId="0">#REF!</definedName>
    <definedName name="цена___2_4">#REF!</definedName>
    <definedName name="цена___2_5" localSheetId="3">#REF!</definedName>
    <definedName name="цена___2_5" localSheetId="4">#REF!</definedName>
    <definedName name="цена___2_5" localSheetId="0">#REF!</definedName>
    <definedName name="цена___2_5">#REF!</definedName>
    <definedName name="цена___3" localSheetId="3">#REF!</definedName>
    <definedName name="цена___3" localSheetId="4">#REF!</definedName>
    <definedName name="цена___3" localSheetId="0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3">#REF!</definedName>
    <definedName name="цена___3___0___5" localSheetId="4">#REF!</definedName>
    <definedName name="цена___3___0___5" localSheetId="0">#REF!</definedName>
    <definedName name="цена___3___0___5">#REF!</definedName>
    <definedName name="цена___3___0___5_14" localSheetId="3">#REF!</definedName>
    <definedName name="цена___3___0___5_14" localSheetId="4">#REF!</definedName>
    <definedName name="цена___3___0___5_14" localSheetId="0">#REF!</definedName>
    <definedName name="цена___3___0___5_14">#REF!</definedName>
    <definedName name="цена___3___0___5_15" localSheetId="3">#REF!</definedName>
    <definedName name="цена___3___0___5_15" localSheetId="4">#REF!</definedName>
    <definedName name="цена___3___0___5_15" localSheetId="0">#REF!</definedName>
    <definedName name="цена___3___0___5_15">#REF!</definedName>
    <definedName name="цена___3___0___5_16" localSheetId="3">#REF!</definedName>
    <definedName name="цена___3___0___5_16" localSheetId="4">#REF!</definedName>
    <definedName name="цена___3___0___5_16" localSheetId="0">#REF!</definedName>
    <definedName name="цена___3___0___5_16">#REF!</definedName>
    <definedName name="цена___3___0___5_19" localSheetId="3">#REF!</definedName>
    <definedName name="цена___3___0___5_19" localSheetId="4">#REF!</definedName>
    <definedName name="цена___3___0___5_19" localSheetId="0">#REF!</definedName>
    <definedName name="цена___3___0___5_19">#REF!</definedName>
    <definedName name="цена___3___0___5_4" localSheetId="3">#REF!</definedName>
    <definedName name="цена___3___0___5_4" localSheetId="4">#REF!</definedName>
    <definedName name="цена___3___0___5_4" localSheetId="0">#REF!</definedName>
    <definedName name="цена___3___0___5_4">#REF!</definedName>
    <definedName name="цена___3___0_1">NA()</definedName>
    <definedName name="цена___3___0_13" localSheetId="3">#REF!</definedName>
    <definedName name="цена___3___0_13" localSheetId="4">#REF!</definedName>
    <definedName name="цена___3___0_13" localSheetId="0">#REF!</definedName>
    <definedName name="цена___3___0_13">#REF!</definedName>
    <definedName name="цена___3___0_14" localSheetId="3">#REF!</definedName>
    <definedName name="цена___3___0_14" localSheetId="4">#REF!</definedName>
    <definedName name="цена___3___0_14" localSheetId="0">#REF!</definedName>
    <definedName name="цена___3___0_14">#REF!</definedName>
    <definedName name="цена___3___0_15">NA()</definedName>
    <definedName name="цена___3___0_16" localSheetId="3">#REF!</definedName>
    <definedName name="цена___3___0_16" localSheetId="4">#REF!</definedName>
    <definedName name="цена___3___0_16" localSheetId="0">#REF!</definedName>
    <definedName name="цена___3___0_16">#REF!</definedName>
    <definedName name="цена___3___0_17">NA()</definedName>
    <definedName name="цена___3___0_18" localSheetId="3">#REF!</definedName>
    <definedName name="цена___3___0_18" localSheetId="4">#REF!</definedName>
    <definedName name="цена___3___0_18" localSheetId="0">#REF!</definedName>
    <definedName name="цена___3___0_18">#REF!</definedName>
    <definedName name="цена___3___0_19" localSheetId="3">#REF!</definedName>
    <definedName name="цена___3___0_19" localSheetId="4">#REF!</definedName>
    <definedName name="цена___3___0_19" localSheetId="0">#REF!</definedName>
    <definedName name="цена___3___0_19">#REF!</definedName>
    <definedName name="цена___3___0_20">NA()</definedName>
    <definedName name="цена___3___0_3" localSheetId="3">#REF!</definedName>
    <definedName name="цена___3___0_3" localSheetId="4">#REF!</definedName>
    <definedName name="цена___3___0_3" localSheetId="0">#REF!</definedName>
    <definedName name="цена___3___0_3">#REF!</definedName>
    <definedName name="цена___3___0_4" localSheetId="3">#REF!</definedName>
    <definedName name="цена___3___0_4" localSheetId="4">#REF!</definedName>
    <definedName name="цена___3___0_4" localSheetId="0">#REF!</definedName>
    <definedName name="цена___3___0_4">#REF!</definedName>
    <definedName name="цена___3___0_5" localSheetId="3">#REF!</definedName>
    <definedName name="цена___3___0_5" localSheetId="4">#REF!</definedName>
    <definedName name="цена___3___0_5" localSheetId="0">#REF!</definedName>
    <definedName name="цена___3___0_5">#REF!</definedName>
    <definedName name="цена___3___1" localSheetId="3">#REF!</definedName>
    <definedName name="цена___3___1" localSheetId="4">#REF!</definedName>
    <definedName name="цена___3___1" localSheetId="0">#REF!</definedName>
    <definedName name="цена___3___1">#REF!</definedName>
    <definedName name="цена___3___1_15" localSheetId="3">#REF!</definedName>
    <definedName name="цена___3___1_15" localSheetId="4">#REF!</definedName>
    <definedName name="цена___3___1_15" localSheetId="0">#REF!</definedName>
    <definedName name="цена___3___1_15">#REF!</definedName>
    <definedName name="цена___3___1_16" localSheetId="3">#REF!</definedName>
    <definedName name="цена___3___1_16" localSheetId="4">#REF!</definedName>
    <definedName name="цена___3___1_16" localSheetId="0">#REF!</definedName>
    <definedName name="цена___3___1_16">#REF!</definedName>
    <definedName name="цена___3___1_19" localSheetId="3">#REF!</definedName>
    <definedName name="цена___3___1_19" localSheetId="4">#REF!</definedName>
    <definedName name="цена___3___1_19" localSheetId="0">#REF!</definedName>
    <definedName name="цена___3___1_19">#REF!</definedName>
    <definedName name="цена___3___1_4" localSheetId="3">#REF!</definedName>
    <definedName name="цена___3___1_4" localSheetId="4">#REF!</definedName>
    <definedName name="цена___3___1_4" localSheetId="0">#REF!</definedName>
    <definedName name="цена___3___1_4">#REF!</definedName>
    <definedName name="цена___3___10" localSheetId="3">#REF!</definedName>
    <definedName name="цена___3___10" localSheetId="4">#REF!</definedName>
    <definedName name="цена___3___10" localSheetId="0">#REF!</definedName>
    <definedName name="цена___3___10">#REF!</definedName>
    <definedName name="цена___3___10_13" localSheetId="3">#REF!</definedName>
    <definedName name="цена___3___10_13" localSheetId="4">#REF!</definedName>
    <definedName name="цена___3___10_13" localSheetId="0">#REF!</definedName>
    <definedName name="цена___3___10_13">#REF!</definedName>
    <definedName name="цена___3___10_15" localSheetId="3">#REF!</definedName>
    <definedName name="цена___3___10_15" localSheetId="4">#REF!</definedName>
    <definedName name="цена___3___10_15" localSheetId="0">#REF!</definedName>
    <definedName name="цена___3___10_15">#REF!</definedName>
    <definedName name="цена___3___10_16" localSheetId="3">#REF!</definedName>
    <definedName name="цена___3___10_16" localSheetId="4">#REF!</definedName>
    <definedName name="цена___3___10_16" localSheetId="0">#REF!</definedName>
    <definedName name="цена___3___10_16">#REF!</definedName>
    <definedName name="цена___3___10_17" localSheetId="3">#REF!</definedName>
    <definedName name="цена___3___10_17" localSheetId="4">#REF!</definedName>
    <definedName name="цена___3___10_17" localSheetId="0">#REF!</definedName>
    <definedName name="цена___3___10_17">#REF!</definedName>
    <definedName name="цена___3___10_18" localSheetId="3">#REF!</definedName>
    <definedName name="цена___3___10_18" localSheetId="4">#REF!</definedName>
    <definedName name="цена___3___10_18" localSheetId="0">#REF!</definedName>
    <definedName name="цена___3___10_18">#REF!</definedName>
    <definedName name="цена___3___10_19" localSheetId="3">#REF!</definedName>
    <definedName name="цена___3___10_19" localSheetId="4">#REF!</definedName>
    <definedName name="цена___3___10_19" localSheetId="0">#REF!</definedName>
    <definedName name="цена___3___10_19">#REF!</definedName>
    <definedName name="цена___3___10_20" localSheetId="3">#REF!</definedName>
    <definedName name="цена___3___10_20" localSheetId="4">#REF!</definedName>
    <definedName name="цена___3___10_20" localSheetId="0">#REF!</definedName>
    <definedName name="цена___3___10_20">#REF!</definedName>
    <definedName name="цена___3___10_3" localSheetId="3">#REF!</definedName>
    <definedName name="цена___3___10_3" localSheetId="4">#REF!</definedName>
    <definedName name="цена___3___10_3" localSheetId="0">#REF!</definedName>
    <definedName name="цена___3___10_3">#REF!</definedName>
    <definedName name="цена___3___10_4" localSheetId="3">#REF!</definedName>
    <definedName name="цена___3___10_4" localSheetId="4">#REF!</definedName>
    <definedName name="цена___3___10_4" localSheetId="0">#REF!</definedName>
    <definedName name="цена___3___10_4">#REF!</definedName>
    <definedName name="цена___3___2" localSheetId="3">#REF!</definedName>
    <definedName name="цена___3___2" localSheetId="4">#REF!</definedName>
    <definedName name="цена___3___2" localSheetId="0">#REF!</definedName>
    <definedName name="цена___3___2">#REF!</definedName>
    <definedName name="цена___3___2_1" localSheetId="3">#REF!</definedName>
    <definedName name="цена___3___2_1" localSheetId="4">#REF!</definedName>
    <definedName name="цена___3___2_1" localSheetId="0">#REF!</definedName>
    <definedName name="цена___3___2_1">#REF!</definedName>
    <definedName name="цена___3___2_13" localSheetId="3">#REF!</definedName>
    <definedName name="цена___3___2_13" localSheetId="4">#REF!</definedName>
    <definedName name="цена___3___2_13" localSheetId="0">#REF!</definedName>
    <definedName name="цена___3___2_13">#REF!</definedName>
    <definedName name="цена___3___2_14" localSheetId="3">#REF!</definedName>
    <definedName name="цена___3___2_14" localSheetId="4">#REF!</definedName>
    <definedName name="цена___3___2_14" localSheetId="0">#REF!</definedName>
    <definedName name="цена___3___2_14">#REF!</definedName>
    <definedName name="цена___3___2_15" localSheetId="3">#REF!</definedName>
    <definedName name="цена___3___2_15" localSheetId="4">#REF!</definedName>
    <definedName name="цена___3___2_15" localSheetId="0">#REF!</definedName>
    <definedName name="цена___3___2_15">#REF!</definedName>
    <definedName name="цена___3___2_16" localSheetId="3">#REF!</definedName>
    <definedName name="цена___3___2_16" localSheetId="4">#REF!</definedName>
    <definedName name="цена___3___2_16" localSheetId="0">#REF!</definedName>
    <definedName name="цена___3___2_16">#REF!</definedName>
    <definedName name="цена___3___2_17" localSheetId="3">#REF!</definedName>
    <definedName name="цена___3___2_17" localSheetId="4">#REF!</definedName>
    <definedName name="цена___3___2_17" localSheetId="0">#REF!</definedName>
    <definedName name="цена___3___2_17">#REF!</definedName>
    <definedName name="цена___3___2_18" localSheetId="3">#REF!</definedName>
    <definedName name="цена___3___2_18" localSheetId="4">#REF!</definedName>
    <definedName name="цена___3___2_18" localSheetId="0">#REF!</definedName>
    <definedName name="цена___3___2_18">#REF!</definedName>
    <definedName name="цена___3___2_19" localSheetId="3">#REF!</definedName>
    <definedName name="цена___3___2_19" localSheetId="4">#REF!</definedName>
    <definedName name="цена___3___2_19" localSheetId="0">#REF!</definedName>
    <definedName name="цена___3___2_19">#REF!</definedName>
    <definedName name="цена___3___2_20" localSheetId="3">#REF!</definedName>
    <definedName name="цена___3___2_20" localSheetId="4">#REF!</definedName>
    <definedName name="цена___3___2_20" localSheetId="0">#REF!</definedName>
    <definedName name="цена___3___2_20">#REF!</definedName>
    <definedName name="цена___3___2_3" localSheetId="3">#REF!</definedName>
    <definedName name="цена___3___2_3" localSheetId="4">#REF!</definedName>
    <definedName name="цена___3___2_3" localSheetId="0">#REF!</definedName>
    <definedName name="цена___3___2_3">#REF!</definedName>
    <definedName name="цена___3___2_4" localSheetId="3">#REF!</definedName>
    <definedName name="цена___3___2_4" localSheetId="4">#REF!</definedName>
    <definedName name="цена___3___2_4" localSheetId="0">#REF!</definedName>
    <definedName name="цена___3___2_4">#REF!</definedName>
    <definedName name="цена___3___3" localSheetId="3">#REF!</definedName>
    <definedName name="цена___3___3" localSheetId="4">#REF!</definedName>
    <definedName name="цена___3___3" localSheetId="0">#REF!</definedName>
    <definedName name="цена___3___3">#REF!</definedName>
    <definedName name="цена___3___3_1" localSheetId="3">#REF!</definedName>
    <definedName name="цена___3___3_1" localSheetId="4">#REF!</definedName>
    <definedName name="цена___3___3_1" localSheetId="0">#REF!</definedName>
    <definedName name="цена___3___3_1">#REF!</definedName>
    <definedName name="цена___3___3_13" localSheetId="3">#REF!</definedName>
    <definedName name="цена___3___3_13" localSheetId="4">#REF!</definedName>
    <definedName name="цена___3___3_13" localSheetId="0">#REF!</definedName>
    <definedName name="цена___3___3_13">#REF!</definedName>
    <definedName name="цена___3___3_14" localSheetId="3">#REF!</definedName>
    <definedName name="цена___3___3_14" localSheetId="4">#REF!</definedName>
    <definedName name="цена___3___3_14" localSheetId="0">#REF!</definedName>
    <definedName name="цена___3___3_14">#REF!</definedName>
    <definedName name="цена___3___3_15" localSheetId="3">#REF!</definedName>
    <definedName name="цена___3___3_15" localSheetId="4">#REF!</definedName>
    <definedName name="цена___3___3_15" localSheetId="0">#REF!</definedName>
    <definedName name="цена___3___3_15">#REF!</definedName>
    <definedName name="цена___3___3_16" localSheetId="3">#REF!</definedName>
    <definedName name="цена___3___3_16" localSheetId="4">#REF!</definedName>
    <definedName name="цена___3___3_16" localSheetId="0">#REF!</definedName>
    <definedName name="цена___3___3_16">#REF!</definedName>
    <definedName name="цена___3___3_17" localSheetId="3">#REF!</definedName>
    <definedName name="цена___3___3_17" localSheetId="4">#REF!</definedName>
    <definedName name="цена___3___3_17" localSheetId="0">#REF!</definedName>
    <definedName name="цена___3___3_17">#REF!</definedName>
    <definedName name="цена___3___3_18" localSheetId="3">#REF!</definedName>
    <definedName name="цена___3___3_18" localSheetId="4">#REF!</definedName>
    <definedName name="цена___3___3_18" localSheetId="0">#REF!</definedName>
    <definedName name="цена___3___3_18">#REF!</definedName>
    <definedName name="цена___3___3_19" localSheetId="3">#REF!</definedName>
    <definedName name="цена___3___3_19" localSheetId="4">#REF!</definedName>
    <definedName name="цена___3___3_19" localSheetId="0">#REF!</definedName>
    <definedName name="цена___3___3_19">#REF!</definedName>
    <definedName name="цена___3___3_20" localSheetId="3">#REF!</definedName>
    <definedName name="цена___3___3_20" localSheetId="4">#REF!</definedName>
    <definedName name="цена___3___3_20" localSheetId="0">#REF!</definedName>
    <definedName name="цена___3___3_20">#REF!</definedName>
    <definedName name="цена___3___3_3" localSheetId="3">#REF!</definedName>
    <definedName name="цена___3___3_3" localSheetId="4">#REF!</definedName>
    <definedName name="цена___3___3_3" localSheetId="0">#REF!</definedName>
    <definedName name="цена___3___3_3">#REF!</definedName>
    <definedName name="цена___3___3_4" localSheetId="3">#REF!</definedName>
    <definedName name="цена___3___3_4" localSheetId="4">#REF!</definedName>
    <definedName name="цена___3___3_4" localSheetId="0">#REF!</definedName>
    <definedName name="цена___3___3_4">#REF!</definedName>
    <definedName name="цена___3___4" localSheetId="3">#REF!</definedName>
    <definedName name="цена___3___4" localSheetId="4">#REF!</definedName>
    <definedName name="цена___3___4" localSheetId="0">#REF!</definedName>
    <definedName name="цена___3___4">#REF!</definedName>
    <definedName name="цена___3___4___0" localSheetId="3">#REF!</definedName>
    <definedName name="цена___3___4___0" localSheetId="4">#REF!</definedName>
    <definedName name="цена___3___4___0" localSheetId="0">#REF!</definedName>
    <definedName name="цена___3___4___0">#REF!</definedName>
    <definedName name="цена___3___4___0_15" localSheetId="3">#REF!</definedName>
    <definedName name="цена___3___4___0_15" localSheetId="4">#REF!</definedName>
    <definedName name="цена___3___4___0_15" localSheetId="0">#REF!</definedName>
    <definedName name="цена___3___4___0_15">#REF!</definedName>
    <definedName name="цена___3___4___0_16" localSheetId="3">#REF!</definedName>
    <definedName name="цена___3___4___0_16" localSheetId="4">#REF!</definedName>
    <definedName name="цена___3___4___0_16" localSheetId="0">#REF!</definedName>
    <definedName name="цена___3___4___0_16">#REF!</definedName>
    <definedName name="цена___3___4___0_19" localSheetId="3">#REF!</definedName>
    <definedName name="цена___3___4___0_19" localSheetId="4">#REF!</definedName>
    <definedName name="цена___3___4___0_19" localSheetId="0">#REF!</definedName>
    <definedName name="цена___3___4___0_19">#REF!</definedName>
    <definedName name="цена___3___4___0_4" localSheetId="3">#REF!</definedName>
    <definedName name="цена___3___4___0_4" localSheetId="4">#REF!</definedName>
    <definedName name="цена___3___4___0_4" localSheetId="0">#REF!</definedName>
    <definedName name="цена___3___4___0_4">#REF!</definedName>
    <definedName name="цена___3___4_13" localSheetId="3">#REF!</definedName>
    <definedName name="цена___3___4_13" localSheetId="4">#REF!</definedName>
    <definedName name="цена___3___4_13" localSheetId="0">#REF!</definedName>
    <definedName name="цена___3___4_13">#REF!</definedName>
    <definedName name="цена___3___4_15" localSheetId="3">#REF!</definedName>
    <definedName name="цена___3___4_15" localSheetId="4">#REF!</definedName>
    <definedName name="цена___3___4_15" localSheetId="0">#REF!</definedName>
    <definedName name="цена___3___4_15">#REF!</definedName>
    <definedName name="цена___3___4_16" localSheetId="3">#REF!</definedName>
    <definedName name="цена___3___4_16" localSheetId="4">#REF!</definedName>
    <definedName name="цена___3___4_16" localSheetId="0">#REF!</definedName>
    <definedName name="цена___3___4_16">#REF!</definedName>
    <definedName name="цена___3___4_17" localSheetId="3">#REF!</definedName>
    <definedName name="цена___3___4_17" localSheetId="4">#REF!</definedName>
    <definedName name="цена___3___4_17" localSheetId="0">#REF!</definedName>
    <definedName name="цена___3___4_17">#REF!</definedName>
    <definedName name="цена___3___4_18" localSheetId="3">#REF!</definedName>
    <definedName name="цена___3___4_18" localSheetId="4">#REF!</definedName>
    <definedName name="цена___3___4_18" localSheetId="0">#REF!</definedName>
    <definedName name="цена___3___4_18">#REF!</definedName>
    <definedName name="цена___3___4_19" localSheetId="3">#REF!</definedName>
    <definedName name="цена___3___4_19" localSheetId="4">#REF!</definedName>
    <definedName name="цена___3___4_19" localSheetId="0">#REF!</definedName>
    <definedName name="цена___3___4_19">#REF!</definedName>
    <definedName name="цена___3___4_20" localSheetId="3">#REF!</definedName>
    <definedName name="цена___3___4_20" localSheetId="4">#REF!</definedName>
    <definedName name="цена___3___4_20" localSheetId="0">#REF!</definedName>
    <definedName name="цена___3___4_20">#REF!</definedName>
    <definedName name="цена___3___4_3" localSheetId="3">#REF!</definedName>
    <definedName name="цена___3___4_3" localSheetId="4">#REF!</definedName>
    <definedName name="цена___3___4_3" localSheetId="0">#REF!</definedName>
    <definedName name="цена___3___4_3">#REF!</definedName>
    <definedName name="цена___3___4_4" localSheetId="3">#REF!</definedName>
    <definedName name="цена___3___4_4" localSheetId="4">#REF!</definedName>
    <definedName name="цена___3___4_4" localSheetId="0">#REF!</definedName>
    <definedName name="цена___3___4_4">#REF!</definedName>
    <definedName name="цена___3___5" localSheetId="3">#REF!</definedName>
    <definedName name="цена___3___5" localSheetId="4">#REF!</definedName>
    <definedName name="цена___3___5" localSheetId="0">#REF!</definedName>
    <definedName name="цена___3___5">#REF!</definedName>
    <definedName name="цена___3___5_14" localSheetId="3">#REF!</definedName>
    <definedName name="цена___3___5_14" localSheetId="4">#REF!</definedName>
    <definedName name="цена___3___5_14" localSheetId="0">#REF!</definedName>
    <definedName name="цена___3___5_14">#REF!</definedName>
    <definedName name="цена___3___5_15" localSheetId="3">#REF!</definedName>
    <definedName name="цена___3___5_15" localSheetId="4">#REF!</definedName>
    <definedName name="цена___3___5_15" localSheetId="0">#REF!</definedName>
    <definedName name="цена___3___5_15">#REF!</definedName>
    <definedName name="цена___3___5_16" localSheetId="3">#REF!</definedName>
    <definedName name="цена___3___5_16" localSheetId="4">#REF!</definedName>
    <definedName name="цена___3___5_16" localSheetId="0">#REF!</definedName>
    <definedName name="цена___3___5_16">#REF!</definedName>
    <definedName name="цена___3___5_19" localSheetId="3">#REF!</definedName>
    <definedName name="цена___3___5_19" localSheetId="4">#REF!</definedName>
    <definedName name="цена___3___5_19" localSheetId="0">#REF!</definedName>
    <definedName name="цена___3___5_19">#REF!</definedName>
    <definedName name="цена___3___5_4" localSheetId="3">#REF!</definedName>
    <definedName name="цена___3___5_4" localSheetId="4">#REF!</definedName>
    <definedName name="цена___3___5_4" localSheetId="0">#REF!</definedName>
    <definedName name="цена___3___5_4">#REF!</definedName>
    <definedName name="цена___3___6" localSheetId="3">#REF!</definedName>
    <definedName name="цена___3___6" localSheetId="4">#REF!</definedName>
    <definedName name="цена___3___6" localSheetId="0">#REF!</definedName>
    <definedName name="цена___3___6">#REF!</definedName>
    <definedName name="цена___3___6_13" localSheetId="3">#REF!</definedName>
    <definedName name="цена___3___6_13" localSheetId="4">#REF!</definedName>
    <definedName name="цена___3___6_13" localSheetId="0">#REF!</definedName>
    <definedName name="цена___3___6_13">#REF!</definedName>
    <definedName name="цена___3___6_15" localSheetId="3">#REF!</definedName>
    <definedName name="цена___3___6_15" localSheetId="4">#REF!</definedName>
    <definedName name="цена___3___6_15" localSheetId="0">#REF!</definedName>
    <definedName name="цена___3___6_15">#REF!</definedName>
    <definedName name="цена___3___6_16" localSheetId="3">#REF!</definedName>
    <definedName name="цена___3___6_16" localSheetId="4">#REF!</definedName>
    <definedName name="цена___3___6_16" localSheetId="0">#REF!</definedName>
    <definedName name="цена___3___6_16">#REF!</definedName>
    <definedName name="цена___3___6_17" localSheetId="3">#REF!</definedName>
    <definedName name="цена___3___6_17" localSheetId="4">#REF!</definedName>
    <definedName name="цена___3___6_17" localSheetId="0">#REF!</definedName>
    <definedName name="цена___3___6_17">#REF!</definedName>
    <definedName name="цена___3___6_18" localSheetId="3">#REF!</definedName>
    <definedName name="цена___3___6_18" localSheetId="4">#REF!</definedName>
    <definedName name="цена___3___6_18" localSheetId="0">#REF!</definedName>
    <definedName name="цена___3___6_18">#REF!</definedName>
    <definedName name="цена___3___6_19" localSheetId="3">#REF!</definedName>
    <definedName name="цена___3___6_19" localSheetId="4">#REF!</definedName>
    <definedName name="цена___3___6_19" localSheetId="0">#REF!</definedName>
    <definedName name="цена___3___6_19">#REF!</definedName>
    <definedName name="цена___3___6_20" localSheetId="3">#REF!</definedName>
    <definedName name="цена___3___6_20" localSheetId="4">#REF!</definedName>
    <definedName name="цена___3___6_20" localSheetId="0">#REF!</definedName>
    <definedName name="цена___3___6_20">#REF!</definedName>
    <definedName name="цена___3___6_3" localSheetId="3">#REF!</definedName>
    <definedName name="цена___3___6_3" localSheetId="4">#REF!</definedName>
    <definedName name="цена___3___6_3" localSheetId="0">#REF!</definedName>
    <definedName name="цена___3___6_3">#REF!</definedName>
    <definedName name="цена___3___6_4" localSheetId="3">#REF!</definedName>
    <definedName name="цена___3___6_4" localSheetId="4">#REF!</definedName>
    <definedName name="цена___3___6_4" localSheetId="0">#REF!</definedName>
    <definedName name="цена___3___6_4">#REF!</definedName>
    <definedName name="цена___3___8" localSheetId="3">#REF!</definedName>
    <definedName name="цена___3___8" localSheetId="4">#REF!</definedName>
    <definedName name="цена___3___8" localSheetId="0">#REF!</definedName>
    <definedName name="цена___3___8">#REF!</definedName>
    <definedName name="цена___3___8___0" localSheetId="3">#REF!</definedName>
    <definedName name="цена___3___8___0" localSheetId="4">#REF!</definedName>
    <definedName name="цена___3___8___0" localSheetId="0">#REF!</definedName>
    <definedName name="цена___3___8___0">#REF!</definedName>
    <definedName name="цена___3___8___0_15" localSheetId="3">#REF!</definedName>
    <definedName name="цена___3___8___0_15" localSheetId="4">#REF!</definedName>
    <definedName name="цена___3___8___0_15" localSheetId="0">#REF!</definedName>
    <definedName name="цена___3___8___0_15">#REF!</definedName>
    <definedName name="цена___3___8___0_16" localSheetId="3">#REF!</definedName>
    <definedName name="цена___3___8___0_16" localSheetId="4">#REF!</definedName>
    <definedName name="цена___3___8___0_16" localSheetId="0">#REF!</definedName>
    <definedName name="цена___3___8___0_16">#REF!</definedName>
    <definedName name="цена___3___8___0_19" localSheetId="3">#REF!</definedName>
    <definedName name="цена___3___8___0_19" localSheetId="4">#REF!</definedName>
    <definedName name="цена___3___8___0_19" localSheetId="0">#REF!</definedName>
    <definedName name="цена___3___8___0_19">#REF!</definedName>
    <definedName name="цена___3___8___0_4" localSheetId="3">#REF!</definedName>
    <definedName name="цена___3___8___0_4" localSheetId="4">#REF!</definedName>
    <definedName name="цена___3___8___0_4" localSheetId="0">#REF!</definedName>
    <definedName name="цена___3___8___0_4">#REF!</definedName>
    <definedName name="цена___3___8_13" localSheetId="3">#REF!</definedName>
    <definedName name="цена___3___8_13" localSheetId="4">#REF!</definedName>
    <definedName name="цена___3___8_13" localSheetId="0">#REF!</definedName>
    <definedName name="цена___3___8_13">#REF!</definedName>
    <definedName name="цена___3___8_15" localSheetId="3">#REF!</definedName>
    <definedName name="цена___3___8_15" localSheetId="4">#REF!</definedName>
    <definedName name="цена___3___8_15" localSheetId="0">#REF!</definedName>
    <definedName name="цена___3___8_15">#REF!</definedName>
    <definedName name="цена___3___8_16" localSheetId="3">#REF!</definedName>
    <definedName name="цена___3___8_16" localSheetId="4">#REF!</definedName>
    <definedName name="цена___3___8_16" localSheetId="0">#REF!</definedName>
    <definedName name="цена___3___8_16">#REF!</definedName>
    <definedName name="цена___3___8_17" localSheetId="3">#REF!</definedName>
    <definedName name="цена___3___8_17" localSheetId="4">#REF!</definedName>
    <definedName name="цена___3___8_17" localSheetId="0">#REF!</definedName>
    <definedName name="цена___3___8_17">#REF!</definedName>
    <definedName name="цена___3___8_18" localSheetId="3">#REF!</definedName>
    <definedName name="цена___3___8_18" localSheetId="4">#REF!</definedName>
    <definedName name="цена___3___8_18" localSheetId="0">#REF!</definedName>
    <definedName name="цена___3___8_18">#REF!</definedName>
    <definedName name="цена___3___8_19" localSheetId="3">#REF!</definedName>
    <definedName name="цена___3___8_19" localSheetId="4">#REF!</definedName>
    <definedName name="цена___3___8_19" localSheetId="0">#REF!</definedName>
    <definedName name="цена___3___8_19">#REF!</definedName>
    <definedName name="цена___3___8_20" localSheetId="3">#REF!</definedName>
    <definedName name="цена___3___8_20" localSheetId="4">#REF!</definedName>
    <definedName name="цена___3___8_20" localSheetId="0">#REF!</definedName>
    <definedName name="цена___3___8_20">#REF!</definedName>
    <definedName name="цена___3___8_3" localSheetId="3">#REF!</definedName>
    <definedName name="цена___3___8_3" localSheetId="4">#REF!</definedName>
    <definedName name="цена___3___8_3" localSheetId="0">#REF!</definedName>
    <definedName name="цена___3___8_3">#REF!</definedName>
    <definedName name="цена___3___8_4" localSheetId="3">#REF!</definedName>
    <definedName name="цена___3___8_4" localSheetId="4">#REF!</definedName>
    <definedName name="цена___3___8_4" localSheetId="0">#REF!</definedName>
    <definedName name="цена___3___8_4">#REF!</definedName>
    <definedName name="цена___3___9" localSheetId="3">#REF!</definedName>
    <definedName name="цена___3___9" localSheetId="4">#REF!</definedName>
    <definedName name="цена___3___9" localSheetId="0">#REF!</definedName>
    <definedName name="цена___3___9">#REF!</definedName>
    <definedName name="цена___3___9_15" localSheetId="3">#REF!</definedName>
    <definedName name="цена___3___9_15" localSheetId="4">#REF!</definedName>
    <definedName name="цена___3___9_15" localSheetId="0">#REF!</definedName>
    <definedName name="цена___3___9_15">#REF!</definedName>
    <definedName name="цена___3___9_16" localSheetId="3">#REF!</definedName>
    <definedName name="цена___3___9_16" localSheetId="4">#REF!</definedName>
    <definedName name="цена___3___9_16" localSheetId="0">#REF!</definedName>
    <definedName name="цена___3___9_16">#REF!</definedName>
    <definedName name="цена___3___9_19" localSheetId="3">#REF!</definedName>
    <definedName name="цена___3___9_19" localSheetId="4">#REF!</definedName>
    <definedName name="цена___3___9_19" localSheetId="0">#REF!</definedName>
    <definedName name="цена___3___9_19">#REF!</definedName>
    <definedName name="цена___3___9_4" localSheetId="3">#REF!</definedName>
    <definedName name="цена___3___9_4" localSheetId="4">#REF!</definedName>
    <definedName name="цена___3___9_4" localSheetId="0">#REF!</definedName>
    <definedName name="цена___3___9_4">#REF!</definedName>
    <definedName name="цена___3_1" localSheetId="3">#REF!</definedName>
    <definedName name="цена___3_1" localSheetId="4">#REF!</definedName>
    <definedName name="цена___3_1" localSheetId="0">#REF!</definedName>
    <definedName name="цена___3_1">#REF!</definedName>
    <definedName name="цена___3_1_15" localSheetId="3">#REF!</definedName>
    <definedName name="цена___3_1_15" localSheetId="4">#REF!</definedName>
    <definedName name="цена___3_1_15" localSheetId="0">#REF!</definedName>
    <definedName name="цена___3_1_15">#REF!</definedName>
    <definedName name="цена___3_13" localSheetId="3">#REF!</definedName>
    <definedName name="цена___3_13" localSheetId="4">#REF!</definedName>
    <definedName name="цена___3_13" localSheetId="0">#REF!</definedName>
    <definedName name="цена___3_13">#REF!</definedName>
    <definedName name="цена___3_14" localSheetId="3">#REF!</definedName>
    <definedName name="цена___3_14" localSheetId="4">#REF!</definedName>
    <definedName name="цена___3_14" localSheetId="0">#REF!</definedName>
    <definedName name="цена___3_14">#REF!</definedName>
    <definedName name="цена___3_15" localSheetId="3">#REF!</definedName>
    <definedName name="цена___3_15" localSheetId="4">#REF!</definedName>
    <definedName name="цена___3_15" localSheetId="0">#REF!</definedName>
    <definedName name="цена___3_15">#REF!</definedName>
    <definedName name="цена___3_16" localSheetId="3">#REF!</definedName>
    <definedName name="цена___3_16" localSheetId="4">#REF!</definedName>
    <definedName name="цена___3_16" localSheetId="0">#REF!</definedName>
    <definedName name="цена___3_16">#REF!</definedName>
    <definedName name="цена___3_17" localSheetId="3">#REF!</definedName>
    <definedName name="цена___3_17" localSheetId="4">#REF!</definedName>
    <definedName name="цена___3_17" localSheetId="0">#REF!</definedName>
    <definedName name="цена___3_17">#REF!</definedName>
    <definedName name="цена___3_18" localSheetId="3">#REF!</definedName>
    <definedName name="цена___3_18" localSheetId="4">#REF!</definedName>
    <definedName name="цена___3_18" localSheetId="0">#REF!</definedName>
    <definedName name="цена___3_18">#REF!</definedName>
    <definedName name="цена___3_19" localSheetId="3">#REF!</definedName>
    <definedName name="цена___3_19" localSheetId="4">#REF!</definedName>
    <definedName name="цена___3_19" localSheetId="0">#REF!</definedName>
    <definedName name="цена___3_19">#REF!</definedName>
    <definedName name="цена___3_20" localSheetId="3">#REF!</definedName>
    <definedName name="цена___3_20" localSheetId="4">#REF!</definedName>
    <definedName name="цена___3_20" localSheetId="0">#REF!</definedName>
    <definedName name="цена___3_20">#REF!</definedName>
    <definedName name="цена___3_3">NA()</definedName>
    <definedName name="цена___3_4" localSheetId="3">#REF!</definedName>
    <definedName name="цена___3_4" localSheetId="4">#REF!</definedName>
    <definedName name="цена___3_4" localSheetId="0">#REF!</definedName>
    <definedName name="цена___3_4">#REF!</definedName>
    <definedName name="цена___3_5" localSheetId="3">#REF!</definedName>
    <definedName name="цена___3_5" localSheetId="4">#REF!</definedName>
    <definedName name="цена___3_5" localSheetId="0">#REF!</definedName>
    <definedName name="цена___3_5">#REF!</definedName>
    <definedName name="цена___4">NA()</definedName>
    <definedName name="цена___4___0" localSheetId="3">#REF!</definedName>
    <definedName name="цена___4___0" localSheetId="4">#REF!</definedName>
    <definedName name="цена___4___0" localSheetId="0">#REF!</definedName>
    <definedName name="цена___4___0">#REF!</definedName>
    <definedName name="цена___4___0___0" localSheetId="3">#REF!</definedName>
    <definedName name="цена___4___0___0" localSheetId="4">#REF!</definedName>
    <definedName name="цена___4___0___0" localSheetId="0">#REF!</definedName>
    <definedName name="цена___4___0___0">#REF!</definedName>
    <definedName name="цена___4___0___0___0" localSheetId="3">#REF!</definedName>
    <definedName name="цена___4___0___0___0" localSheetId="4">#REF!</definedName>
    <definedName name="цена___4___0___0___0" localSheetId="0">#REF!</definedName>
    <definedName name="цена___4___0___0___0">#REF!</definedName>
    <definedName name="цена___4___0___0___0___0" localSheetId="3">#REF!</definedName>
    <definedName name="цена___4___0___0___0___0" localSheetId="4">#REF!</definedName>
    <definedName name="цена___4___0___0___0___0" localSheetId="0">#REF!</definedName>
    <definedName name="цена___4___0___0___0___0">#REF!</definedName>
    <definedName name="цена___4___0___0___0___0_14" localSheetId="3">#REF!</definedName>
    <definedName name="цена___4___0___0___0___0_14" localSheetId="4">#REF!</definedName>
    <definedName name="цена___4___0___0___0___0_14" localSheetId="0">#REF!</definedName>
    <definedName name="цена___4___0___0___0___0_14">#REF!</definedName>
    <definedName name="цена___4___0___0___0___0_15" localSheetId="3">#REF!</definedName>
    <definedName name="цена___4___0___0___0___0_15" localSheetId="4">#REF!</definedName>
    <definedName name="цена___4___0___0___0___0_15" localSheetId="0">#REF!</definedName>
    <definedName name="цена___4___0___0___0___0_15">#REF!</definedName>
    <definedName name="цена___4___0___0___0___0_16" localSheetId="3">#REF!</definedName>
    <definedName name="цена___4___0___0___0___0_16" localSheetId="4">#REF!</definedName>
    <definedName name="цена___4___0___0___0___0_16" localSheetId="0">#REF!</definedName>
    <definedName name="цена___4___0___0___0___0_16">#REF!</definedName>
    <definedName name="цена___4___0___0___0___0_19" localSheetId="3">#REF!</definedName>
    <definedName name="цена___4___0___0___0___0_19" localSheetId="4">#REF!</definedName>
    <definedName name="цена___4___0___0___0___0_19" localSheetId="0">#REF!</definedName>
    <definedName name="цена___4___0___0___0___0_19">#REF!</definedName>
    <definedName name="цена___4___0___0___0___0_4" localSheetId="3">#REF!</definedName>
    <definedName name="цена___4___0___0___0___0_4" localSheetId="4">#REF!</definedName>
    <definedName name="цена___4___0___0___0___0_4" localSheetId="0">#REF!</definedName>
    <definedName name="цена___4___0___0___0___0_4">#REF!</definedName>
    <definedName name="цена___4___0___0___0_1" localSheetId="3">#REF!</definedName>
    <definedName name="цена___4___0___0___0_1" localSheetId="4">#REF!</definedName>
    <definedName name="цена___4___0___0___0_1" localSheetId="0">#REF!</definedName>
    <definedName name="цена___4___0___0___0_1">#REF!</definedName>
    <definedName name="цена___4___0___0___0_13" localSheetId="3">#REF!</definedName>
    <definedName name="цена___4___0___0___0_13" localSheetId="4">#REF!</definedName>
    <definedName name="цена___4___0___0___0_13" localSheetId="0">#REF!</definedName>
    <definedName name="цена___4___0___0___0_13">#REF!</definedName>
    <definedName name="цена___4___0___0___0_14" localSheetId="3">#REF!</definedName>
    <definedName name="цена___4___0___0___0_14" localSheetId="4">#REF!</definedName>
    <definedName name="цена___4___0___0___0_14" localSheetId="0">#REF!</definedName>
    <definedName name="цена___4___0___0___0_14">#REF!</definedName>
    <definedName name="цена___4___0___0___0_15" localSheetId="3">#REF!</definedName>
    <definedName name="цена___4___0___0___0_15" localSheetId="4">#REF!</definedName>
    <definedName name="цена___4___0___0___0_15" localSheetId="0">#REF!</definedName>
    <definedName name="цена___4___0___0___0_15">#REF!</definedName>
    <definedName name="цена___4___0___0___0_16" localSheetId="3">#REF!</definedName>
    <definedName name="цена___4___0___0___0_16" localSheetId="4">#REF!</definedName>
    <definedName name="цена___4___0___0___0_16" localSheetId="0">#REF!</definedName>
    <definedName name="цена___4___0___0___0_16">#REF!</definedName>
    <definedName name="цена___4___0___0___0_17" localSheetId="3">#REF!</definedName>
    <definedName name="цена___4___0___0___0_17" localSheetId="4">#REF!</definedName>
    <definedName name="цена___4___0___0___0_17" localSheetId="0">#REF!</definedName>
    <definedName name="цена___4___0___0___0_17">#REF!</definedName>
    <definedName name="цена___4___0___0___0_18" localSheetId="3">#REF!</definedName>
    <definedName name="цена___4___0___0___0_18" localSheetId="4">#REF!</definedName>
    <definedName name="цена___4___0___0___0_18" localSheetId="0">#REF!</definedName>
    <definedName name="цена___4___0___0___0_18">#REF!</definedName>
    <definedName name="цена___4___0___0___0_19" localSheetId="3">#REF!</definedName>
    <definedName name="цена___4___0___0___0_19" localSheetId="4">#REF!</definedName>
    <definedName name="цена___4___0___0___0_19" localSheetId="0">#REF!</definedName>
    <definedName name="цена___4___0___0___0_19">#REF!</definedName>
    <definedName name="цена___4___0___0___0_20" localSheetId="3">#REF!</definedName>
    <definedName name="цена___4___0___0___0_20" localSheetId="4">#REF!</definedName>
    <definedName name="цена___4___0___0___0_20" localSheetId="0">#REF!</definedName>
    <definedName name="цена___4___0___0___0_20">#REF!</definedName>
    <definedName name="цена___4___0___0___0_3" localSheetId="3">#REF!</definedName>
    <definedName name="цена___4___0___0___0_3" localSheetId="4">#REF!</definedName>
    <definedName name="цена___4___0___0___0_3" localSheetId="0">#REF!</definedName>
    <definedName name="цена___4___0___0___0_3">#REF!</definedName>
    <definedName name="цена___4___0___0___0_4" localSheetId="3">#REF!</definedName>
    <definedName name="цена___4___0___0___0_4" localSheetId="4">#REF!</definedName>
    <definedName name="цена___4___0___0___0_4" localSheetId="0">#REF!</definedName>
    <definedName name="цена___4___0___0___0_4">#REF!</definedName>
    <definedName name="цена___4___0___0___1" localSheetId="3">#REF!</definedName>
    <definedName name="цена___4___0___0___1" localSheetId="4">#REF!</definedName>
    <definedName name="цена___4___0___0___1" localSheetId="0">#REF!</definedName>
    <definedName name="цена___4___0___0___1">#REF!</definedName>
    <definedName name="цена___4___0___0___3" localSheetId="3">#REF!</definedName>
    <definedName name="цена___4___0___0___3" localSheetId="4">#REF!</definedName>
    <definedName name="цена___4___0___0___3" localSheetId="0">#REF!</definedName>
    <definedName name="цена___4___0___0___3">#REF!</definedName>
    <definedName name="цена___4___0___0___3_15" localSheetId="3">#REF!</definedName>
    <definedName name="цена___4___0___0___3_15" localSheetId="4">#REF!</definedName>
    <definedName name="цена___4___0___0___3_15" localSheetId="0">#REF!</definedName>
    <definedName name="цена___4___0___0___3_15">#REF!</definedName>
    <definedName name="цена___4___0___0___3_16" localSheetId="3">#REF!</definedName>
    <definedName name="цена___4___0___0___3_16" localSheetId="4">#REF!</definedName>
    <definedName name="цена___4___0___0___3_16" localSheetId="0">#REF!</definedName>
    <definedName name="цена___4___0___0___3_16">#REF!</definedName>
    <definedName name="цена___4___0___0___3_19" localSheetId="3">#REF!</definedName>
    <definedName name="цена___4___0___0___3_19" localSheetId="4">#REF!</definedName>
    <definedName name="цена___4___0___0___3_19" localSheetId="0">#REF!</definedName>
    <definedName name="цена___4___0___0___3_19">#REF!</definedName>
    <definedName name="цена___4___0___0___3_4" localSheetId="3">#REF!</definedName>
    <definedName name="цена___4___0___0___3_4" localSheetId="4">#REF!</definedName>
    <definedName name="цена___4___0___0___3_4" localSheetId="0">#REF!</definedName>
    <definedName name="цена___4___0___0___3_4">#REF!</definedName>
    <definedName name="цена___4___0___0___5" localSheetId="3">#REF!</definedName>
    <definedName name="цена___4___0___0___5" localSheetId="4">#REF!</definedName>
    <definedName name="цена___4___0___0___5" localSheetId="0">#REF!</definedName>
    <definedName name="цена___4___0___0___5">#REF!</definedName>
    <definedName name="цена___4___0___0_1" localSheetId="3">#REF!</definedName>
    <definedName name="цена___4___0___0_1" localSheetId="4">#REF!</definedName>
    <definedName name="цена___4___0___0_1" localSheetId="0">#REF!</definedName>
    <definedName name="цена___4___0___0_1">#REF!</definedName>
    <definedName name="цена___4___0___0_13" localSheetId="3">#REF!</definedName>
    <definedName name="цена___4___0___0_13" localSheetId="4">#REF!</definedName>
    <definedName name="цена___4___0___0_13" localSheetId="0">#REF!</definedName>
    <definedName name="цена___4___0___0_13">#REF!</definedName>
    <definedName name="цена___4___0___0_14" localSheetId="3">#REF!</definedName>
    <definedName name="цена___4___0___0_14" localSheetId="4">#REF!</definedName>
    <definedName name="цена___4___0___0_14" localSheetId="0">#REF!</definedName>
    <definedName name="цена___4___0___0_14">#REF!</definedName>
    <definedName name="цена___4___0___0_15" localSheetId="3">#REF!</definedName>
    <definedName name="цена___4___0___0_15" localSheetId="4">#REF!</definedName>
    <definedName name="цена___4___0___0_15" localSheetId="0">#REF!</definedName>
    <definedName name="цена___4___0___0_15">#REF!</definedName>
    <definedName name="цена___4___0___0_16" localSheetId="3">#REF!</definedName>
    <definedName name="цена___4___0___0_16" localSheetId="4">#REF!</definedName>
    <definedName name="цена___4___0___0_16" localSheetId="0">#REF!</definedName>
    <definedName name="цена___4___0___0_16">#REF!</definedName>
    <definedName name="цена___4___0___0_17" localSheetId="3">#REF!</definedName>
    <definedName name="цена___4___0___0_17" localSheetId="4">#REF!</definedName>
    <definedName name="цена___4___0___0_17" localSheetId="0">#REF!</definedName>
    <definedName name="цена___4___0___0_17">#REF!</definedName>
    <definedName name="цена___4___0___0_18" localSheetId="3">#REF!</definedName>
    <definedName name="цена___4___0___0_18" localSheetId="4">#REF!</definedName>
    <definedName name="цена___4___0___0_18" localSheetId="0">#REF!</definedName>
    <definedName name="цена___4___0___0_18">#REF!</definedName>
    <definedName name="цена___4___0___0_19" localSheetId="3">#REF!</definedName>
    <definedName name="цена___4___0___0_19" localSheetId="4">#REF!</definedName>
    <definedName name="цена___4___0___0_19" localSheetId="0">#REF!</definedName>
    <definedName name="цена___4___0___0_19">#REF!</definedName>
    <definedName name="цена___4___0___0_20" localSheetId="3">#REF!</definedName>
    <definedName name="цена___4___0___0_20" localSheetId="4">#REF!</definedName>
    <definedName name="цена___4___0___0_20" localSheetId="0">#REF!</definedName>
    <definedName name="цена___4___0___0_20">#REF!</definedName>
    <definedName name="цена___4___0___0_3" localSheetId="3">#REF!</definedName>
    <definedName name="цена___4___0___0_3" localSheetId="4">#REF!</definedName>
    <definedName name="цена___4___0___0_3" localSheetId="0">#REF!</definedName>
    <definedName name="цена___4___0___0_3">#REF!</definedName>
    <definedName name="цена___4___0___0_4" localSheetId="3">#REF!</definedName>
    <definedName name="цена___4___0___0_4" localSheetId="4">#REF!</definedName>
    <definedName name="цена___4___0___0_4" localSheetId="0">#REF!</definedName>
    <definedName name="цена___4___0___0_4">#REF!</definedName>
    <definedName name="цена___4___0___0_5" localSheetId="3">#REF!</definedName>
    <definedName name="цена___4___0___0_5" localSheetId="4">#REF!</definedName>
    <definedName name="цена___4___0___0_5" localSheetId="0">#REF!</definedName>
    <definedName name="цена___4___0___0_5">#REF!</definedName>
    <definedName name="цена___4___0___1" localSheetId="3">#REF!</definedName>
    <definedName name="цена___4___0___1" localSheetId="4">#REF!</definedName>
    <definedName name="цена___4___0___1" localSheetId="0">#REF!</definedName>
    <definedName name="цена___4___0___1">#REF!</definedName>
    <definedName name="цена___4___0___3" localSheetId="3">#REF!</definedName>
    <definedName name="цена___4___0___3" localSheetId="4">#REF!</definedName>
    <definedName name="цена___4___0___3" localSheetId="0">#REF!</definedName>
    <definedName name="цена___4___0___3">#REF!</definedName>
    <definedName name="цена___4___0___3_15" localSheetId="3">#REF!</definedName>
    <definedName name="цена___4___0___3_15" localSheetId="4">#REF!</definedName>
    <definedName name="цена___4___0___3_15" localSheetId="0">#REF!</definedName>
    <definedName name="цена___4___0___3_15">#REF!</definedName>
    <definedName name="цена___4___0___3_16" localSheetId="3">#REF!</definedName>
    <definedName name="цена___4___0___3_16" localSheetId="4">#REF!</definedName>
    <definedName name="цена___4___0___3_16" localSheetId="0">#REF!</definedName>
    <definedName name="цена___4___0___3_16">#REF!</definedName>
    <definedName name="цена___4___0___3_19" localSheetId="3">#REF!</definedName>
    <definedName name="цена___4___0___3_19" localSheetId="4">#REF!</definedName>
    <definedName name="цена___4___0___3_19" localSheetId="0">#REF!</definedName>
    <definedName name="цена___4___0___3_19">#REF!</definedName>
    <definedName name="цена___4___0___3_4" localSheetId="3">#REF!</definedName>
    <definedName name="цена___4___0___3_4" localSheetId="4">#REF!</definedName>
    <definedName name="цена___4___0___3_4" localSheetId="0">#REF!</definedName>
    <definedName name="цена___4___0___3_4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3">#REF!</definedName>
    <definedName name="цена___4___0_1" localSheetId="4">#REF!</definedName>
    <definedName name="цена___4___0_1" localSheetId="0">#REF!</definedName>
    <definedName name="цена___4___0_1">#REF!</definedName>
    <definedName name="цена___4___0_14" localSheetId="3">#REF!</definedName>
    <definedName name="цена___4___0_14" localSheetId="4">#REF!</definedName>
    <definedName name="цена___4___0_14" localSheetId="0">#REF!</definedName>
    <definedName name="цена___4___0_14">#REF!</definedName>
    <definedName name="цена___4___0_15" localSheetId="3">#REF!</definedName>
    <definedName name="цена___4___0_15" localSheetId="4">#REF!</definedName>
    <definedName name="цена___4___0_15" localSheetId="0">#REF!</definedName>
    <definedName name="цена___4___0_15">#REF!</definedName>
    <definedName name="цена___4___0_16">NA()</definedName>
    <definedName name="цена___4___0_17" localSheetId="3">#REF!</definedName>
    <definedName name="цена___4___0_17" localSheetId="4">#REF!</definedName>
    <definedName name="цена___4___0_17" localSheetId="0">#REF!</definedName>
    <definedName name="цена___4___0_17">#REF!</definedName>
    <definedName name="цена___4___0_18">NA()</definedName>
    <definedName name="цена___4___0_19">NA()</definedName>
    <definedName name="цена___4___0_20" localSheetId="3">#REF!</definedName>
    <definedName name="цена___4___0_20" localSheetId="4">#REF!</definedName>
    <definedName name="цена___4___0_20" localSheetId="0">#REF!</definedName>
    <definedName name="цена___4___0_20">#REF!</definedName>
    <definedName name="цена___4___0_3" localSheetId="3">#REF!</definedName>
    <definedName name="цена___4___0_3" localSheetId="4">#REF!</definedName>
    <definedName name="цена___4___0_3" localSheetId="0">#REF!</definedName>
    <definedName name="цена___4___0_3">#REF!</definedName>
    <definedName name="цена___4___0_4">NA()</definedName>
    <definedName name="цена___4___0_5">NA()</definedName>
    <definedName name="цена___4___1" localSheetId="3">#REF!</definedName>
    <definedName name="цена___4___1" localSheetId="4">#REF!</definedName>
    <definedName name="цена___4___1" localSheetId="0">#REF!</definedName>
    <definedName name="цена___4___1">#REF!</definedName>
    <definedName name="цена___4___10" localSheetId="3">#REF!</definedName>
    <definedName name="цена___4___10" localSheetId="4">#REF!</definedName>
    <definedName name="цена___4___10" localSheetId="0">#REF!</definedName>
    <definedName name="цена___4___10">#REF!</definedName>
    <definedName name="цена___4___10_1" localSheetId="3">#REF!</definedName>
    <definedName name="цена___4___10_1" localSheetId="4">#REF!</definedName>
    <definedName name="цена___4___10_1" localSheetId="0">#REF!</definedName>
    <definedName name="цена___4___10_1">#REF!</definedName>
    <definedName name="цена___4___10_13" localSheetId="3">#REF!</definedName>
    <definedName name="цена___4___10_13" localSheetId="4">#REF!</definedName>
    <definedName name="цена___4___10_13" localSheetId="0">#REF!</definedName>
    <definedName name="цена___4___10_13">#REF!</definedName>
    <definedName name="цена___4___10_14" localSheetId="3">#REF!</definedName>
    <definedName name="цена___4___10_14" localSheetId="4">#REF!</definedName>
    <definedName name="цена___4___10_14" localSheetId="0">#REF!</definedName>
    <definedName name="цена___4___10_14">#REF!</definedName>
    <definedName name="цена___4___10_15" localSheetId="3">#REF!</definedName>
    <definedName name="цена___4___10_15" localSheetId="4">#REF!</definedName>
    <definedName name="цена___4___10_15" localSheetId="0">#REF!</definedName>
    <definedName name="цена___4___10_15">#REF!</definedName>
    <definedName name="цена___4___10_16" localSheetId="3">#REF!</definedName>
    <definedName name="цена___4___10_16" localSheetId="4">#REF!</definedName>
    <definedName name="цена___4___10_16" localSheetId="0">#REF!</definedName>
    <definedName name="цена___4___10_16">#REF!</definedName>
    <definedName name="цена___4___10_17" localSheetId="3">#REF!</definedName>
    <definedName name="цена___4___10_17" localSheetId="4">#REF!</definedName>
    <definedName name="цена___4___10_17" localSheetId="0">#REF!</definedName>
    <definedName name="цена___4___10_17">#REF!</definedName>
    <definedName name="цена___4___10_18" localSheetId="3">#REF!</definedName>
    <definedName name="цена___4___10_18" localSheetId="4">#REF!</definedName>
    <definedName name="цена___4___10_18" localSheetId="0">#REF!</definedName>
    <definedName name="цена___4___10_18">#REF!</definedName>
    <definedName name="цена___4___10_19" localSheetId="3">#REF!</definedName>
    <definedName name="цена___4___10_19" localSheetId="4">#REF!</definedName>
    <definedName name="цена___4___10_19" localSheetId="0">#REF!</definedName>
    <definedName name="цена___4___10_19">#REF!</definedName>
    <definedName name="цена___4___10_20" localSheetId="3">#REF!</definedName>
    <definedName name="цена___4___10_20" localSheetId="4">#REF!</definedName>
    <definedName name="цена___4___10_20" localSheetId="0">#REF!</definedName>
    <definedName name="цена___4___10_20">#REF!</definedName>
    <definedName name="цена___4___10_3" localSheetId="3">#REF!</definedName>
    <definedName name="цена___4___10_3" localSheetId="4">#REF!</definedName>
    <definedName name="цена___4___10_3" localSheetId="0">#REF!</definedName>
    <definedName name="цена___4___10_3">#REF!</definedName>
    <definedName name="цена___4___10_4" localSheetId="3">#REF!</definedName>
    <definedName name="цена___4___10_4" localSheetId="4">#REF!</definedName>
    <definedName name="цена___4___10_4" localSheetId="0">#REF!</definedName>
    <definedName name="цена___4___10_4">#REF!</definedName>
    <definedName name="цена___4___12" localSheetId="3">#REF!</definedName>
    <definedName name="цена___4___12" localSheetId="4">#REF!</definedName>
    <definedName name="цена___4___12" localSheetId="0">#REF!</definedName>
    <definedName name="цена___4___12">#REF!</definedName>
    <definedName name="цена___4___12_13" localSheetId="3">#REF!</definedName>
    <definedName name="цена___4___12_13" localSheetId="4">#REF!</definedName>
    <definedName name="цена___4___12_13" localSheetId="0">#REF!</definedName>
    <definedName name="цена___4___12_13">#REF!</definedName>
    <definedName name="цена___4___12_15" localSheetId="3">#REF!</definedName>
    <definedName name="цена___4___12_15" localSheetId="4">#REF!</definedName>
    <definedName name="цена___4___12_15" localSheetId="0">#REF!</definedName>
    <definedName name="цена___4___12_15">#REF!</definedName>
    <definedName name="цена___4___12_16" localSheetId="3">#REF!</definedName>
    <definedName name="цена___4___12_16" localSheetId="4">#REF!</definedName>
    <definedName name="цена___4___12_16" localSheetId="0">#REF!</definedName>
    <definedName name="цена___4___12_16">#REF!</definedName>
    <definedName name="цена___4___12_17" localSheetId="3">#REF!</definedName>
    <definedName name="цена___4___12_17" localSheetId="4">#REF!</definedName>
    <definedName name="цена___4___12_17" localSheetId="0">#REF!</definedName>
    <definedName name="цена___4___12_17">#REF!</definedName>
    <definedName name="цена___4___12_18" localSheetId="3">#REF!</definedName>
    <definedName name="цена___4___12_18" localSheetId="4">#REF!</definedName>
    <definedName name="цена___4___12_18" localSheetId="0">#REF!</definedName>
    <definedName name="цена___4___12_18">#REF!</definedName>
    <definedName name="цена___4___12_19" localSheetId="3">#REF!</definedName>
    <definedName name="цена___4___12_19" localSheetId="4">#REF!</definedName>
    <definedName name="цена___4___12_19" localSheetId="0">#REF!</definedName>
    <definedName name="цена___4___12_19">#REF!</definedName>
    <definedName name="цена___4___12_20" localSheetId="3">#REF!</definedName>
    <definedName name="цена___4___12_20" localSheetId="4">#REF!</definedName>
    <definedName name="цена___4___12_20" localSheetId="0">#REF!</definedName>
    <definedName name="цена___4___12_20">#REF!</definedName>
    <definedName name="цена___4___12_3" localSheetId="3">#REF!</definedName>
    <definedName name="цена___4___12_3" localSheetId="4">#REF!</definedName>
    <definedName name="цена___4___12_3" localSheetId="0">#REF!</definedName>
    <definedName name="цена___4___12_3">#REF!</definedName>
    <definedName name="цена___4___12_4" localSheetId="3">#REF!</definedName>
    <definedName name="цена___4___12_4" localSheetId="4">#REF!</definedName>
    <definedName name="цена___4___12_4" localSheetId="0">#REF!</definedName>
    <definedName name="цена___4___12_4">#REF!</definedName>
    <definedName name="цена___4___2" localSheetId="3">#REF!</definedName>
    <definedName name="цена___4___2" localSheetId="4">#REF!</definedName>
    <definedName name="цена___4___2" localSheetId="0">#REF!</definedName>
    <definedName name="цена___4___2">#REF!</definedName>
    <definedName name="цена___4___2_1" localSheetId="3">#REF!</definedName>
    <definedName name="цена___4___2_1" localSheetId="4">#REF!</definedName>
    <definedName name="цена___4___2_1" localSheetId="0">#REF!</definedName>
    <definedName name="цена___4___2_1">#REF!</definedName>
    <definedName name="цена___4___2_13" localSheetId="3">#REF!</definedName>
    <definedName name="цена___4___2_13" localSheetId="4">#REF!</definedName>
    <definedName name="цена___4___2_13" localSheetId="0">#REF!</definedName>
    <definedName name="цена___4___2_13">#REF!</definedName>
    <definedName name="цена___4___2_14" localSheetId="3">#REF!</definedName>
    <definedName name="цена___4___2_14" localSheetId="4">#REF!</definedName>
    <definedName name="цена___4___2_14" localSheetId="0">#REF!</definedName>
    <definedName name="цена___4___2_14">#REF!</definedName>
    <definedName name="цена___4___2_15" localSheetId="3">#REF!</definedName>
    <definedName name="цена___4___2_15" localSheetId="4">#REF!</definedName>
    <definedName name="цена___4___2_15" localSheetId="0">#REF!</definedName>
    <definedName name="цена___4___2_15">#REF!</definedName>
    <definedName name="цена___4___2_16" localSheetId="3">#REF!</definedName>
    <definedName name="цена___4___2_16" localSheetId="4">#REF!</definedName>
    <definedName name="цена___4___2_16" localSheetId="0">#REF!</definedName>
    <definedName name="цена___4___2_16">#REF!</definedName>
    <definedName name="цена___4___2_17" localSheetId="3">#REF!</definedName>
    <definedName name="цена___4___2_17" localSheetId="4">#REF!</definedName>
    <definedName name="цена___4___2_17" localSheetId="0">#REF!</definedName>
    <definedName name="цена___4___2_17">#REF!</definedName>
    <definedName name="цена___4___2_18" localSheetId="3">#REF!</definedName>
    <definedName name="цена___4___2_18" localSheetId="4">#REF!</definedName>
    <definedName name="цена___4___2_18" localSheetId="0">#REF!</definedName>
    <definedName name="цена___4___2_18">#REF!</definedName>
    <definedName name="цена___4___2_19" localSheetId="3">#REF!</definedName>
    <definedName name="цена___4___2_19" localSheetId="4">#REF!</definedName>
    <definedName name="цена___4___2_19" localSheetId="0">#REF!</definedName>
    <definedName name="цена___4___2_19">#REF!</definedName>
    <definedName name="цена___4___2_20" localSheetId="3">#REF!</definedName>
    <definedName name="цена___4___2_20" localSheetId="4">#REF!</definedName>
    <definedName name="цена___4___2_20" localSheetId="0">#REF!</definedName>
    <definedName name="цена___4___2_20">#REF!</definedName>
    <definedName name="цена___4___2_3" localSheetId="3">#REF!</definedName>
    <definedName name="цена___4___2_3" localSheetId="4">#REF!</definedName>
    <definedName name="цена___4___2_3" localSheetId="0">#REF!</definedName>
    <definedName name="цена___4___2_3">#REF!</definedName>
    <definedName name="цена___4___2_4" localSheetId="3">#REF!</definedName>
    <definedName name="цена___4___2_4" localSheetId="4">#REF!</definedName>
    <definedName name="цена___4___2_4" localSheetId="0">#REF!</definedName>
    <definedName name="цена___4___2_4">#REF!</definedName>
    <definedName name="цена___4___3" localSheetId="3">#REF!</definedName>
    <definedName name="цена___4___3" localSheetId="4">#REF!</definedName>
    <definedName name="цена___4___3" localSheetId="0">#REF!</definedName>
    <definedName name="цена___4___3">#REF!</definedName>
    <definedName name="цена___4___3___0" localSheetId="3">#REF!</definedName>
    <definedName name="цена___4___3___0" localSheetId="4">#REF!</definedName>
    <definedName name="цена___4___3___0" localSheetId="0">#REF!</definedName>
    <definedName name="цена___4___3___0">#REF!</definedName>
    <definedName name="цена___4___3___0_15" localSheetId="3">#REF!</definedName>
    <definedName name="цена___4___3___0_15" localSheetId="4">#REF!</definedName>
    <definedName name="цена___4___3___0_15" localSheetId="0">#REF!</definedName>
    <definedName name="цена___4___3___0_15">#REF!</definedName>
    <definedName name="цена___4___3___0_16" localSheetId="3">#REF!</definedName>
    <definedName name="цена___4___3___0_16" localSheetId="4">#REF!</definedName>
    <definedName name="цена___4___3___0_16" localSheetId="0">#REF!</definedName>
    <definedName name="цена___4___3___0_16">#REF!</definedName>
    <definedName name="цена___4___3___0_19" localSheetId="3">#REF!</definedName>
    <definedName name="цена___4___3___0_19" localSheetId="4">#REF!</definedName>
    <definedName name="цена___4___3___0_19" localSheetId="0">#REF!</definedName>
    <definedName name="цена___4___3___0_19">#REF!</definedName>
    <definedName name="цена___4___3___0_4" localSheetId="3">#REF!</definedName>
    <definedName name="цена___4___3___0_4" localSheetId="4">#REF!</definedName>
    <definedName name="цена___4___3___0_4" localSheetId="0">#REF!</definedName>
    <definedName name="цена___4___3___0_4">#REF!</definedName>
    <definedName name="цена___4___3_1" localSheetId="3">#REF!</definedName>
    <definedName name="цена___4___3_1" localSheetId="4">#REF!</definedName>
    <definedName name="цена___4___3_1" localSheetId="0">#REF!</definedName>
    <definedName name="цена___4___3_1">#REF!</definedName>
    <definedName name="цена___4___3_13" localSheetId="3">#REF!</definedName>
    <definedName name="цена___4___3_13" localSheetId="4">#REF!</definedName>
    <definedName name="цена___4___3_13" localSheetId="0">#REF!</definedName>
    <definedName name="цена___4___3_13">#REF!</definedName>
    <definedName name="цена___4___3_14" localSheetId="3">#REF!</definedName>
    <definedName name="цена___4___3_14" localSheetId="4">#REF!</definedName>
    <definedName name="цена___4___3_14" localSheetId="0">#REF!</definedName>
    <definedName name="цена___4___3_14">#REF!</definedName>
    <definedName name="цена___4___3_15" localSheetId="3">#REF!</definedName>
    <definedName name="цена___4___3_15" localSheetId="4">#REF!</definedName>
    <definedName name="цена___4___3_15" localSheetId="0">#REF!</definedName>
    <definedName name="цена___4___3_15">#REF!</definedName>
    <definedName name="цена___4___3_16" localSheetId="3">#REF!</definedName>
    <definedName name="цена___4___3_16" localSheetId="4">#REF!</definedName>
    <definedName name="цена___4___3_16" localSheetId="0">#REF!</definedName>
    <definedName name="цена___4___3_16">#REF!</definedName>
    <definedName name="цена___4___3_17" localSheetId="3">#REF!</definedName>
    <definedName name="цена___4___3_17" localSheetId="4">#REF!</definedName>
    <definedName name="цена___4___3_17" localSheetId="0">#REF!</definedName>
    <definedName name="цена___4___3_17">#REF!</definedName>
    <definedName name="цена___4___3_18" localSheetId="3">#REF!</definedName>
    <definedName name="цена___4___3_18" localSheetId="4">#REF!</definedName>
    <definedName name="цена___4___3_18" localSheetId="0">#REF!</definedName>
    <definedName name="цена___4___3_18">#REF!</definedName>
    <definedName name="цена___4___3_19" localSheetId="3">#REF!</definedName>
    <definedName name="цена___4___3_19" localSheetId="4">#REF!</definedName>
    <definedName name="цена___4___3_19" localSheetId="0">#REF!</definedName>
    <definedName name="цена___4___3_19">#REF!</definedName>
    <definedName name="цена___4___3_20" localSheetId="3">#REF!</definedName>
    <definedName name="цена___4___3_20" localSheetId="4">#REF!</definedName>
    <definedName name="цена___4___3_20" localSheetId="0">#REF!</definedName>
    <definedName name="цена___4___3_20">#REF!</definedName>
    <definedName name="цена___4___3_3" localSheetId="3">#REF!</definedName>
    <definedName name="цена___4___3_3" localSheetId="4">#REF!</definedName>
    <definedName name="цена___4___3_3" localSheetId="0">#REF!</definedName>
    <definedName name="цена___4___3_3">#REF!</definedName>
    <definedName name="цена___4___3_4" localSheetId="3">#REF!</definedName>
    <definedName name="цена___4___3_4" localSheetId="4">#REF!</definedName>
    <definedName name="цена___4___3_4" localSheetId="0">#REF!</definedName>
    <definedName name="цена___4___3_4">#REF!</definedName>
    <definedName name="цена___4___4" localSheetId="3">#REF!</definedName>
    <definedName name="цена___4___4" localSheetId="4">#REF!</definedName>
    <definedName name="цена___4___4" localSheetId="0">#REF!</definedName>
    <definedName name="цена___4___4">#REF!</definedName>
    <definedName name="цена___4___4_1" localSheetId="3">#REF!</definedName>
    <definedName name="цена___4___4_1" localSheetId="4">#REF!</definedName>
    <definedName name="цена___4___4_1" localSheetId="0">#REF!</definedName>
    <definedName name="цена___4___4_1">#REF!</definedName>
    <definedName name="цена___4___4_13" localSheetId="3">#REF!</definedName>
    <definedName name="цена___4___4_13" localSheetId="4">#REF!</definedName>
    <definedName name="цена___4___4_13" localSheetId="0">#REF!</definedName>
    <definedName name="цена___4___4_13">#REF!</definedName>
    <definedName name="цена___4___4_14" localSheetId="3">#REF!</definedName>
    <definedName name="цена___4___4_14" localSheetId="4">#REF!</definedName>
    <definedName name="цена___4___4_14" localSheetId="0">#REF!</definedName>
    <definedName name="цена___4___4_14">#REF!</definedName>
    <definedName name="цена___4___4_15" localSheetId="3">#REF!</definedName>
    <definedName name="цена___4___4_15" localSheetId="4">#REF!</definedName>
    <definedName name="цена___4___4_15" localSheetId="0">#REF!</definedName>
    <definedName name="цена___4___4_15">#REF!</definedName>
    <definedName name="цена___4___4_16" localSheetId="3">#REF!</definedName>
    <definedName name="цена___4___4_16" localSheetId="4">#REF!</definedName>
    <definedName name="цена___4___4_16" localSheetId="0">#REF!</definedName>
    <definedName name="цена___4___4_16">#REF!</definedName>
    <definedName name="цена___4___4_17" localSheetId="3">#REF!</definedName>
    <definedName name="цена___4___4_17" localSheetId="4">#REF!</definedName>
    <definedName name="цена___4___4_17" localSheetId="0">#REF!</definedName>
    <definedName name="цена___4___4_17">#REF!</definedName>
    <definedName name="цена___4___4_18" localSheetId="3">#REF!</definedName>
    <definedName name="цена___4___4_18" localSheetId="4">#REF!</definedName>
    <definedName name="цена___4___4_18" localSheetId="0">#REF!</definedName>
    <definedName name="цена___4___4_18">#REF!</definedName>
    <definedName name="цена___4___4_19" localSheetId="3">#REF!</definedName>
    <definedName name="цена___4___4_19" localSheetId="4">#REF!</definedName>
    <definedName name="цена___4___4_19" localSheetId="0">#REF!</definedName>
    <definedName name="цена___4___4_19">#REF!</definedName>
    <definedName name="цена___4___4_20" localSheetId="3">#REF!</definedName>
    <definedName name="цена___4___4_20" localSheetId="4">#REF!</definedName>
    <definedName name="цена___4___4_20" localSheetId="0">#REF!</definedName>
    <definedName name="цена___4___4_20">#REF!</definedName>
    <definedName name="цена___4___4_3" localSheetId="3">#REF!</definedName>
    <definedName name="цена___4___4_3" localSheetId="4">#REF!</definedName>
    <definedName name="цена___4___4_3" localSheetId="0">#REF!</definedName>
    <definedName name="цена___4___4_3">#REF!</definedName>
    <definedName name="цена___4___4_4" localSheetId="3">#REF!</definedName>
    <definedName name="цена___4___4_4" localSheetId="4">#REF!</definedName>
    <definedName name="цена___4___4_4" localSheetId="0">#REF!</definedName>
    <definedName name="цена___4___4_4">#REF!</definedName>
    <definedName name="цена___4___5" localSheetId="3">#REF!</definedName>
    <definedName name="цена___4___5" localSheetId="4">#REF!</definedName>
    <definedName name="цена___4___5" localSheetId="0">#REF!</definedName>
    <definedName name="цена___4___5">#REF!</definedName>
    <definedName name="цена___4___5_14" localSheetId="3">#REF!</definedName>
    <definedName name="цена___4___5_14" localSheetId="4">#REF!</definedName>
    <definedName name="цена___4___5_14" localSheetId="0">#REF!</definedName>
    <definedName name="цена___4___5_14">#REF!</definedName>
    <definedName name="цена___4___5_15" localSheetId="3">#REF!</definedName>
    <definedName name="цена___4___5_15" localSheetId="4">#REF!</definedName>
    <definedName name="цена___4___5_15" localSheetId="0">#REF!</definedName>
    <definedName name="цена___4___5_15">#REF!</definedName>
    <definedName name="цена___4___5_16" localSheetId="3">#REF!</definedName>
    <definedName name="цена___4___5_16" localSheetId="4">#REF!</definedName>
    <definedName name="цена___4___5_16" localSheetId="0">#REF!</definedName>
    <definedName name="цена___4___5_16">#REF!</definedName>
    <definedName name="цена___4___5_19" localSheetId="3">#REF!</definedName>
    <definedName name="цена___4___5_19" localSheetId="4">#REF!</definedName>
    <definedName name="цена___4___5_19" localSheetId="0">#REF!</definedName>
    <definedName name="цена___4___5_19">#REF!</definedName>
    <definedName name="цена___4___5_4" localSheetId="3">#REF!</definedName>
    <definedName name="цена___4___5_4" localSheetId="4">#REF!</definedName>
    <definedName name="цена___4___5_4" localSheetId="0">#REF!</definedName>
    <definedName name="цена___4___5_4">#REF!</definedName>
    <definedName name="цена___4___6" localSheetId="3">#REF!</definedName>
    <definedName name="цена___4___6" localSheetId="4">#REF!</definedName>
    <definedName name="цена___4___6" localSheetId="0">#REF!</definedName>
    <definedName name="цена___4___6">#REF!</definedName>
    <definedName name="цена___4___6___0" localSheetId="3">#REF!</definedName>
    <definedName name="цена___4___6___0" localSheetId="4">#REF!</definedName>
    <definedName name="цена___4___6___0" localSheetId="0">#REF!</definedName>
    <definedName name="цена___4___6___0">#REF!</definedName>
    <definedName name="цена___4___6___0_15" localSheetId="3">#REF!</definedName>
    <definedName name="цена___4___6___0_15" localSheetId="4">#REF!</definedName>
    <definedName name="цена___4___6___0_15" localSheetId="0">#REF!</definedName>
    <definedName name="цена___4___6___0_15">#REF!</definedName>
    <definedName name="цена___4___6___0_16" localSheetId="3">#REF!</definedName>
    <definedName name="цена___4___6___0_16" localSheetId="4">#REF!</definedName>
    <definedName name="цена___4___6___0_16" localSheetId="0">#REF!</definedName>
    <definedName name="цена___4___6___0_16">#REF!</definedName>
    <definedName name="цена___4___6___0_19" localSheetId="3">#REF!</definedName>
    <definedName name="цена___4___6___0_19" localSheetId="4">#REF!</definedName>
    <definedName name="цена___4___6___0_19" localSheetId="0">#REF!</definedName>
    <definedName name="цена___4___6___0_19">#REF!</definedName>
    <definedName name="цена___4___6___0_4" localSheetId="3">#REF!</definedName>
    <definedName name="цена___4___6___0_4" localSheetId="4">#REF!</definedName>
    <definedName name="цена___4___6___0_4" localSheetId="0">#REF!</definedName>
    <definedName name="цена___4___6___0_4">#REF!</definedName>
    <definedName name="цена___4___6_1" localSheetId="3">#REF!</definedName>
    <definedName name="цена___4___6_1" localSheetId="4">#REF!</definedName>
    <definedName name="цена___4___6_1" localSheetId="0">#REF!</definedName>
    <definedName name="цена___4___6_1">#REF!</definedName>
    <definedName name="цена___4___6_13" localSheetId="3">#REF!</definedName>
    <definedName name="цена___4___6_13" localSheetId="4">#REF!</definedName>
    <definedName name="цена___4___6_13" localSheetId="0">#REF!</definedName>
    <definedName name="цена___4___6_13">#REF!</definedName>
    <definedName name="цена___4___6_14" localSheetId="3">#REF!</definedName>
    <definedName name="цена___4___6_14" localSheetId="4">#REF!</definedName>
    <definedName name="цена___4___6_14" localSheetId="0">#REF!</definedName>
    <definedName name="цена___4___6_14">#REF!</definedName>
    <definedName name="цена___4___6_15" localSheetId="3">#REF!</definedName>
    <definedName name="цена___4___6_15" localSheetId="4">#REF!</definedName>
    <definedName name="цена___4___6_15" localSheetId="0">#REF!</definedName>
    <definedName name="цена___4___6_15">#REF!</definedName>
    <definedName name="цена___4___6_16" localSheetId="3">#REF!</definedName>
    <definedName name="цена___4___6_16" localSheetId="4">#REF!</definedName>
    <definedName name="цена___4___6_16" localSheetId="0">#REF!</definedName>
    <definedName name="цена___4___6_16">#REF!</definedName>
    <definedName name="цена___4___6_17" localSheetId="3">#REF!</definedName>
    <definedName name="цена___4___6_17" localSheetId="4">#REF!</definedName>
    <definedName name="цена___4___6_17" localSheetId="0">#REF!</definedName>
    <definedName name="цена___4___6_17">#REF!</definedName>
    <definedName name="цена___4___6_18" localSheetId="3">#REF!</definedName>
    <definedName name="цена___4___6_18" localSheetId="4">#REF!</definedName>
    <definedName name="цена___4___6_18" localSheetId="0">#REF!</definedName>
    <definedName name="цена___4___6_18">#REF!</definedName>
    <definedName name="цена___4___6_19" localSheetId="3">#REF!</definedName>
    <definedName name="цена___4___6_19" localSheetId="4">#REF!</definedName>
    <definedName name="цена___4___6_19" localSheetId="0">#REF!</definedName>
    <definedName name="цена___4___6_19">#REF!</definedName>
    <definedName name="цена___4___6_20" localSheetId="3">#REF!</definedName>
    <definedName name="цена___4___6_20" localSheetId="4">#REF!</definedName>
    <definedName name="цена___4___6_20" localSheetId="0">#REF!</definedName>
    <definedName name="цена___4___6_20">#REF!</definedName>
    <definedName name="цена___4___6_3" localSheetId="3">#REF!</definedName>
    <definedName name="цена___4___6_3" localSheetId="4">#REF!</definedName>
    <definedName name="цена___4___6_3" localSheetId="0">#REF!</definedName>
    <definedName name="цена___4___6_3">#REF!</definedName>
    <definedName name="цена___4___6_4" localSheetId="3">#REF!</definedName>
    <definedName name="цена___4___6_4" localSheetId="4">#REF!</definedName>
    <definedName name="цена___4___6_4" localSheetId="0">#REF!</definedName>
    <definedName name="цена___4___6_4">#REF!</definedName>
    <definedName name="цена___4___7" localSheetId="3">#REF!</definedName>
    <definedName name="цена___4___7" localSheetId="4">#REF!</definedName>
    <definedName name="цена___4___7" localSheetId="0">#REF!</definedName>
    <definedName name="цена___4___7">#REF!</definedName>
    <definedName name="цена___4___7_15" localSheetId="3">#REF!</definedName>
    <definedName name="цена___4___7_15" localSheetId="4">#REF!</definedName>
    <definedName name="цена___4___7_15" localSheetId="0">#REF!</definedName>
    <definedName name="цена___4___7_15">#REF!</definedName>
    <definedName name="цена___4___7_16" localSheetId="3">#REF!</definedName>
    <definedName name="цена___4___7_16" localSheetId="4">#REF!</definedName>
    <definedName name="цена___4___7_16" localSheetId="0">#REF!</definedName>
    <definedName name="цена___4___7_16">#REF!</definedName>
    <definedName name="цена___4___7_19" localSheetId="3">#REF!</definedName>
    <definedName name="цена___4___7_19" localSheetId="4">#REF!</definedName>
    <definedName name="цена___4___7_19" localSheetId="0">#REF!</definedName>
    <definedName name="цена___4___7_19">#REF!</definedName>
    <definedName name="цена___4___7_4" localSheetId="3">#REF!</definedName>
    <definedName name="цена___4___7_4" localSheetId="4">#REF!</definedName>
    <definedName name="цена___4___7_4" localSheetId="0">#REF!</definedName>
    <definedName name="цена___4___7_4">#REF!</definedName>
    <definedName name="цена___4___8" localSheetId="3">#REF!</definedName>
    <definedName name="цена___4___8" localSheetId="4">#REF!</definedName>
    <definedName name="цена___4___8" localSheetId="0">#REF!</definedName>
    <definedName name="цена___4___8">#REF!</definedName>
    <definedName name="цена___4___8___0" localSheetId="3">#REF!</definedName>
    <definedName name="цена___4___8___0" localSheetId="4">#REF!</definedName>
    <definedName name="цена___4___8___0" localSheetId="0">#REF!</definedName>
    <definedName name="цена___4___8___0">#REF!</definedName>
    <definedName name="цена___4___8___0_15" localSheetId="3">#REF!</definedName>
    <definedName name="цена___4___8___0_15" localSheetId="4">#REF!</definedName>
    <definedName name="цена___4___8___0_15" localSheetId="0">#REF!</definedName>
    <definedName name="цена___4___8___0_15">#REF!</definedName>
    <definedName name="цена___4___8___0_16" localSheetId="3">#REF!</definedName>
    <definedName name="цена___4___8___0_16" localSheetId="4">#REF!</definedName>
    <definedName name="цена___4___8___0_16" localSheetId="0">#REF!</definedName>
    <definedName name="цена___4___8___0_16">#REF!</definedName>
    <definedName name="цена___4___8___0_19" localSheetId="3">#REF!</definedName>
    <definedName name="цена___4___8___0_19" localSheetId="4">#REF!</definedName>
    <definedName name="цена___4___8___0_19" localSheetId="0">#REF!</definedName>
    <definedName name="цена___4___8___0_19">#REF!</definedName>
    <definedName name="цена___4___8___0_4" localSheetId="3">#REF!</definedName>
    <definedName name="цена___4___8___0_4" localSheetId="4">#REF!</definedName>
    <definedName name="цена___4___8___0_4" localSheetId="0">#REF!</definedName>
    <definedName name="цена___4___8___0_4">#REF!</definedName>
    <definedName name="цена___4___8_1" localSheetId="3">#REF!</definedName>
    <definedName name="цена___4___8_1" localSheetId="4">#REF!</definedName>
    <definedName name="цена___4___8_1" localSheetId="0">#REF!</definedName>
    <definedName name="цена___4___8_1">#REF!</definedName>
    <definedName name="цена___4___8_13" localSheetId="3">#REF!</definedName>
    <definedName name="цена___4___8_13" localSheetId="4">#REF!</definedName>
    <definedName name="цена___4___8_13" localSheetId="0">#REF!</definedName>
    <definedName name="цена___4___8_13">#REF!</definedName>
    <definedName name="цена___4___8_14" localSheetId="3">#REF!</definedName>
    <definedName name="цена___4___8_14" localSheetId="4">#REF!</definedName>
    <definedName name="цена___4___8_14" localSheetId="0">#REF!</definedName>
    <definedName name="цена___4___8_14">#REF!</definedName>
    <definedName name="цена___4___8_15" localSheetId="3">#REF!</definedName>
    <definedName name="цена___4___8_15" localSheetId="4">#REF!</definedName>
    <definedName name="цена___4___8_15" localSheetId="0">#REF!</definedName>
    <definedName name="цена___4___8_15">#REF!</definedName>
    <definedName name="цена___4___8_16" localSheetId="3">#REF!</definedName>
    <definedName name="цена___4___8_16" localSheetId="4">#REF!</definedName>
    <definedName name="цена___4___8_16" localSheetId="0">#REF!</definedName>
    <definedName name="цена___4___8_16">#REF!</definedName>
    <definedName name="цена___4___8_17" localSheetId="3">#REF!</definedName>
    <definedName name="цена___4___8_17" localSheetId="4">#REF!</definedName>
    <definedName name="цена___4___8_17" localSheetId="0">#REF!</definedName>
    <definedName name="цена___4___8_17">#REF!</definedName>
    <definedName name="цена___4___8_18" localSheetId="3">#REF!</definedName>
    <definedName name="цена___4___8_18" localSheetId="4">#REF!</definedName>
    <definedName name="цена___4___8_18" localSheetId="0">#REF!</definedName>
    <definedName name="цена___4___8_18">#REF!</definedName>
    <definedName name="цена___4___8_19" localSheetId="3">#REF!</definedName>
    <definedName name="цена___4___8_19" localSheetId="4">#REF!</definedName>
    <definedName name="цена___4___8_19" localSheetId="0">#REF!</definedName>
    <definedName name="цена___4___8_19">#REF!</definedName>
    <definedName name="цена___4___8_20" localSheetId="3">#REF!</definedName>
    <definedName name="цена___4___8_20" localSheetId="4">#REF!</definedName>
    <definedName name="цена___4___8_20" localSheetId="0">#REF!</definedName>
    <definedName name="цена___4___8_20">#REF!</definedName>
    <definedName name="цена___4___8_3" localSheetId="3">#REF!</definedName>
    <definedName name="цена___4___8_3" localSheetId="4">#REF!</definedName>
    <definedName name="цена___4___8_3" localSheetId="0">#REF!</definedName>
    <definedName name="цена___4___8_3">#REF!</definedName>
    <definedName name="цена___4___8_4" localSheetId="3">#REF!</definedName>
    <definedName name="цена___4___8_4" localSheetId="4">#REF!</definedName>
    <definedName name="цена___4___8_4" localSheetId="0">#REF!</definedName>
    <definedName name="цена___4___8_4">#REF!</definedName>
    <definedName name="цена___4___9">"$#ССЫЛ!.$L$1:$L$32000"</definedName>
    <definedName name="цена___4_1" localSheetId="3">#REF!</definedName>
    <definedName name="цена___4_1" localSheetId="4">#REF!</definedName>
    <definedName name="цена___4_1" localSheetId="0">#REF!</definedName>
    <definedName name="цена___4_1">#REF!</definedName>
    <definedName name="цена___4_13" localSheetId="3">#REF!</definedName>
    <definedName name="цена___4_13" localSheetId="4">#REF!</definedName>
    <definedName name="цена___4_13" localSheetId="0">#REF!</definedName>
    <definedName name="цена___4_13">#REF!</definedName>
    <definedName name="цена___4_14" localSheetId="3">#REF!</definedName>
    <definedName name="цена___4_14" localSheetId="4">#REF!</definedName>
    <definedName name="цена___4_14" localSheetId="0">#REF!</definedName>
    <definedName name="цена___4_14">#REF!</definedName>
    <definedName name="цена___4_15">NA()</definedName>
    <definedName name="цена___4_16" localSheetId="3">#REF!</definedName>
    <definedName name="цена___4_16" localSheetId="4">#REF!</definedName>
    <definedName name="цена___4_16" localSheetId="0">#REF!</definedName>
    <definedName name="цена___4_16">#REF!</definedName>
    <definedName name="цена___4_17">NA()</definedName>
    <definedName name="цена___4_18" localSheetId="3">#REF!</definedName>
    <definedName name="цена___4_18" localSheetId="4">#REF!</definedName>
    <definedName name="цена___4_18" localSheetId="0">#REF!</definedName>
    <definedName name="цена___4_18">#REF!</definedName>
    <definedName name="цена___4_19" localSheetId="3">#REF!</definedName>
    <definedName name="цена___4_19" localSheetId="4">#REF!</definedName>
    <definedName name="цена___4_19" localSheetId="0">#REF!</definedName>
    <definedName name="цена___4_19">#REF!</definedName>
    <definedName name="цена___4_20">NA()</definedName>
    <definedName name="цена___4_3" localSheetId="3">#REF!</definedName>
    <definedName name="цена___4_3" localSheetId="4">#REF!</definedName>
    <definedName name="цена___4_3" localSheetId="0">#REF!</definedName>
    <definedName name="цена___4_3">#REF!</definedName>
    <definedName name="цена___4_4" localSheetId="3">#REF!</definedName>
    <definedName name="цена___4_4" localSheetId="4">#REF!</definedName>
    <definedName name="цена___4_4" localSheetId="0">#REF!</definedName>
    <definedName name="цена___4_4">#REF!</definedName>
    <definedName name="цена___4_5" localSheetId="3">#REF!</definedName>
    <definedName name="цена___4_5" localSheetId="4">#REF!</definedName>
    <definedName name="цена___4_5" localSheetId="0">#REF!</definedName>
    <definedName name="цена___4_5">#REF!</definedName>
    <definedName name="цена___5">NA()</definedName>
    <definedName name="цена___5___0" localSheetId="3">#REF!</definedName>
    <definedName name="цена___5___0" localSheetId="4">#REF!</definedName>
    <definedName name="цена___5___0" localSheetId="0">#REF!</definedName>
    <definedName name="цена___5___0">#REF!</definedName>
    <definedName name="цена___5___0___0" localSheetId="3">#REF!</definedName>
    <definedName name="цена___5___0___0" localSheetId="4">#REF!</definedName>
    <definedName name="цена___5___0___0" localSheetId="0">#REF!</definedName>
    <definedName name="цена___5___0___0">#REF!</definedName>
    <definedName name="цена___5___0___0___0" localSheetId="3">#REF!</definedName>
    <definedName name="цена___5___0___0___0" localSheetId="4">#REF!</definedName>
    <definedName name="цена___5___0___0___0" localSheetId="0">#REF!</definedName>
    <definedName name="цена___5___0___0___0">#REF!</definedName>
    <definedName name="цена___5___0___0___0___0" localSheetId="3">#REF!</definedName>
    <definedName name="цена___5___0___0___0___0" localSheetId="4">#REF!</definedName>
    <definedName name="цена___5___0___0___0___0" localSheetId="0">#REF!</definedName>
    <definedName name="цена___5___0___0___0___0">#REF!</definedName>
    <definedName name="цена___5___0___0___0___0_14" localSheetId="3">#REF!</definedName>
    <definedName name="цена___5___0___0___0___0_14" localSheetId="4">#REF!</definedName>
    <definedName name="цена___5___0___0___0___0_14" localSheetId="0">#REF!</definedName>
    <definedName name="цена___5___0___0___0___0_14">#REF!</definedName>
    <definedName name="цена___5___0___0___0___0_15" localSheetId="3">#REF!</definedName>
    <definedName name="цена___5___0___0___0___0_15" localSheetId="4">#REF!</definedName>
    <definedName name="цена___5___0___0___0___0_15" localSheetId="0">#REF!</definedName>
    <definedName name="цена___5___0___0___0___0_15">#REF!</definedName>
    <definedName name="цена___5___0___0___0___0_16" localSheetId="3">#REF!</definedName>
    <definedName name="цена___5___0___0___0___0_16" localSheetId="4">#REF!</definedName>
    <definedName name="цена___5___0___0___0___0_16" localSheetId="0">#REF!</definedName>
    <definedName name="цена___5___0___0___0___0_16">#REF!</definedName>
    <definedName name="цена___5___0___0___0___0_19" localSheetId="3">#REF!</definedName>
    <definedName name="цена___5___0___0___0___0_19" localSheetId="4">#REF!</definedName>
    <definedName name="цена___5___0___0___0___0_19" localSheetId="0">#REF!</definedName>
    <definedName name="цена___5___0___0___0___0_19">#REF!</definedName>
    <definedName name="цена___5___0___0___0___0_4" localSheetId="3">#REF!</definedName>
    <definedName name="цена___5___0___0___0___0_4" localSheetId="4">#REF!</definedName>
    <definedName name="цена___5___0___0___0___0_4" localSheetId="0">#REF!</definedName>
    <definedName name="цена___5___0___0___0___0_4">#REF!</definedName>
    <definedName name="цена___5___0___0___0_1" localSheetId="3">#REF!</definedName>
    <definedName name="цена___5___0___0___0_1" localSheetId="4">#REF!</definedName>
    <definedName name="цена___5___0___0___0_1" localSheetId="0">#REF!</definedName>
    <definedName name="цена___5___0___0___0_1">#REF!</definedName>
    <definedName name="цена___5___0___0___0_13" localSheetId="3">#REF!</definedName>
    <definedName name="цена___5___0___0___0_13" localSheetId="4">#REF!</definedName>
    <definedName name="цена___5___0___0___0_13" localSheetId="0">#REF!</definedName>
    <definedName name="цена___5___0___0___0_13">#REF!</definedName>
    <definedName name="цена___5___0___0___0_14" localSheetId="3">#REF!</definedName>
    <definedName name="цена___5___0___0___0_14" localSheetId="4">#REF!</definedName>
    <definedName name="цена___5___0___0___0_14" localSheetId="0">#REF!</definedName>
    <definedName name="цена___5___0___0___0_14">#REF!</definedName>
    <definedName name="цена___5___0___0___0_15" localSheetId="3">#REF!</definedName>
    <definedName name="цена___5___0___0___0_15" localSheetId="4">#REF!</definedName>
    <definedName name="цена___5___0___0___0_15" localSheetId="0">#REF!</definedName>
    <definedName name="цена___5___0___0___0_15">#REF!</definedName>
    <definedName name="цена___5___0___0___0_16" localSheetId="3">#REF!</definedName>
    <definedName name="цена___5___0___0___0_16" localSheetId="4">#REF!</definedName>
    <definedName name="цена___5___0___0___0_16" localSheetId="0">#REF!</definedName>
    <definedName name="цена___5___0___0___0_16">#REF!</definedName>
    <definedName name="цена___5___0___0___0_17" localSheetId="3">#REF!</definedName>
    <definedName name="цена___5___0___0___0_17" localSheetId="4">#REF!</definedName>
    <definedName name="цена___5___0___0___0_17" localSheetId="0">#REF!</definedName>
    <definedName name="цена___5___0___0___0_17">#REF!</definedName>
    <definedName name="цена___5___0___0___0_18" localSheetId="3">#REF!</definedName>
    <definedName name="цена___5___0___0___0_18" localSheetId="4">#REF!</definedName>
    <definedName name="цена___5___0___0___0_18" localSheetId="0">#REF!</definedName>
    <definedName name="цена___5___0___0___0_18">#REF!</definedName>
    <definedName name="цена___5___0___0___0_19" localSheetId="3">#REF!</definedName>
    <definedName name="цена___5___0___0___0_19" localSheetId="4">#REF!</definedName>
    <definedName name="цена___5___0___0___0_19" localSheetId="0">#REF!</definedName>
    <definedName name="цена___5___0___0___0_19">#REF!</definedName>
    <definedName name="цена___5___0___0___0_20" localSheetId="3">#REF!</definedName>
    <definedName name="цена___5___0___0___0_20" localSheetId="4">#REF!</definedName>
    <definedName name="цена___5___0___0___0_20" localSheetId="0">#REF!</definedName>
    <definedName name="цена___5___0___0___0_20">#REF!</definedName>
    <definedName name="цена___5___0___0___0_3" localSheetId="3">#REF!</definedName>
    <definedName name="цена___5___0___0___0_3" localSheetId="4">#REF!</definedName>
    <definedName name="цена___5___0___0___0_3" localSheetId="0">#REF!</definedName>
    <definedName name="цена___5___0___0___0_3">#REF!</definedName>
    <definedName name="цена___5___0___0___0_4" localSheetId="3">#REF!</definedName>
    <definedName name="цена___5___0___0___0_4" localSheetId="4">#REF!</definedName>
    <definedName name="цена___5___0___0___0_4" localSheetId="0">#REF!</definedName>
    <definedName name="цена___5___0___0___0_4">#REF!</definedName>
    <definedName name="цена___5___0___0_1" localSheetId="3">#REF!</definedName>
    <definedName name="цена___5___0___0_1" localSheetId="4">#REF!</definedName>
    <definedName name="цена___5___0___0_1" localSheetId="0">#REF!</definedName>
    <definedName name="цена___5___0___0_1">#REF!</definedName>
    <definedName name="цена___5___0___0_13" localSheetId="3">#REF!</definedName>
    <definedName name="цена___5___0___0_13" localSheetId="4">#REF!</definedName>
    <definedName name="цена___5___0___0_13" localSheetId="0">#REF!</definedName>
    <definedName name="цена___5___0___0_13">#REF!</definedName>
    <definedName name="цена___5___0___0_14" localSheetId="3">#REF!</definedName>
    <definedName name="цена___5___0___0_14" localSheetId="4">#REF!</definedName>
    <definedName name="цена___5___0___0_14" localSheetId="0">#REF!</definedName>
    <definedName name="цена___5___0___0_14">#REF!</definedName>
    <definedName name="цена___5___0___0_15" localSheetId="3">#REF!</definedName>
    <definedName name="цена___5___0___0_15" localSheetId="4">#REF!</definedName>
    <definedName name="цена___5___0___0_15" localSheetId="0">#REF!</definedName>
    <definedName name="цена___5___0___0_15">#REF!</definedName>
    <definedName name="цена___5___0___0_16" localSheetId="3">#REF!</definedName>
    <definedName name="цена___5___0___0_16" localSheetId="4">#REF!</definedName>
    <definedName name="цена___5___0___0_16" localSheetId="0">#REF!</definedName>
    <definedName name="цена___5___0___0_16">#REF!</definedName>
    <definedName name="цена___5___0___0_17" localSheetId="3">#REF!</definedName>
    <definedName name="цена___5___0___0_17" localSheetId="4">#REF!</definedName>
    <definedName name="цена___5___0___0_17" localSheetId="0">#REF!</definedName>
    <definedName name="цена___5___0___0_17">#REF!</definedName>
    <definedName name="цена___5___0___0_18" localSheetId="3">#REF!</definedName>
    <definedName name="цена___5___0___0_18" localSheetId="4">#REF!</definedName>
    <definedName name="цена___5___0___0_18" localSheetId="0">#REF!</definedName>
    <definedName name="цена___5___0___0_18">#REF!</definedName>
    <definedName name="цена___5___0___0_19" localSheetId="3">#REF!</definedName>
    <definedName name="цена___5___0___0_19" localSheetId="4">#REF!</definedName>
    <definedName name="цена___5___0___0_19" localSheetId="0">#REF!</definedName>
    <definedName name="цена___5___0___0_19">#REF!</definedName>
    <definedName name="цена___5___0___0_20" localSheetId="3">#REF!</definedName>
    <definedName name="цена___5___0___0_20" localSheetId="4">#REF!</definedName>
    <definedName name="цена___5___0___0_20" localSheetId="0">#REF!</definedName>
    <definedName name="цена___5___0___0_20">#REF!</definedName>
    <definedName name="цена___5___0___0_3" localSheetId="3">#REF!</definedName>
    <definedName name="цена___5___0___0_3" localSheetId="4">#REF!</definedName>
    <definedName name="цена___5___0___0_3" localSheetId="0">#REF!</definedName>
    <definedName name="цена___5___0___0_3">#REF!</definedName>
    <definedName name="цена___5___0___0_4" localSheetId="3">#REF!</definedName>
    <definedName name="цена___5___0___0_4" localSheetId="4">#REF!</definedName>
    <definedName name="цена___5___0___0_4" localSheetId="0">#REF!</definedName>
    <definedName name="цена___5___0___0_4">#REF!</definedName>
    <definedName name="цена___5___0___1" localSheetId="3">#REF!</definedName>
    <definedName name="цена___5___0___1" localSheetId="4">#REF!</definedName>
    <definedName name="цена___5___0___1" localSheetId="0">#REF!</definedName>
    <definedName name="цена___5___0___1">#REF!</definedName>
    <definedName name="цена___5___0___5" localSheetId="3">#REF!</definedName>
    <definedName name="цена___5___0___5" localSheetId="4">#REF!</definedName>
    <definedName name="цена___5___0___5" localSheetId="0">#REF!</definedName>
    <definedName name="цена___5___0___5">#REF!</definedName>
    <definedName name="цена___5___0___5_14" localSheetId="3">#REF!</definedName>
    <definedName name="цена___5___0___5_14" localSheetId="4">#REF!</definedName>
    <definedName name="цена___5___0___5_14" localSheetId="0">#REF!</definedName>
    <definedName name="цена___5___0___5_14">#REF!</definedName>
    <definedName name="цена___5___0___5_15" localSheetId="3">#REF!</definedName>
    <definedName name="цена___5___0___5_15" localSheetId="4">#REF!</definedName>
    <definedName name="цена___5___0___5_15" localSheetId="0">#REF!</definedName>
    <definedName name="цена___5___0___5_15">#REF!</definedName>
    <definedName name="цена___5___0___5_16" localSheetId="3">#REF!</definedName>
    <definedName name="цена___5___0___5_16" localSheetId="4">#REF!</definedName>
    <definedName name="цена___5___0___5_16" localSheetId="0">#REF!</definedName>
    <definedName name="цена___5___0___5_16">#REF!</definedName>
    <definedName name="цена___5___0___5_19" localSheetId="3">#REF!</definedName>
    <definedName name="цена___5___0___5_19" localSheetId="4">#REF!</definedName>
    <definedName name="цена___5___0___5_19" localSheetId="0">#REF!</definedName>
    <definedName name="цена___5___0___5_19">#REF!</definedName>
    <definedName name="цена___5___0___5_4" localSheetId="3">#REF!</definedName>
    <definedName name="цена___5___0___5_4" localSheetId="4">#REF!</definedName>
    <definedName name="цена___5___0___5_4" localSheetId="0">#REF!</definedName>
    <definedName name="цена___5___0___5_4">#REF!</definedName>
    <definedName name="цена___5___0_1" localSheetId="3">#REF!</definedName>
    <definedName name="цена___5___0_1" localSheetId="4">#REF!</definedName>
    <definedName name="цена___5___0_1" localSheetId="0">#REF!</definedName>
    <definedName name="цена___5___0_1">#REF!</definedName>
    <definedName name="цена___5___0_13" localSheetId="3">#REF!</definedName>
    <definedName name="цена___5___0_13" localSheetId="4">#REF!</definedName>
    <definedName name="цена___5___0_13" localSheetId="0">#REF!</definedName>
    <definedName name="цена___5___0_13">#REF!</definedName>
    <definedName name="цена___5___0_14" localSheetId="3">#REF!</definedName>
    <definedName name="цена___5___0_14" localSheetId="4">#REF!</definedName>
    <definedName name="цена___5___0_14" localSheetId="0">#REF!</definedName>
    <definedName name="цена___5___0_14">#REF!</definedName>
    <definedName name="цена___5___0_15" localSheetId="3">#REF!</definedName>
    <definedName name="цена___5___0_15" localSheetId="4">#REF!</definedName>
    <definedName name="цена___5___0_15" localSheetId="0">#REF!</definedName>
    <definedName name="цена___5___0_15">#REF!</definedName>
    <definedName name="цена___5___0_16" localSheetId="3">#REF!</definedName>
    <definedName name="цена___5___0_16" localSheetId="4">#REF!</definedName>
    <definedName name="цена___5___0_16" localSheetId="0">#REF!</definedName>
    <definedName name="цена___5___0_16">#REF!</definedName>
    <definedName name="цена___5___0_17" localSheetId="3">#REF!</definedName>
    <definedName name="цена___5___0_17" localSheetId="4">#REF!</definedName>
    <definedName name="цена___5___0_17" localSheetId="0">#REF!</definedName>
    <definedName name="цена___5___0_17">#REF!</definedName>
    <definedName name="цена___5___0_18" localSheetId="3">#REF!</definedName>
    <definedName name="цена___5___0_18" localSheetId="4">#REF!</definedName>
    <definedName name="цена___5___0_18" localSheetId="0">#REF!</definedName>
    <definedName name="цена___5___0_18">#REF!</definedName>
    <definedName name="цена___5___0_19" localSheetId="3">#REF!</definedName>
    <definedName name="цена___5___0_19" localSheetId="4">#REF!</definedName>
    <definedName name="цена___5___0_19" localSheetId="0">#REF!</definedName>
    <definedName name="цена___5___0_19">#REF!</definedName>
    <definedName name="цена___5___0_20" localSheetId="3">#REF!</definedName>
    <definedName name="цена___5___0_20" localSheetId="4">#REF!</definedName>
    <definedName name="цена___5___0_20" localSheetId="0">#REF!</definedName>
    <definedName name="цена___5___0_20">#REF!</definedName>
    <definedName name="цена___5___0_3" localSheetId="3">#REF!</definedName>
    <definedName name="цена___5___0_3" localSheetId="4">#REF!</definedName>
    <definedName name="цена___5___0_3" localSheetId="0">#REF!</definedName>
    <definedName name="цена___5___0_3">#REF!</definedName>
    <definedName name="цена___5___0_4" localSheetId="3">#REF!</definedName>
    <definedName name="цена___5___0_4" localSheetId="4">#REF!</definedName>
    <definedName name="цена___5___0_4" localSheetId="0">#REF!</definedName>
    <definedName name="цена___5___0_4">#REF!</definedName>
    <definedName name="цена___5___0_5" localSheetId="3">#REF!</definedName>
    <definedName name="цена___5___0_5" localSheetId="4">#REF!</definedName>
    <definedName name="цена___5___0_5" localSheetId="0">#REF!</definedName>
    <definedName name="цена___5___0_5">#REF!</definedName>
    <definedName name="цена___5___1" localSheetId="3">#REF!</definedName>
    <definedName name="цена___5___1" localSheetId="4">#REF!</definedName>
    <definedName name="цена___5___1" localSheetId="0">#REF!</definedName>
    <definedName name="цена___5___1">#REF!</definedName>
    <definedName name="цена___5___3">NA()</definedName>
    <definedName name="цена___5___5">NA()</definedName>
    <definedName name="цена___5_1" localSheetId="3">#REF!</definedName>
    <definedName name="цена___5_1" localSheetId="4">#REF!</definedName>
    <definedName name="цена___5_1" localSheetId="0">#REF!</definedName>
    <definedName name="цена___5_1">#REF!</definedName>
    <definedName name="цена___5_14" localSheetId="3">#REF!</definedName>
    <definedName name="цена___5_14" localSheetId="4">#REF!</definedName>
    <definedName name="цена___5_14" localSheetId="0">#REF!</definedName>
    <definedName name="цена___5_14">#REF!</definedName>
    <definedName name="цена___5_3">NA()</definedName>
    <definedName name="цена___5_5">NA()</definedName>
    <definedName name="цена___6" localSheetId="3">#REF!</definedName>
    <definedName name="цена___6" localSheetId="4">#REF!</definedName>
    <definedName name="цена___6" localSheetId="0">#REF!</definedName>
    <definedName name="цена___6">#REF!</definedName>
    <definedName name="цена___6___0" localSheetId="3">#REF!</definedName>
    <definedName name="цена___6___0" localSheetId="4">#REF!</definedName>
    <definedName name="цена___6___0" localSheetId="0">#REF!</definedName>
    <definedName name="цена___6___0">#REF!</definedName>
    <definedName name="цена___6___0___0" localSheetId="3">#REF!</definedName>
    <definedName name="цена___6___0___0" localSheetId="4">#REF!</definedName>
    <definedName name="цена___6___0___0" localSheetId="0">#REF!</definedName>
    <definedName name="цена___6___0___0">#REF!</definedName>
    <definedName name="цена___6___0___0___0" localSheetId="3">#REF!</definedName>
    <definedName name="цена___6___0___0___0" localSheetId="4">#REF!</definedName>
    <definedName name="цена___6___0___0___0" localSheetId="0">#REF!</definedName>
    <definedName name="цена___6___0___0___0">#REF!</definedName>
    <definedName name="цена___6___0___0___0___0" localSheetId="3">#REF!</definedName>
    <definedName name="цена___6___0___0___0___0" localSheetId="4">#REF!</definedName>
    <definedName name="цена___6___0___0___0___0" localSheetId="0">#REF!</definedName>
    <definedName name="цена___6___0___0___0___0">#REF!</definedName>
    <definedName name="цена___6___0___0___0___0_14" localSheetId="3">#REF!</definedName>
    <definedName name="цена___6___0___0___0___0_14" localSheetId="4">#REF!</definedName>
    <definedName name="цена___6___0___0___0___0_14" localSheetId="0">#REF!</definedName>
    <definedName name="цена___6___0___0___0___0_14">#REF!</definedName>
    <definedName name="цена___6___0___0___0___0_15" localSheetId="3">#REF!</definedName>
    <definedName name="цена___6___0___0___0___0_15" localSheetId="4">#REF!</definedName>
    <definedName name="цена___6___0___0___0___0_15" localSheetId="0">#REF!</definedName>
    <definedName name="цена___6___0___0___0___0_15">#REF!</definedName>
    <definedName name="цена___6___0___0___0___0_16" localSheetId="3">#REF!</definedName>
    <definedName name="цена___6___0___0___0___0_16" localSheetId="4">#REF!</definedName>
    <definedName name="цена___6___0___0___0___0_16" localSheetId="0">#REF!</definedName>
    <definedName name="цена___6___0___0___0___0_16">#REF!</definedName>
    <definedName name="цена___6___0___0___0___0_19" localSheetId="3">#REF!</definedName>
    <definedName name="цена___6___0___0___0___0_19" localSheetId="4">#REF!</definedName>
    <definedName name="цена___6___0___0___0___0_19" localSheetId="0">#REF!</definedName>
    <definedName name="цена___6___0___0___0___0_19">#REF!</definedName>
    <definedName name="цена___6___0___0___0___0_4" localSheetId="3">#REF!</definedName>
    <definedName name="цена___6___0___0___0___0_4" localSheetId="4">#REF!</definedName>
    <definedName name="цена___6___0___0___0___0_4" localSheetId="0">#REF!</definedName>
    <definedName name="цена___6___0___0___0___0_4">#REF!</definedName>
    <definedName name="цена___6___0___0___0_1" localSheetId="3">#REF!</definedName>
    <definedName name="цена___6___0___0___0_1" localSheetId="4">#REF!</definedName>
    <definedName name="цена___6___0___0___0_1" localSheetId="0">#REF!</definedName>
    <definedName name="цена___6___0___0___0_1">#REF!</definedName>
    <definedName name="цена___6___0___0___0_13" localSheetId="3">#REF!</definedName>
    <definedName name="цена___6___0___0___0_13" localSheetId="4">#REF!</definedName>
    <definedName name="цена___6___0___0___0_13" localSheetId="0">#REF!</definedName>
    <definedName name="цена___6___0___0___0_13">#REF!</definedName>
    <definedName name="цена___6___0___0___0_14" localSheetId="3">#REF!</definedName>
    <definedName name="цена___6___0___0___0_14" localSheetId="4">#REF!</definedName>
    <definedName name="цена___6___0___0___0_14" localSheetId="0">#REF!</definedName>
    <definedName name="цена___6___0___0___0_14">#REF!</definedName>
    <definedName name="цена___6___0___0___0_15" localSheetId="3">#REF!</definedName>
    <definedName name="цена___6___0___0___0_15" localSheetId="4">#REF!</definedName>
    <definedName name="цена___6___0___0___0_15" localSheetId="0">#REF!</definedName>
    <definedName name="цена___6___0___0___0_15">#REF!</definedName>
    <definedName name="цена___6___0___0___0_16" localSheetId="3">#REF!</definedName>
    <definedName name="цена___6___0___0___0_16" localSheetId="4">#REF!</definedName>
    <definedName name="цена___6___0___0___0_16" localSheetId="0">#REF!</definedName>
    <definedName name="цена___6___0___0___0_16">#REF!</definedName>
    <definedName name="цена___6___0___0___0_17" localSheetId="3">#REF!</definedName>
    <definedName name="цена___6___0___0___0_17" localSheetId="4">#REF!</definedName>
    <definedName name="цена___6___0___0___0_17" localSheetId="0">#REF!</definedName>
    <definedName name="цена___6___0___0___0_17">#REF!</definedName>
    <definedName name="цена___6___0___0___0_18" localSheetId="3">#REF!</definedName>
    <definedName name="цена___6___0___0___0_18" localSheetId="4">#REF!</definedName>
    <definedName name="цена___6___0___0___0_18" localSheetId="0">#REF!</definedName>
    <definedName name="цена___6___0___0___0_18">#REF!</definedName>
    <definedName name="цена___6___0___0___0_19" localSheetId="3">#REF!</definedName>
    <definedName name="цена___6___0___0___0_19" localSheetId="4">#REF!</definedName>
    <definedName name="цена___6___0___0___0_19" localSheetId="0">#REF!</definedName>
    <definedName name="цена___6___0___0___0_19">#REF!</definedName>
    <definedName name="цена___6___0___0___0_20" localSheetId="3">#REF!</definedName>
    <definedName name="цена___6___0___0___0_20" localSheetId="4">#REF!</definedName>
    <definedName name="цена___6___0___0___0_20" localSheetId="0">#REF!</definedName>
    <definedName name="цена___6___0___0___0_20">#REF!</definedName>
    <definedName name="цена___6___0___0___0_3" localSheetId="3">#REF!</definedName>
    <definedName name="цена___6___0___0___0_3" localSheetId="4">#REF!</definedName>
    <definedName name="цена___6___0___0___0_3" localSheetId="0">#REF!</definedName>
    <definedName name="цена___6___0___0___0_3">#REF!</definedName>
    <definedName name="цена___6___0___0___0_4" localSheetId="3">#REF!</definedName>
    <definedName name="цена___6___0___0___0_4" localSheetId="4">#REF!</definedName>
    <definedName name="цена___6___0___0___0_4" localSheetId="0">#REF!</definedName>
    <definedName name="цена___6___0___0___0_4">#REF!</definedName>
    <definedName name="цена___6___0___0_1" localSheetId="3">#REF!</definedName>
    <definedName name="цена___6___0___0_1" localSheetId="4">#REF!</definedName>
    <definedName name="цена___6___0___0_1" localSheetId="0">#REF!</definedName>
    <definedName name="цена___6___0___0_1">#REF!</definedName>
    <definedName name="цена___6___0___0_13" localSheetId="3">#REF!</definedName>
    <definedName name="цена___6___0___0_13" localSheetId="4">#REF!</definedName>
    <definedName name="цена___6___0___0_13" localSheetId="0">#REF!</definedName>
    <definedName name="цена___6___0___0_13">#REF!</definedName>
    <definedName name="цена___6___0___0_14" localSheetId="3">#REF!</definedName>
    <definedName name="цена___6___0___0_14" localSheetId="4">#REF!</definedName>
    <definedName name="цена___6___0___0_14" localSheetId="0">#REF!</definedName>
    <definedName name="цена___6___0___0_14">#REF!</definedName>
    <definedName name="цена___6___0___0_15" localSheetId="3">#REF!</definedName>
    <definedName name="цена___6___0___0_15" localSheetId="4">#REF!</definedName>
    <definedName name="цена___6___0___0_15" localSheetId="0">#REF!</definedName>
    <definedName name="цена___6___0___0_15">#REF!</definedName>
    <definedName name="цена___6___0___0_16" localSheetId="3">#REF!</definedName>
    <definedName name="цена___6___0___0_16" localSheetId="4">#REF!</definedName>
    <definedName name="цена___6___0___0_16" localSheetId="0">#REF!</definedName>
    <definedName name="цена___6___0___0_16">#REF!</definedName>
    <definedName name="цена___6___0___0_17" localSheetId="3">#REF!</definedName>
    <definedName name="цена___6___0___0_17" localSheetId="4">#REF!</definedName>
    <definedName name="цена___6___0___0_17" localSheetId="0">#REF!</definedName>
    <definedName name="цена___6___0___0_17">#REF!</definedName>
    <definedName name="цена___6___0___0_18" localSheetId="3">#REF!</definedName>
    <definedName name="цена___6___0___0_18" localSheetId="4">#REF!</definedName>
    <definedName name="цена___6___0___0_18" localSheetId="0">#REF!</definedName>
    <definedName name="цена___6___0___0_18">#REF!</definedName>
    <definedName name="цена___6___0___0_19" localSheetId="3">#REF!</definedName>
    <definedName name="цена___6___0___0_19" localSheetId="4">#REF!</definedName>
    <definedName name="цена___6___0___0_19" localSheetId="0">#REF!</definedName>
    <definedName name="цена___6___0___0_19">#REF!</definedName>
    <definedName name="цена___6___0___0_20" localSheetId="3">#REF!</definedName>
    <definedName name="цена___6___0___0_20" localSheetId="4">#REF!</definedName>
    <definedName name="цена___6___0___0_20" localSheetId="0">#REF!</definedName>
    <definedName name="цена___6___0___0_20">#REF!</definedName>
    <definedName name="цена___6___0___0_3" localSheetId="3">#REF!</definedName>
    <definedName name="цена___6___0___0_3" localSheetId="4">#REF!</definedName>
    <definedName name="цена___6___0___0_3" localSheetId="0">#REF!</definedName>
    <definedName name="цена___6___0___0_3">#REF!</definedName>
    <definedName name="цена___6___0___0_4" localSheetId="3">#REF!</definedName>
    <definedName name="цена___6___0___0_4" localSheetId="4">#REF!</definedName>
    <definedName name="цена___6___0___0_4" localSheetId="0">#REF!</definedName>
    <definedName name="цена___6___0___0_4">#REF!</definedName>
    <definedName name="цена___6___0___1" localSheetId="3">#REF!</definedName>
    <definedName name="цена___6___0___1" localSheetId="4">#REF!</definedName>
    <definedName name="цена___6___0___1" localSheetId="0">#REF!</definedName>
    <definedName name="цена___6___0___1">#REF!</definedName>
    <definedName name="цена___6___0___3" localSheetId="3">#REF!</definedName>
    <definedName name="цена___6___0___3" localSheetId="4">#REF!</definedName>
    <definedName name="цена___6___0___3" localSheetId="0">#REF!</definedName>
    <definedName name="цена___6___0___3">#REF!</definedName>
    <definedName name="цена___6___0___3_15" localSheetId="3">#REF!</definedName>
    <definedName name="цена___6___0___3_15" localSheetId="4">#REF!</definedName>
    <definedName name="цена___6___0___3_15" localSheetId="0">#REF!</definedName>
    <definedName name="цена___6___0___3_15">#REF!</definedName>
    <definedName name="цена___6___0___3_16" localSheetId="3">#REF!</definedName>
    <definedName name="цена___6___0___3_16" localSheetId="4">#REF!</definedName>
    <definedName name="цена___6___0___3_16" localSheetId="0">#REF!</definedName>
    <definedName name="цена___6___0___3_16">#REF!</definedName>
    <definedName name="цена___6___0___3_19" localSheetId="3">#REF!</definedName>
    <definedName name="цена___6___0___3_19" localSheetId="4">#REF!</definedName>
    <definedName name="цена___6___0___3_19" localSheetId="0">#REF!</definedName>
    <definedName name="цена___6___0___3_19">#REF!</definedName>
    <definedName name="цена___6___0___3_4" localSheetId="3">#REF!</definedName>
    <definedName name="цена___6___0___3_4" localSheetId="4">#REF!</definedName>
    <definedName name="цена___6___0___3_4" localSheetId="0">#REF!</definedName>
    <definedName name="цена___6___0___3_4">#REF!</definedName>
    <definedName name="цена___6___0___5" localSheetId="3">#REF!</definedName>
    <definedName name="цена___6___0___5" localSheetId="4">#REF!</definedName>
    <definedName name="цена___6___0___5" localSheetId="0">#REF!</definedName>
    <definedName name="цена___6___0___5">#REF!</definedName>
    <definedName name="цена___6___0___5_14" localSheetId="3">#REF!</definedName>
    <definedName name="цена___6___0___5_14" localSheetId="4">#REF!</definedName>
    <definedName name="цена___6___0___5_14" localSheetId="0">#REF!</definedName>
    <definedName name="цена___6___0___5_14">#REF!</definedName>
    <definedName name="цена___6___0___5_15" localSheetId="3">#REF!</definedName>
    <definedName name="цена___6___0___5_15" localSheetId="4">#REF!</definedName>
    <definedName name="цена___6___0___5_15" localSheetId="0">#REF!</definedName>
    <definedName name="цена___6___0___5_15">#REF!</definedName>
    <definedName name="цена___6___0___5_16" localSheetId="3">#REF!</definedName>
    <definedName name="цена___6___0___5_16" localSheetId="4">#REF!</definedName>
    <definedName name="цена___6___0___5_16" localSheetId="0">#REF!</definedName>
    <definedName name="цена___6___0___5_16">#REF!</definedName>
    <definedName name="цена___6___0___5_19" localSheetId="3">#REF!</definedName>
    <definedName name="цена___6___0___5_19" localSheetId="4">#REF!</definedName>
    <definedName name="цена___6___0___5_19" localSheetId="0">#REF!</definedName>
    <definedName name="цена___6___0___5_19">#REF!</definedName>
    <definedName name="цена___6___0___5_4" localSheetId="3">#REF!</definedName>
    <definedName name="цена___6___0___5_4" localSheetId="4">#REF!</definedName>
    <definedName name="цена___6___0___5_4" localSheetId="0">#REF!</definedName>
    <definedName name="цена___6___0___5_4">#REF!</definedName>
    <definedName name="цена___6___0_1" localSheetId="3">#REF!</definedName>
    <definedName name="цена___6___0_1" localSheetId="4">#REF!</definedName>
    <definedName name="цена___6___0_1" localSheetId="0">#REF!</definedName>
    <definedName name="цена___6___0_1">#REF!</definedName>
    <definedName name="цена___6___0_13" localSheetId="3">#REF!</definedName>
    <definedName name="цена___6___0_13" localSheetId="4">#REF!</definedName>
    <definedName name="цена___6___0_13" localSheetId="0">#REF!</definedName>
    <definedName name="цена___6___0_13">#REF!</definedName>
    <definedName name="цена___6___0_14" localSheetId="3">#REF!</definedName>
    <definedName name="цена___6___0_14" localSheetId="4">#REF!</definedName>
    <definedName name="цена___6___0_14" localSheetId="0">#REF!</definedName>
    <definedName name="цена___6___0_14">#REF!</definedName>
    <definedName name="цена___6___0_15" localSheetId="3">#REF!</definedName>
    <definedName name="цена___6___0_15" localSheetId="4">#REF!</definedName>
    <definedName name="цена___6___0_15" localSheetId="0">#REF!</definedName>
    <definedName name="цена___6___0_15">#REF!</definedName>
    <definedName name="цена___6___0_16" localSheetId="3">#REF!</definedName>
    <definedName name="цена___6___0_16" localSheetId="4">#REF!</definedName>
    <definedName name="цена___6___0_16" localSheetId="0">#REF!</definedName>
    <definedName name="цена___6___0_16">#REF!</definedName>
    <definedName name="цена___6___0_17" localSheetId="3">#REF!</definedName>
    <definedName name="цена___6___0_17" localSheetId="4">#REF!</definedName>
    <definedName name="цена___6___0_17" localSheetId="0">#REF!</definedName>
    <definedName name="цена___6___0_17">#REF!</definedName>
    <definedName name="цена___6___0_18" localSheetId="3">#REF!</definedName>
    <definedName name="цена___6___0_18" localSheetId="4">#REF!</definedName>
    <definedName name="цена___6___0_18" localSheetId="0">#REF!</definedName>
    <definedName name="цена___6___0_18">#REF!</definedName>
    <definedName name="цена___6___0_19" localSheetId="3">#REF!</definedName>
    <definedName name="цена___6___0_19" localSheetId="4">#REF!</definedName>
    <definedName name="цена___6___0_19" localSheetId="0">#REF!</definedName>
    <definedName name="цена___6___0_19">#REF!</definedName>
    <definedName name="цена___6___0_20" localSheetId="3">#REF!</definedName>
    <definedName name="цена___6___0_20" localSheetId="4">#REF!</definedName>
    <definedName name="цена___6___0_20" localSheetId="0">#REF!</definedName>
    <definedName name="цена___6___0_20">#REF!</definedName>
    <definedName name="цена___6___0_3" localSheetId="3">#REF!</definedName>
    <definedName name="цена___6___0_3" localSheetId="4">#REF!</definedName>
    <definedName name="цена___6___0_3" localSheetId="0">#REF!</definedName>
    <definedName name="цена___6___0_3">#REF!</definedName>
    <definedName name="цена___6___0_4" localSheetId="3">#REF!</definedName>
    <definedName name="цена___6___0_4" localSheetId="4">#REF!</definedName>
    <definedName name="цена___6___0_4" localSheetId="0">#REF!</definedName>
    <definedName name="цена___6___0_4">#REF!</definedName>
    <definedName name="цена___6___0_5" localSheetId="3">#REF!</definedName>
    <definedName name="цена___6___0_5" localSheetId="4">#REF!</definedName>
    <definedName name="цена___6___0_5" localSheetId="0">#REF!</definedName>
    <definedName name="цена___6___0_5">#REF!</definedName>
    <definedName name="цена___6___1" localSheetId="3">#REF!</definedName>
    <definedName name="цена___6___1" localSheetId="4">#REF!</definedName>
    <definedName name="цена___6___1" localSheetId="0">#REF!</definedName>
    <definedName name="цена___6___1">#REF!</definedName>
    <definedName name="цена___6___1_13" localSheetId="3">#REF!</definedName>
    <definedName name="цена___6___1_13" localSheetId="4">#REF!</definedName>
    <definedName name="цена___6___1_13" localSheetId="0">#REF!</definedName>
    <definedName name="цена___6___1_13">#REF!</definedName>
    <definedName name="цена___6___1_15" localSheetId="3">#REF!</definedName>
    <definedName name="цена___6___1_15" localSheetId="4">#REF!</definedName>
    <definedName name="цена___6___1_15" localSheetId="0">#REF!</definedName>
    <definedName name="цена___6___1_15">#REF!</definedName>
    <definedName name="цена___6___1_16" localSheetId="3">#REF!</definedName>
    <definedName name="цена___6___1_16" localSheetId="4">#REF!</definedName>
    <definedName name="цена___6___1_16" localSheetId="0">#REF!</definedName>
    <definedName name="цена___6___1_16">#REF!</definedName>
    <definedName name="цена___6___1_17" localSheetId="3">#REF!</definedName>
    <definedName name="цена___6___1_17" localSheetId="4">#REF!</definedName>
    <definedName name="цена___6___1_17" localSheetId="0">#REF!</definedName>
    <definedName name="цена___6___1_17">#REF!</definedName>
    <definedName name="цена___6___1_18" localSheetId="3">#REF!</definedName>
    <definedName name="цена___6___1_18" localSheetId="4">#REF!</definedName>
    <definedName name="цена___6___1_18" localSheetId="0">#REF!</definedName>
    <definedName name="цена___6___1_18">#REF!</definedName>
    <definedName name="цена___6___1_19" localSheetId="3">#REF!</definedName>
    <definedName name="цена___6___1_19" localSheetId="4">#REF!</definedName>
    <definedName name="цена___6___1_19" localSheetId="0">#REF!</definedName>
    <definedName name="цена___6___1_19">#REF!</definedName>
    <definedName name="цена___6___1_20" localSheetId="3">#REF!</definedName>
    <definedName name="цена___6___1_20" localSheetId="4">#REF!</definedName>
    <definedName name="цена___6___1_20" localSheetId="0">#REF!</definedName>
    <definedName name="цена___6___1_20">#REF!</definedName>
    <definedName name="цена___6___1_3" localSheetId="3">#REF!</definedName>
    <definedName name="цена___6___1_3" localSheetId="4">#REF!</definedName>
    <definedName name="цена___6___1_3" localSheetId="0">#REF!</definedName>
    <definedName name="цена___6___1_3">#REF!</definedName>
    <definedName name="цена___6___1_4" localSheetId="3">#REF!</definedName>
    <definedName name="цена___6___1_4" localSheetId="4">#REF!</definedName>
    <definedName name="цена___6___1_4" localSheetId="0">#REF!</definedName>
    <definedName name="цена___6___1_4">#REF!</definedName>
    <definedName name="цена___6___10" localSheetId="3">#REF!</definedName>
    <definedName name="цена___6___10" localSheetId="4">#REF!</definedName>
    <definedName name="цена___6___10" localSheetId="0">#REF!</definedName>
    <definedName name="цена___6___10">#REF!</definedName>
    <definedName name="цена___6___10_1" localSheetId="3">#REF!</definedName>
    <definedName name="цена___6___10_1" localSheetId="4">#REF!</definedName>
    <definedName name="цена___6___10_1" localSheetId="0">#REF!</definedName>
    <definedName name="цена___6___10_1">#REF!</definedName>
    <definedName name="цена___6___10_13" localSheetId="3">#REF!</definedName>
    <definedName name="цена___6___10_13" localSheetId="4">#REF!</definedName>
    <definedName name="цена___6___10_13" localSheetId="0">#REF!</definedName>
    <definedName name="цена___6___10_13">#REF!</definedName>
    <definedName name="цена___6___10_14" localSheetId="3">#REF!</definedName>
    <definedName name="цена___6___10_14" localSheetId="4">#REF!</definedName>
    <definedName name="цена___6___10_14" localSheetId="0">#REF!</definedName>
    <definedName name="цена___6___10_14">#REF!</definedName>
    <definedName name="цена___6___10_15" localSheetId="3">#REF!</definedName>
    <definedName name="цена___6___10_15" localSheetId="4">#REF!</definedName>
    <definedName name="цена___6___10_15" localSheetId="0">#REF!</definedName>
    <definedName name="цена___6___10_15">#REF!</definedName>
    <definedName name="цена___6___10_16" localSheetId="3">#REF!</definedName>
    <definedName name="цена___6___10_16" localSheetId="4">#REF!</definedName>
    <definedName name="цена___6___10_16" localSheetId="0">#REF!</definedName>
    <definedName name="цена___6___10_16">#REF!</definedName>
    <definedName name="цена___6___10_17" localSheetId="3">#REF!</definedName>
    <definedName name="цена___6___10_17" localSheetId="4">#REF!</definedName>
    <definedName name="цена___6___10_17" localSheetId="0">#REF!</definedName>
    <definedName name="цена___6___10_17">#REF!</definedName>
    <definedName name="цена___6___10_18" localSheetId="3">#REF!</definedName>
    <definedName name="цена___6___10_18" localSheetId="4">#REF!</definedName>
    <definedName name="цена___6___10_18" localSheetId="0">#REF!</definedName>
    <definedName name="цена___6___10_18">#REF!</definedName>
    <definedName name="цена___6___10_19" localSheetId="3">#REF!</definedName>
    <definedName name="цена___6___10_19" localSheetId="4">#REF!</definedName>
    <definedName name="цена___6___10_19" localSheetId="0">#REF!</definedName>
    <definedName name="цена___6___10_19">#REF!</definedName>
    <definedName name="цена___6___10_20" localSheetId="3">#REF!</definedName>
    <definedName name="цена___6___10_20" localSheetId="4">#REF!</definedName>
    <definedName name="цена___6___10_20" localSheetId="0">#REF!</definedName>
    <definedName name="цена___6___10_20">#REF!</definedName>
    <definedName name="цена___6___10_3" localSheetId="3">#REF!</definedName>
    <definedName name="цена___6___10_3" localSheetId="4">#REF!</definedName>
    <definedName name="цена___6___10_3" localSheetId="0">#REF!</definedName>
    <definedName name="цена___6___10_3">#REF!</definedName>
    <definedName name="цена___6___10_4" localSheetId="3">#REF!</definedName>
    <definedName name="цена___6___10_4" localSheetId="4">#REF!</definedName>
    <definedName name="цена___6___10_4" localSheetId="0">#REF!</definedName>
    <definedName name="цена___6___10_4">#REF!</definedName>
    <definedName name="цена___6___12" localSheetId="3">#REF!</definedName>
    <definedName name="цена___6___12" localSheetId="4">#REF!</definedName>
    <definedName name="цена___6___12" localSheetId="0">#REF!</definedName>
    <definedName name="цена___6___12">#REF!</definedName>
    <definedName name="цена___6___12_13" localSheetId="3">#REF!</definedName>
    <definedName name="цена___6___12_13" localSheetId="4">#REF!</definedName>
    <definedName name="цена___6___12_13" localSheetId="0">#REF!</definedName>
    <definedName name="цена___6___12_13">#REF!</definedName>
    <definedName name="цена___6___12_15" localSheetId="3">#REF!</definedName>
    <definedName name="цена___6___12_15" localSheetId="4">#REF!</definedName>
    <definedName name="цена___6___12_15" localSheetId="0">#REF!</definedName>
    <definedName name="цена___6___12_15">#REF!</definedName>
    <definedName name="цена___6___12_16" localSheetId="3">#REF!</definedName>
    <definedName name="цена___6___12_16" localSheetId="4">#REF!</definedName>
    <definedName name="цена___6___12_16" localSheetId="0">#REF!</definedName>
    <definedName name="цена___6___12_16">#REF!</definedName>
    <definedName name="цена___6___12_17" localSheetId="3">#REF!</definedName>
    <definedName name="цена___6___12_17" localSheetId="4">#REF!</definedName>
    <definedName name="цена___6___12_17" localSheetId="0">#REF!</definedName>
    <definedName name="цена___6___12_17">#REF!</definedName>
    <definedName name="цена___6___12_18" localSheetId="3">#REF!</definedName>
    <definedName name="цена___6___12_18" localSheetId="4">#REF!</definedName>
    <definedName name="цена___6___12_18" localSheetId="0">#REF!</definedName>
    <definedName name="цена___6___12_18">#REF!</definedName>
    <definedName name="цена___6___12_19" localSheetId="3">#REF!</definedName>
    <definedName name="цена___6___12_19" localSheetId="4">#REF!</definedName>
    <definedName name="цена___6___12_19" localSheetId="0">#REF!</definedName>
    <definedName name="цена___6___12_19">#REF!</definedName>
    <definedName name="цена___6___12_20" localSheetId="3">#REF!</definedName>
    <definedName name="цена___6___12_20" localSheetId="4">#REF!</definedName>
    <definedName name="цена___6___12_20" localSheetId="0">#REF!</definedName>
    <definedName name="цена___6___12_20">#REF!</definedName>
    <definedName name="цена___6___12_3" localSheetId="3">#REF!</definedName>
    <definedName name="цена___6___12_3" localSheetId="4">#REF!</definedName>
    <definedName name="цена___6___12_3" localSheetId="0">#REF!</definedName>
    <definedName name="цена___6___12_3">#REF!</definedName>
    <definedName name="цена___6___12_4" localSheetId="3">#REF!</definedName>
    <definedName name="цена___6___12_4" localSheetId="4">#REF!</definedName>
    <definedName name="цена___6___12_4" localSheetId="0">#REF!</definedName>
    <definedName name="цена___6___12_4">#REF!</definedName>
    <definedName name="цена___6___2" localSheetId="3">#REF!</definedName>
    <definedName name="цена___6___2" localSheetId="4">#REF!</definedName>
    <definedName name="цена___6___2" localSheetId="0">#REF!</definedName>
    <definedName name="цена___6___2">#REF!</definedName>
    <definedName name="цена___6___2_1" localSheetId="3">#REF!</definedName>
    <definedName name="цена___6___2_1" localSheetId="4">#REF!</definedName>
    <definedName name="цена___6___2_1" localSheetId="0">#REF!</definedName>
    <definedName name="цена___6___2_1">#REF!</definedName>
    <definedName name="цена___6___2_13" localSheetId="3">#REF!</definedName>
    <definedName name="цена___6___2_13" localSheetId="4">#REF!</definedName>
    <definedName name="цена___6___2_13" localSheetId="0">#REF!</definedName>
    <definedName name="цена___6___2_13">#REF!</definedName>
    <definedName name="цена___6___2_14" localSheetId="3">#REF!</definedName>
    <definedName name="цена___6___2_14" localSheetId="4">#REF!</definedName>
    <definedName name="цена___6___2_14" localSheetId="0">#REF!</definedName>
    <definedName name="цена___6___2_14">#REF!</definedName>
    <definedName name="цена___6___2_15" localSheetId="3">#REF!</definedName>
    <definedName name="цена___6___2_15" localSheetId="4">#REF!</definedName>
    <definedName name="цена___6___2_15" localSheetId="0">#REF!</definedName>
    <definedName name="цена___6___2_15">#REF!</definedName>
    <definedName name="цена___6___2_16" localSheetId="3">#REF!</definedName>
    <definedName name="цена___6___2_16" localSheetId="4">#REF!</definedName>
    <definedName name="цена___6___2_16" localSheetId="0">#REF!</definedName>
    <definedName name="цена___6___2_16">#REF!</definedName>
    <definedName name="цена___6___2_17" localSheetId="3">#REF!</definedName>
    <definedName name="цена___6___2_17" localSheetId="4">#REF!</definedName>
    <definedName name="цена___6___2_17" localSheetId="0">#REF!</definedName>
    <definedName name="цена___6___2_17">#REF!</definedName>
    <definedName name="цена___6___2_18" localSheetId="3">#REF!</definedName>
    <definedName name="цена___6___2_18" localSheetId="4">#REF!</definedName>
    <definedName name="цена___6___2_18" localSheetId="0">#REF!</definedName>
    <definedName name="цена___6___2_18">#REF!</definedName>
    <definedName name="цена___6___2_19" localSheetId="3">#REF!</definedName>
    <definedName name="цена___6___2_19" localSheetId="4">#REF!</definedName>
    <definedName name="цена___6___2_19" localSheetId="0">#REF!</definedName>
    <definedName name="цена___6___2_19">#REF!</definedName>
    <definedName name="цена___6___2_20" localSheetId="3">#REF!</definedName>
    <definedName name="цена___6___2_20" localSheetId="4">#REF!</definedName>
    <definedName name="цена___6___2_20" localSheetId="0">#REF!</definedName>
    <definedName name="цена___6___2_20">#REF!</definedName>
    <definedName name="цена___6___2_3" localSheetId="3">#REF!</definedName>
    <definedName name="цена___6___2_3" localSheetId="4">#REF!</definedName>
    <definedName name="цена___6___2_3" localSheetId="0">#REF!</definedName>
    <definedName name="цена___6___2_3">#REF!</definedName>
    <definedName name="цена___6___2_4" localSheetId="3">#REF!</definedName>
    <definedName name="цена___6___2_4" localSheetId="4">#REF!</definedName>
    <definedName name="цена___6___2_4" localSheetId="0">#REF!</definedName>
    <definedName name="цена___6___2_4">#REF!</definedName>
    <definedName name="цена___6___3" localSheetId="3">#REF!</definedName>
    <definedName name="цена___6___3" localSheetId="4">#REF!</definedName>
    <definedName name="цена___6___3" localSheetId="0">#REF!</definedName>
    <definedName name="цена___6___3">#REF!</definedName>
    <definedName name="цена___6___3_15" localSheetId="3">#REF!</definedName>
    <definedName name="цена___6___3_15" localSheetId="4">#REF!</definedName>
    <definedName name="цена___6___3_15" localSheetId="0">#REF!</definedName>
    <definedName name="цена___6___3_15">#REF!</definedName>
    <definedName name="цена___6___3_16" localSheetId="3">#REF!</definedName>
    <definedName name="цена___6___3_16" localSheetId="4">#REF!</definedName>
    <definedName name="цена___6___3_16" localSheetId="0">#REF!</definedName>
    <definedName name="цена___6___3_16">#REF!</definedName>
    <definedName name="цена___6___3_19" localSheetId="3">#REF!</definedName>
    <definedName name="цена___6___3_19" localSheetId="4">#REF!</definedName>
    <definedName name="цена___6___3_19" localSheetId="0">#REF!</definedName>
    <definedName name="цена___6___3_19">#REF!</definedName>
    <definedName name="цена___6___3_4" localSheetId="3">#REF!</definedName>
    <definedName name="цена___6___3_4" localSheetId="4">#REF!</definedName>
    <definedName name="цена___6___3_4" localSheetId="0">#REF!</definedName>
    <definedName name="цена___6___3_4">#REF!</definedName>
    <definedName name="цена___6___4" localSheetId="3">#REF!</definedName>
    <definedName name="цена___6___4" localSheetId="4">#REF!</definedName>
    <definedName name="цена___6___4" localSheetId="0">#REF!</definedName>
    <definedName name="цена___6___4">#REF!</definedName>
    <definedName name="цена___6___4_1" localSheetId="3">#REF!</definedName>
    <definedName name="цена___6___4_1" localSheetId="4">#REF!</definedName>
    <definedName name="цена___6___4_1" localSheetId="0">#REF!</definedName>
    <definedName name="цена___6___4_1">#REF!</definedName>
    <definedName name="цена___6___4_13" localSheetId="3">#REF!</definedName>
    <definedName name="цена___6___4_13" localSheetId="4">#REF!</definedName>
    <definedName name="цена___6___4_13" localSheetId="0">#REF!</definedName>
    <definedName name="цена___6___4_13">#REF!</definedName>
    <definedName name="цена___6___4_14" localSheetId="3">#REF!</definedName>
    <definedName name="цена___6___4_14" localSheetId="4">#REF!</definedName>
    <definedName name="цена___6___4_14" localSheetId="0">#REF!</definedName>
    <definedName name="цена___6___4_14">#REF!</definedName>
    <definedName name="цена___6___4_15" localSheetId="3">#REF!</definedName>
    <definedName name="цена___6___4_15" localSheetId="4">#REF!</definedName>
    <definedName name="цена___6___4_15" localSheetId="0">#REF!</definedName>
    <definedName name="цена___6___4_15">#REF!</definedName>
    <definedName name="цена___6___4_16" localSheetId="3">#REF!</definedName>
    <definedName name="цена___6___4_16" localSheetId="4">#REF!</definedName>
    <definedName name="цена___6___4_16" localSheetId="0">#REF!</definedName>
    <definedName name="цена___6___4_16">#REF!</definedName>
    <definedName name="цена___6___4_17" localSheetId="3">#REF!</definedName>
    <definedName name="цена___6___4_17" localSheetId="4">#REF!</definedName>
    <definedName name="цена___6___4_17" localSheetId="0">#REF!</definedName>
    <definedName name="цена___6___4_17">#REF!</definedName>
    <definedName name="цена___6___4_18" localSheetId="3">#REF!</definedName>
    <definedName name="цена___6___4_18" localSheetId="4">#REF!</definedName>
    <definedName name="цена___6___4_18" localSheetId="0">#REF!</definedName>
    <definedName name="цена___6___4_18">#REF!</definedName>
    <definedName name="цена___6___4_19" localSheetId="3">#REF!</definedName>
    <definedName name="цена___6___4_19" localSheetId="4">#REF!</definedName>
    <definedName name="цена___6___4_19" localSheetId="0">#REF!</definedName>
    <definedName name="цена___6___4_19">#REF!</definedName>
    <definedName name="цена___6___4_20" localSheetId="3">#REF!</definedName>
    <definedName name="цена___6___4_20" localSheetId="4">#REF!</definedName>
    <definedName name="цена___6___4_20" localSheetId="0">#REF!</definedName>
    <definedName name="цена___6___4_20">#REF!</definedName>
    <definedName name="цена___6___4_3" localSheetId="3">#REF!</definedName>
    <definedName name="цена___6___4_3" localSheetId="4">#REF!</definedName>
    <definedName name="цена___6___4_3" localSheetId="0">#REF!</definedName>
    <definedName name="цена___6___4_3">#REF!</definedName>
    <definedName name="цена___6___4_4" localSheetId="3">#REF!</definedName>
    <definedName name="цена___6___4_4" localSheetId="4">#REF!</definedName>
    <definedName name="цена___6___4_4" localSheetId="0">#REF!</definedName>
    <definedName name="цена___6___4_4">#REF!</definedName>
    <definedName name="цена___6___5">NA()</definedName>
    <definedName name="цена___6___6" localSheetId="3">#REF!</definedName>
    <definedName name="цена___6___6" localSheetId="4">#REF!</definedName>
    <definedName name="цена___6___6" localSheetId="0">#REF!</definedName>
    <definedName name="цена___6___6">#REF!</definedName>
    <definedName name="цена___6___6___0" localSheetId="3">#REF!</definedName>
    <definedName name="цена___6___6___0" localSheetId="4">#REF!</definedName>
    <definedName name="цена___6___6___0" localSheetId="0">#REF!</definedName>
    <definedName name="цена___6___6___0">#REF!</definedName>
    <definedName name="цена___6___6___0_15" localSheetId="3">#REF!</definedName>
    <definedName name="цена___6___6___0_15" localSheetId="4">#REF!</definedName>
    <definedName name="цена___6___6___0_15" localSheetId="0">#REF!</definedName>
    <definedName name="цена___6___6___0_15">#REF!</definedName>
    <definedName name="цена___6___6___0_16" localSheetId="3">#REF!</definedName>
    <definedName name="цена___6___6___0_16" localSheetId="4">#REF!</definedName>
    <definedName name="цена___6___6___0_16" localSheetId="0">#REF!</definedName>
    <definedName name="цена___6___6___0_16">#REF!</definedName>
    <definedName name="цена___6___6___0_19" localSheetId="3">#REF!</definedName>
    <definedName name="цена___6___6___0_19" localSheetId="4">#REF!</definedName>
    <definedName name="цена___6___6___0_19" localSheetId="0">#REF!</definedName>
    <definedName name="цена___6___6___0_19">#REF!</definedName>
    <definedName name="цена___6___6___0_4" localSheetId="3">#REF!</definedName>
    <definedName name="цена___6___6___0_4" localSheetId="4">#REF!</definedName>
    <definedName name="цена___6___6___0_4" localSheetId="0">#REF!</definedName>
    <definedName name="цена___6___6___0_4">#REF!</definedName>
    <definedName name="цена___6___6_1" localSheetId="3">#REF!</definedName>
    <definedName name="цена___6___6_1" localSheetId="4">#REF!</definedName>
    <definedName name="цена___6___6_1" localSheetId="0">#REF!</definedName>
    <definedName name="цена___6___6_1">#REF!</definedName>
    <definedName name="цена___6___6_13" localSheetId="3">#REF!</definedName>
    <definedName name="цена___6___6_13" localSheetId="4">#REF!</definedName>
    <definedName name="цена___6___6_13" localSheetId="0">#REF!</definedName>
    <definedName name="цена___6___6_13">#REF!</definedName>
    <definedName name="цена___6___6_14" localSheetId="3">#REF!</definedName>
    <definedName name="цена___6___6_14" localSheetId="4">#REF!</definedName>
    <definedName name="цена___6___6_14" localSheetId="0">#REF!</definedName>
    <definedName name="цена___6___6_14">#REF!</definedName>
    <definedName name="цена___6___6_15" localSheetId="3">#REF!</definedName>
    <definedName name="цена___6___6_15" localSheetId="4">#REF!</definedName>
    <definedName name="цена___6___6_15" localSheetId="0">#REF!</definedName>
    <definedName name="цена___6___6_15">#REF!</definedName>
    <definedName name="цена___6___6_16" localSheetId="3">#REF!</definedName>
    <definedName name="цена___6___6_16" localSheetId="4">#REF!</definedName>
    <definedName name="цена___6___6_16" localSheetId="0">#REF!</definedName>
    <definedName name="цена___6___6_16">#REF!</definedName>
    <definedName name="цена___6___6_17" localSheetId="3">#REF!</definedName>
    <definedName name="цена___6___6_17" localSheetId="4">#REF!</definedName>
    <definedName name="цена___6___6_17" localSheetId="0">#REF!</definedName>
    <definedName name="цена___6___6_17">#REF!</definedName>
    <definedName name="цена___6___6_18" localSheetId="3">#REF!</definedName>
    <definedName name="цена___6___6_18" localSheetId="4">#REF!</definedName>
    <definedName name="цена___6___6_18" localSheetId="0">#REF!</definedName>
    <definedName name="цена___6___6_18">#REF!</definedName>
    <definedName name="цена___6___6_19" localSheetId="3">#REF!</definedName>
    <definedName name="цена___6___6_19" localSheetId="4">#REF!</definedName>
    <definedName name="цена___6___6_19" localSheetId="0">#REF!</definedName>
    <definedName name="цена___6___6_19">#REF!</definedName>
    <definedName name="цена___6___6_20" localSheetId="3">#REF!</definedName>
    <definedName name="цена___6___6_20" localSheetId="4">#REF!</definedName>
    <definedName name="цена___6___6_20" localSheetId="0">#REF!</definedName>
    <definedName name="цена___6___6_20">#REF!</definedName>
    <definedName name="цена___6___6_3" localSheetId="3">#REF!</definedName>
    <definedName name="цена___6___6_3" localSheetId="4">#REF!</definedName>
    <definedName name="цена___6___6_3" localSheetId="0">#REF!</definedName>
    <definedName name="цена___6___6_3">#REF!</definedName>
    <definedName name="цена___6___6_4" localSheetId="3">#REF!</definedName>
    <definedName name="цена___6___6_4" localSheetId="4">#REF!</definedName>
    <definedName name="цена___6___6_4" localSheetId="0">#REF!</definedName>
    <definedName name="цена___6___6_4">#REF!</definedName>
    <definedName name="цена___6___7">NA()</definedName>
    <definedName name="цена___6___8" localSheetId="3">#REF!</definedName>
    <definedName name="цена___6___8" localSheetId="4">#REF!</definedName>
    <definedName name="цена___6___8" localSheetId="0">#REF!</definedName>
    <definedName name="цена___6___8">#REF!</definedName>
    <definedName name="цена___6___8___0" localSheetId="3">#REF!</definedName>
    <definedName name="цена___6___8___0" localSheetId="4">#REF!</definedName>
    <definedName name="цена___6___8___0" localSheetId="0">#REF!</definedName>
    <definedName name="цена___6___8___0">#REF!</definedName>
    <definedName name="цена___6___8___0_15" localSheetId="3">#REF!</definedName>
    <definedName name="цена___6___8___0_15" localSheetId="4">#REF!</definedName>
    <definedName name="цена___6___8___0_15" localSheetId="0">#REF!</definedName>
    <definedName name="цена___6___8___0_15">#REF!</definedName>
    <definedName name="цена___6___8___0_16" localSheetId="3">#REF!</definedName>
    <definedName name="цена___6___8___0_16" localSheetId="4">#REF!</definedName>
    <definedName name="цена___6___8___0_16" localSheetId="0">#REF!</definedName>
    <definedName name="цена___6___8___0_16">#REF!</definedName>
    <definedName name="цена___6___8___0_19" localSheetId="3">#REF!</definedName>
    <definedName name="цена___6___8___0_19" localSheetId="4">#REF!</definedName>
    <definedName name="цена___6___8___0_19" localSheetId="0">#REF!</definedName>
    <definedName name="цена___6___8___0_19">#REF!</definedName>
    <definedName name="цена___6___8___0_4" localSheetId="3">#REF!</definedName>
    <definedName name="цена___6___8___0_4" localSheetId="4">#REF!</definedName>
    <definedName name="цена___6___8___0_4" localSheetId="0">#REF!</definedName>
    <definedName name="цена___6___8___0_4">#REF!</definedName>
    <definedName name="цена___6___8_1" localSheetId="3">#REF!</definedName>
    <definedName name="цена___6___8_1" localSheetId="4">#REF!</definedName>
    <definedName name="цена___6___8_1" localSheetId="0">#REF!</definedName>
    <definedName name="цена___6___8_1">#REF!</definedName>
    <definedName name="цена___6___8_13" localSheetId="3">#REF!</definedName>
    <definedName name="цена___6___8_13" localSheetId="4">#REF!</definedName>
    <definedName name="цена___6___8_13" localSheetId="0">#REF!</definedName>
    <definedName name="цена___6___8_13">#REF!</definedName>
    <definedName name="цена___6___8_14" localSheetId="3">#REF!</definedName>
    <definedName name="цена___6___8_14" localSheetId="4">#REF!</definedName>
    <definedName name="цена___6___8_14" localSheetId="0">#REF!</definedName>
    <definedName name="цена___6___8_14">#REF!</definedName>
    <definedName name="цена___6___8_15" localSheetId="3">#REF!</definedName>
    <definedName name="цена___6___8_15" localSheetId="4">#REF!</definedName>
    <definedName name="цена___6___8_15" localSheetId="0">#REF!</definedName>
    <definedName name="цена___6___8_15">#REF!</definedName>
    <definedName name="цена___6___8_16" localSheetId="3">#REF!</definedName>
    <definedName name="цена___6___8_16" localSheetId="4">#REF!</definedName>
    <definedName name="цена___6___8_16" localSheetId="0">#REF!</definedName>
    <definedName name="цена___6___8_16">#REF!</definedName>
    <definedName name="цена___6___8_17" localSheetId="3">#REF!</definedName>
    <definedName name="цена___6___8_17" localSheetId="4">#REF!</definedName>
    <definedName name="цена___6___8_17" localSheetId="0">#REF!</definedName>
    <definedName name="цена___6___8_17">#REF!</definedName>
    <definedName name="цена___6___8_18" localSheetId="3">#REF!</definedName>
    <definedName name="цена___6___8_18" localSheetId="4">#REF!</definedName>
    <definedName name="цена___6___8_18" localSheetId="0">#REF!</definedName>
    <definedName name="цена___6___8_18">#REF!</definedName>
    <definedName name="цена___6___8_19" localSheetId="3">#REF!</definedName>
    <definedName name="цена___6___8_19" localSheetId="4">#REF!</definedName>
    <definedName name="цена___6___8_19" localSheetId="0">#REF!</definedName>
    <definedName name="цена___6___8_19">#REF!</definedName>
    <definedName name="цена___6___8_20" localSheetId="3">#REF!</definedName>
    <definedName name="цена___6___8_20" localSheetId="4">#REF!</definedName>
    <definedName name="цена___6___8_20" localSheetId="0">#REF!</definedName>
    <definedName name="цена___6___8_20">#REF!</definedName>
    <definedName name="цена___6___8_3" localSheetId="3">#REF!</definedName>
    <definedName name="цена___6___8_3" localSheetId="4">#REF!</definedName>
    <definedName name="цена___6___8_3" localSheetId="0">#REF!</definedName>
    <definedName name="цена___6___8_3">#REF!</definedName>
    <definedName name="цена___6___8_4" localSheetId="3">#REF!</definedName>
    <definedName name="цена___6___8_4" localSheetId="4">#REF!</definedName>
    <definedName name="цена___6___8_4" localSheetId="0">#REF!</definedName>
    <definedName name="цена___6___8_4">#REF!</definedName>
    <definedName name="цена___6___9">"$#ССЫЛ!.$L$1:$L$32000"</definedName>
    <definedName name="цена___6_1" localSheetId="3">#REF!</definedName>
    <definedName name="цена___6_1" localSheetId="4">#REF!</definedName>
    <definedName name="цена___6_1" localSheetId="0">#REF!</definedName>
    <definedName name="цена___6_1">#REF!</definedName>
    <definedName name="цена___6_1_15" localSheetId="3">#REF!</definedName>
    <definedName name="цена___6_1_15" localSheetId="4">#REF!</definedName>
    <definedName name="цена___6_1_15" localSheetId="0">#REF!</definedName>
    <definedName name="цена___6_1_15">#REF!</definedName>
    <definedName name="цена___6_14" localSheetId="3">#REF!</definedName>
    <definedName name="цена___6_14" localSheetId="4">#REF!</definedName>
    <definedName name="цена___6_14" localSheetId="0">#REF!</definedName>
    <definedName name="цена___6_14">#REF!</definedName>
    <definedName name="цена___6_15" localSheetId="3">#REF!</definedName>
    <definedName name="цена___6_15" localSheetId="4">#REF!</definedName>
    <definedName name="цена___6_15" localSheetId="0">#REF!</definedName>
    <definedName name="цена___6_15">#REF!</definedName>
    <definedName name="цена___6_16">NA()</definedName>
    <definedName name="цена___6_17" localSheetId="3">#REF!</definedName>
    <definedName name="цена___6_17" localSheetId="4">#REF!</definedName>
    <definedName name="цена___6_17" localSheetId="0">#REF!</definedName>
    <definedName name="цена___6_17">#REF!</definedName>
    <definedName name="цена___6_18">NA()</definedName>
    <definedName name="цена___6_19">NA()</definedName>
    <definedName name="цена___6_20" localSheetId="3">#REF!</definedName>
    <definedName name="цена___6_20" localSheetId="4">#REF!</definedName>
    <definedName name="цена___6_20" localSheetId="0">#REF!</definedName>
    <definedName name="цена___6_20">#REF!</definedName>
    <definedName name="цена___6_3" localSheetId="3">#REF!</definedName>
    <definedName name="цена___6_3" localSheetId="4">#REF!</definedName>
    <definedName name="цена___6_3" localSheetId="0">#REF!</definedName>
    <definedName name="цена___6_3">#REF!</definedName>
    <definedName name="цена___6_4">NA()</definedName>
    <definedName name="цена___6_5">NA()</definedName>
    <definedName name="цена___7" localSheetId="3">#REF!</definedName>
    <definedName name="цена___7" localSheetId="4">#REF!</definedName>
    <definedName name="цена___7" localSheetId="0">#REF!</definedName>
    <definedName name="цена___7">#REF!</definedName>
    <definedName name="цена___7___0" localSheetId="3">#REF!</definedName>
    <definedName name="цена___7___0" localSheetId="4">#REF!</definedName>
    <definedName name="цена___7___0" localSheetId="0">#REF!</definedName>
    <definedName name="цена___7___0">#REF!</definedName>
    <definedName name="цена___7___0___0" localSheetId="3">#REF!</definedName>
    <definedName name="цена___7___0___0" localSheetId="4">#REF!</definedName>
    <definedName name="цена___7___0___0" localSheetId="0">#REF!</definedName>
    <definedName name="цена___7___0___0">#REF!</definedName>
    <definedName name="цена___7___0___0_15" localSheetId="3">#REF!</definedName>
    <definedName name="цена___7___0___0_15" localSheetId="4">#REF!</definedName>
    <definedName name="цена___7___0___0_15" localSheetId="0">#REF!</definedName>
    <definedName name="цена___7___0___0_15">#REF!</definedName>
    <definedName name="цена___7___0___0_16" localSheetId="3">#REF!</definedName>
    <definedName name="цена___7___0___0_16" localSheetId="4">#REF!</definedName>
    <definedName name="цена___7___0___0_16" localSheetId="0">#REF!</definedName>
    <definedName name="цена___7___0___0_16">#REF!</definedName>
    <definedName name="цена___7___0___0_19" localSheetId="3">#REF!</definedName>
    <definedName name="цена___7___0___0_19" localSheetId="4">#REF!</definedName>
    <definedName name="цена___7___0___0_19" localSheetId="0">#REF!</definedName>
    <definedName name="цена___7___0___0_19">#REF!</definedName>
    <definedName name="цена___7___0___0_4" localSheetId="3">#REF!</definedName>
    <definedName name="цена___7___0___0_4" localSheetId="4">#REF!</definedName>
    <definedName name="цена___7___0___0_4" localSheetId="0">#REF!</definedName>
    <definedName name="цена___7___0___0_4">#REF!</definedName>
    <definedName name="цена___7___0_13" localSheetId="3">#REF!</definedName>
    <definedName name="цена___7___0_13" localSheetId="4">#REF!</definedName>
    <definedName name="цена___7___0_13" localSheetId="0">#REF!</definedName>
    <definedName name="цена___7___0_13">#REF!</definedName>
    <definedName name="цена___7___0_15" localSheetId="3">#REF!</definedName>
    <definedName name="цена___7___0_15" localSheetId="4">#REF!</definedName>
    <definedName name="цена___7___0_15" localSheetId="0">#REF!</definedName>
    <definedName name="цена___7___0_15">#REF!</definedName>
    <definedName name="цена___7___0_16" localSheetId="3">#REF!</definedName>
    <definedName name="цена___7___0_16" localSheetId="4">#REF!</definedName>
    <definedName name="цена___7___0_16" localSheetId="0">#REF!</definedName>
    <definedName name="цена___7___0_16">#REF!</definedName>
    <definedName name="цена___7___0_17" localSheetId="3">#REF!</definedName>
    <definedName name="цена___7___0_17" localSheetId="4">#REF!</definedName>
    <definedName name="цена___7___0_17" localSheetId="0">#REF!</definedName>
    <definedName name="цена___7___0_17">#REF!</definedName>
    <definedName name="цена___7___0_18" localSheetId="3">#REF!</definedName>
    <definedName name="цена___7___0_18" localSheetId="4">#REF!</definedName>
    <definedName name="цена___7___0_18" localSheetId="0">#REF!</definedName>
    <definedName name="цена___7___0_18">#REF!</definedName>
    <definedName name="цена___7___0_19" localSheetId="3">#REF!</definedName>
    <definedName name="цена___7___0_19" localSheetId="4">#REF!</definedName>
    <definedName name="цена___7___0_19" localSheetId="0">#REF!</definedName>
    <definedName name="цена___7___0_19">#REF!</definedName>
    <definedName name="цена___7___0_20" localSheetId="3">#REF!</definedName>
    <definedName name="цена___7___0_20" localSheetId="4">#REF!</definedName>
    <definedName name="цена___7___0_20" localSheetId="0">#REF!</definedName>
    <definedName name="цена___7___0_20">#REF!</definedName>
    <definedName name="цена___7___0_3" localSheetId="3">#REF!</definedName>
    <definedName name="цена___7___0_3" localSheetId="4">#REF!</definedName>
    <definedName name="цена___7___0_3" localSheetId="0">#REF!</definedName>
    <definedName name="цена___7___0_3">#REF!</definedName>
    <definedName name="цена___7___0_4" localSheetId="3">#REF!</definedName>
    <definedName name="цена___7___0_4" localSheetId="4">#REF!</definedName>
    <definedName name="цена___7___0_4" localSheetId="0">#REF!</definedName>
    <definedName name="цена___7___0_4">#REF!</definedName>
    <definedName name="цена___7___10" localSheetId="3">#REF!</definedName>
    <definedName name="цена___7___10" localSheetId="4">#REF!</definedName>
    <definedName name="цена___7___10" localSheetId="0">#REF!</definedName>
    <definedName name="цена___7___10">#REF!</definedName>
    <definedName name="цена___7___10_13" localSheetId="3">#REF!</definedName>
    <definedName name="цена___7___10_13" localSheetId="4">#REF!</definedName>
    <definedName name="цена___7___10_13" localSheetId="0">#REF!</definedName>
    <definedName name="цена___7___10_13">#REF!</definedName>
    <definedName name="цена___7___10_15" localSheetId="3">#REF!</definedName>
    <definedName name="цена___7___10_15" localSheetId="4">#REF!</definedName>
    <definedName name="цена___7___10_15" localSheetId="0">#REF!</definedName>
    <definedName name="цена___7___10_15">#REF!</definedName>
    <definedName name="цена___7___10_16" localSheetId="3">#REF!</definedName>
    <definedName name="цена___7___10_16" localSheetId="4">#REF!</definedName>
    <definedName name="цена___7___10_16" localSheetId="0">#REF!</definedName>
    <definedName name="цена___7___10_16">#REF!</definedName>
    <definedName name="цена___7___10_17" localSheetId="3">#REF!</definedName>
    <definedName name="цена___7___10_17" localSheetId="4">#REF!</definedName>
    <definedName name="цена___7___10_17" localSheetId="0">#REF!</definedName>
    <definedName name="цена___7___10_17">#REF!</definedName>
    <definedName name="цена___7___10_18" localSheetId="3">#REF!</definedName>
    <definedName name="цена___7___10_18" localSheetId="4">#REF!</definedName>
    <definedName name="цена___7___10_18" localSheetId="0">#REF!</definedName>
    <definedName name="цена___7___10_18">#REF!</definedName>
    <definedName name="цена___7___10_19" localSheetId="3">#REF!</definedName>
    <definedName name="цена___7___10_19" localSheetId="4">#REF!</definedName>
    <definedName name="цена___7___10_19" localSheetId="0">#REF!</definedName>
    <definedName name="цена___7___10_19">#REF!</definedName>
    <definedName name="цена___7___10_20" localSheetId="3">#REF!</definedName>
    <definedName name="цена___7___10_20" localSheetId="4">#REF!</definedName>
    <definedName name="цена___7___10_20" localSheetId="0">#REF!</definedName>
    <definedName name="цена___7___10_20">#REF!</definedName>
    <definedName name="цена___7___10_3" localSheetId="3">#REF!</definedName>
    <definedName name="цена___7___10_3" localSheetId="4">#REF!</definedName>
    <definedName name="цена___7___10_3" localSheetId="0">#REF!</definedName>
    <definedName name="цена___7___10_3">#REF!</definedName>
    <definedName name="цена___7___10_4" localSheetId="3">#REF!</definedName>
    <definedName name="цена___7___10_4" localSheetId="4">#REF!</definedName>
    <definedName name="цена___7___10_4" localSheetId="0">#REF!</definedName>
    <definedName name="цена___7___10_4">#REF!</definedName>
    <definedName name="цена___7___2" localSheetId="3">#REF!</definedName>
    <definedName name="цена___7___2" localSheetId="4">#REF!</definedName>
    <definedName name="цена___7___2" localSheetId="0">#REF!</definedName>
    <definedName name="цена___7___2">#REF!</definedName>
    <definedName name="цена___7___2_13" localSheetId="3">#REF!</definedName>
    <definedName name="цена___7___2_13" localSheetId="4">#REF!</definedName>
    <definedName name="цена___7___2_13" localSheetId="0">#REF!</definedName>
    <definedName name="цена___7___2_13">#REF!</definedName>
    <definedName name="цена___7___2_15" localSheetId="3">#REF!</definedName>
    <definedName name="цена___7___2_15" localSheetId="4">#REF!</definedName>
    <definedName name="цена___7___2_15" localSheetId="0">#REF!</definedName>
    <definedName name="цена___7___2_15">#REF!</definedName>
    <definedName name="цена___7___2_16" localSheetId="3">#REF!</definedName>
    <definedName name="цена___7___2_16" localSheetId="4">#REF!</definedName>
    <definedName name="цена___7___2_16" localSheetId="0">#REF!</definedName>
    <definedName name="цена___7___2_16">#REF!</definedName>
    <definedName name="цена___7___2_17" localSheetId="3">#REF!</definedName>
    <definedName name="цена___7___2_17" localSheetId="4">#REF!</definedName>
    <definedName name="цена___7___2_17" localSheetId="0">#REF!</definedName>
    <definedName name="цена___7___2_17">#REF!</definedName>
    <definedName name="цена___7___2_18" localSheetId="3">#REF!</definedName>
    <definedName name="цена___7___2_18" localSheetId="4">#REF!</definedName>
    <definedName name="цена___7___2_18" localSheetId="0">#REF!</definedName>
    <definedName name="цена___7___2_18">#REF!</definedName>
    <definedName name="цена___7___2_19" localSheetId="3">#REF!</definedName>
    <definedName name="цена___7___2_19" localSheetId="4">#REF!</definedName>
    <definedName name="цена___7___2_19" localSheetId="0">#REF!</definedName>
    <definedName name="цена___7___2_19">#REF!</definedName>
    <definedName name="цена___7___2_20" localSheetId="3">#REF!</definedName>
    <definedName name="цена___7___2_20" localSheetId="4">#REF!</definedName>
    <definedName name="цена___7___2_20" localSheetId="0">#REF!</definedName>
    <definedName name="цена___7___2_20">#REF!</definedName>
    <definedName name="цена___7___2_3" localSheetId="3">#REF!</definedName>
    <definedName name="цена___7___2_3" localSheetId="4">#REF!</definedName>
    <definedName name="цена___7___2_3" localSheetId="0">#REF!</definedName>
    <definedName name="цена___7___2_3">#REF!</definedName>
    <definedName name="цена___7___2_4" localSheetId="3">#REF!</definedName>
    <definedName name="цена___7___2_4" localSheetId="4">#REF!</definedName>
    <definedName name="цена___7___2_4" localSheetId="0">#REF!</definedName>
    <definedName name="цена___7___2_4">#REF!</definedName>
    <definedName name="цена___7___4" localSheetId="3">#REF!</definedName>
    <definedName name="цена___7___4" localSheetId="4">#REF!</definedName>
    <definedName name="цена___7___4" localSheetId="0">#REF!</definedName>
    <definedName name="цена___7___4">#REF!</definedName>
    <definedName name="цена___7___4_13" localSheetId="3">#REF!</definedName>
    <definedName name="цена___7___4_13" localSheetId="4">#REF!</definedName>
    <definedName name="цена___7___4_13" localSheetId="0">#REF!</definedName>
    <definedName name="цена___7___4_13">#REF!</definedName>
    <definedName name="цена___7___4_15" localSheetId="3">#REF!</definedName>
    <definedName name="цена___7___4_15" localSheetId="4">#REF!</definedName>
    <definedName name="цена___7___4_15" localSheetId="0">#REF!</definedName>
    <definedName name="цена___7___4_15">#REF!</definedName>
    <definedName name="цена___7___4_16" localSheetId="3">#REF!</definedName>
    <definedName name="цена___7___4_16" localSheetId="4">#REF!</definedName>
    <definedName name="цена___7___4_16" localSheetId="0">#REF!</definedName>
    <definedName name="цена___7___4_16">#REF!</definedName>
    <definedName name="цена___7___4_17" localSheetId="3">#REF!</definedName>
    <definedName name="цена___7___4_17" localSheetId="4">#REF!</definedName>
    <definedName name="цена___7___4_17" localSheetId="0">#REF!</definedName>
    <definedName name="цена___7___4_17">#REF!</definedName>
    <definedName name="цена___7___4_18" localSheetId="3">#REF!</definedName>
    <definedName name="цена___7___4_18" localSheetId="4">#REF!</definedName>
    <definedName name="цена___7___4_18" localSheetId="0">#REF!</definedName>
    <definedName name="цена___7___4_18">#REF!</definedName>
    <definedName name="цена___7___4_19" localSheetId="3">#REF!</definedName>
    <definedName name="цена___7___4_19" localSheetId="4">#REF!</definedName>
    <definedName name="цена___7___4_19" localSheetId="0">#REF!</definedName>
    <definedName name="цена___7___4_19">#REF!</definedName>
    <definedName name="цена___7___4_20" localSheetId="3">#REF!</definedName>
    <definedName name="цена___7___4_20" localSheetId="4">#REF!</definedName>
    <definedName name="цена___7___4_20" localSheetId="0">#REF!</definedName>
    <definedName name="цена___7___4_20">#REF!</definedName>
    <definedName name="цена___7___4_3" localSheetId="3">#REF!</definedName>
    <definedName name="цена___7___4_3" localSheetId="4">#REF!</definedName>
    <definedName name="цена___7___4_3" localSheetId="0">#REF!</definedName>
    <definedName name="цена___7___4_3">#REF!</definedName>
    <definedName name="цена___7___4_4" localSheetId="3">#REF!</definedName>
    <definedName name="цена___7___4_4" localSheetId="4">#REF!</definedName>
    <definedName name="цена___7___4_4" localSheetId="0">#REF!</definedName>
    <definedName name="цена___7___4_4">#REF!</definedName>
    <definedName name="цена___7___6" localSheetId="3">#REF!</definedName>
    <definedName name="цена___7___6" localSheetId="4">#REF!</definedName>
    <definedName name="цена___7___6" localSheetId="0">#REF!</definedName>
    <definedName name="цена___7___6">#REF!</definedName>
    <definedName name="цена___7___6_13" localSheetId="3">#REF!</definedName>
    <definedName name="цена___7___6_13" localSheetId="4">#REF!</definedName>
    <definedName name="цена___7___6_13" localSheetId="0">#REF!</definedName>
    <definedName name="цена___7___6_13">#REF!</definedName>
    <definedName name="цена___7___6_15" localSheetId="3">#REF!</definedName>
    <definedName name="цена___7___6_15" localSheetId="4">#REF!</definedName>
    <definedName name="цена___7___6_15" localSheetId="0">#REF!</definedName>
    <definedName name="цена___7___6_15">#REF!</definedName>
    <definedName name="цена___7___6_16" localSheetId="3">#REF!</definedName>
    <definedName name="цена___7___6_16" localSheetId="4">#REF!</definedName>
    <definedName name="цена___7___6_16" localSheetId="0">#REF!</definedName>
    <definedName name="цена___7___6_16">#REF!</definedName>
    <definedName name="цена___7___6_17" localSheetId="3">#REF!</definedName>
    <definedName name="цена___7___6_17" localSheetId="4">#REF!</definedName>
    <definedName name="цена___7___6_17" localSheetId="0">#REF!</definedName>
    <definedName name="цена___7___6_17">#REF!</definedName>
    <definedName name="цена___7___6_18" localSheetId="3">#REF!</definedName>
    <definedName name="цена___7___6_18" localSheetId="4">#REF!</definedName>
    <definedName name="цена___7___6_18" localSheetId="0">#REF!</definedName>
    <definedName name="цена___7___6_18">#REF!</definedName>
    <definedName name="цена___7___6_19" localSheetId="3">#REF!</definedName>
    <definedName name="цена___7___6_19" localSheetId="4">#REF!</definedName>
    <definedName name="цена___7___6_19" localSheetId="0">#REF!</definedName>
    <definedName name="цена___7___6_19">#REF!</definedName>
    <definedName name="цена___7___6_20" localSheetId="3">#REF!</definedName>
    <definedName name="цена___7___6_20" localSheetId="4">#REF!</definedName>
    <definedName name="цена___7___6_20" localSheetId="0">#REF!</definedName>
    <definedName name="цена___7___6_20">#REF!</definedName>
    <definedName name="цена___7___6_3" localSheetId="3">#REF!</definedName>
    <definedName name="цена___7___6_3" localSheetId="4">#REF!</definedName>
    <definedName name="цена___7___6_3" localSheetId="0">#REF!</definedName>
    <definedName name="цена___7___6_3">#REF!</definedName>
    <definedName name="цена___7___6_4" localSheetId="3">#REF!</definedName>
    <definedName name="цена___7___6_4" localSheetId="4">#REF!</definedName>
    <definedName name="цена___7___6_4" localSheetId="0">#REF!</definedName>
    <definedName name="цена___7___6_4">#REF!</definedName>
    <definedName name="цена___7___8" localSheetId="3">#REF!</definedName>
    <definedName name="цена___7___8" localSheetId="4">#REF!</definedName>
    <definedName name="цена___7___8" localSheetId="0">#REF!</definedName>
    <definedName name="цена___7___8">#REF!</definedName>
    <definedName name="цена___7___8_13" localSheetId="3">#REF!</definedName>
    <definedName name="цена___7___8_13" localSheetId="4">#REF!</definedName>
    <definedName name="цена___7___8_13" localSheetId="0">#REF!</definedName>
    <definedName name="цена___7___8_13">#REF!</definedName>
    <definedName name="цена___7___8_15" localSheetId="3">#REF!</definedName>
    <definedName name="цена___7___8_15" localSheetId="4">#REF!</definedName>
    <definedName name="цена___7___8_15" localSheetId="0">#REF!</definedName>
    <definedName name="цена___7___8_15">#REF!</definedName>
    <definedName name="цена___7___8_16" localSheetId="3">#REF!</definedName>
    <definedName name="цена___7___8_16" localSheetId="4">#REF!</definedName>
    <definedName name="цена___7___8_16" localSheetId="0">#REF!</definedName>
    <definedName name="цена___7___8_16">#REF!</definedName>
    <definedName name="цена___7___8_17" localSheetId="3">#REF!</definedName>
    <definedName name="цена___7___8_17" localSheetId="4">#REF!</definedName>
    <definedName name="цена___7___8_17" localSheetId="0">#REF!</definedName>
    <definedName name="цена___7___8_17">#REF!</definedName>
    <definedName name="цена___7___8_18" localSheetId="3">#REF!</definedName>
    <definedName name="цена___7___8_18" localSheetId="4">#REF!</definedName>
    <definedName name="цена___7___8_18" localSheetId="0">#REF!</definedName>
    <definedName name="цена___7___8_18">#REF!</definedName>
    <definedName name="цена___7___8_19" localSheetId="3">#REF!</definedName>
    <definedName name="цена___7___8_19" localSheetId="4">#REF!</definedName>
    <definedName name="цена___7___8_19" localSheetId="0">#REF!</definedName>
    <definedName name="цена___7___8_19">#REF!</definedName>
    <definedName name="цена___7___8_20" localSheetId="3">#REF!</definedName>
    <definedName name="цена___7___8_20" localSheetId="4">#REF!</definedName>
    <definedName name="цена___7___8_20" localSheetId="0">#REF!</definedName>
    <definedName name="цена___7___8_20">#REF!</definedName>
    <definedName name="цена___7___8_3" localSheetId="3">#REF!</definedName>
    <definedName name="цена___7___8_3" localSheetId="4">#REF!</definedName>
    <definedName name="цена___7___8_3" localSheetId="0">#REF!</definedName>
    <definedName name="цена___7___8_3">#REF!</definedName>
    <definedName name="цена___7___8_4" localSheetId="3">#REF!</definedName>
    <definedName name="цена___7___8_4" localSheetId="4">#REF!</definedName>
    <definedName name="цена___7___8_4" localSheetId="0">#REF!</definedName>
    <definedName name="цена___7___8_4">#REF!</definedName>
    <definedName name="цена___7_1" localSheetId="3">#REF!</definedName>
    <definedName name="цена___7_1" localSheetId="4">#REF!</definedName>
    <definedName name="цена___7_1" localSheetId="0">#REF!</definedName>
    <definedName name="цена___7_1">#REF!</definedName>
    <definedName name="цена___7_13" localSheetId="3">#REF!</definedName>
    <definedName name="цена___7_13" localSheetId="4">#REF!</definedName>
    <definedName name="цена___7_13" localSheetId="0">#REF!</definedName>
    <definedName name="цена___7_13">#REF!</definedName>
    <definedName name="цена___7_14" localSheetId="3">#REF!</definedName>
    <definedName name="цена___7_14" localSheetId="4">#REF!</definedName>
    <definedName name="цена___7_14" localSheetId="0">#REF!</definedName>
    <definedName name="цена___7_14">#REF!</definedName>
    <definedName name="цена___7_15" localSheetId="3">#REF!</definedName>
    <definedName name="цена___7_15" localSheetId="4">#REF!</definedName>
    <definedName name="цена___7_15" localSheetId="0">#REF!</definedName>
    <definedName name="цена___7_15">#REF!</definedName>
    <definedName name="цена___7_16" localSheetId="3">#REF!</definedName>
    <definedName name="цена___7_16" localSheetId="4">#REF!</definedName>
    <definedName name="цена___7_16" localSheetId="0">#REF!</definedName>
    <definedName name="цена___7_16">#REF!</definedName>
    <definedName name="цена___7_17" localSheetId="3">#REF!</definedName>
    <definedName name="цена___7_17" localSheetId="4">#REF!</definedName>
    <definedName name="цена___7_17" localSheetId="0">#REF!</definedName>
    <definedName name="цена___7_17">#REF!</definedName>
    <definedName name="цена___7_18" localSheetId="3">#REF!</definedName>
    <definedName name="цена___7_18" localSheetId="4">#REF!</definedName>
    <definedName name="цена___7_18" localSheetId="0">#REF!</definedName>
    <definedName name="цена___7_18">#REF!</definedName>
    <definedName name="цена___7_19" localSheetId="3">#REF!</definedName>
    <definedName name="цена___7_19" localSheetId="4">#REF!</definedName>
    <definedName name="цена___7_19" localSheetId="0">#REF!</definedName>
    <definedName name="цена___7_19">#REF!</definedName>
    <definedName name="цена___7_20" localSheetId="3">#REF!</definedName>
    <definedName name="цена___7_20" localSheetId="4">#REF!</definedName>
    <definedName name="цена___7_20" localSheetId="0">#REF!</definedName>
    <definedName name="цена___7_20">#REF!</definedName>
    <definedName name="цена___7_3" localSheetId="3">#REF!</definedName>
    <definedName name="цена___7_3" localSheetId="4">#REF!</definedName>
    <definedName name="цена___7_3" localSheetId="0">#REF!</definedName>
    <definedName name="цена___7_3">#REF!</definedName>
    <definedName name="цена___7_4" localSheetId="3">#REF!</definedName>
    <definedName name="цена___7_4" localSheetId="4">#REF!</definedName>
    <definedName name="цена___7_4" localSheetId="0">#REF!</definedName>
    <definedName name="цена___7_4">#REF!</definedName>
    <definedName name="цена___8" localSheetId="3">#REF!</definedName>
    <definedName name="цена___8" localSheetId="4">#REF!</definedName>
    <definedName name="цена___8" localSheetId="0">#REF!</definedName>
    <definedName name="цена___8">#REF!</definedName>
    <definedName name="цена___8___0" localSheetId="3">#REF!</definedName>
    <definedName name="цена___8___0" localSheetId="4">#REF!</definedName>
    <definedName name="цена___8___0" localSheetId="0">#REF!</definedName>
    <definedName name="цена___8___0">#REF!</definedName>
    <definedName name="цена___8___0___0" localSheetId="3">#REF!</definedName>
    <definedName name="цена___8___0___0" localSheetId="4">#REF!</definedName>
    <definedName name="цена___8___0___0" localSheetId="0">#REF!</definedName>
    <definedName name="цена___8___0___0">#REF!</definedName>
    <definedName name="цена___8___0___0___0" localSheetId="3">#REF!</definedName>
    <definedName name="цена___8___0___0___0" localSheetId="4">#REF!</definedName>
    <definedName name="цена___8___0___0___0" localSheetId="0">#REF!</definedName>
    <definedName name="цена___8___0___0___0">#REF!</definedName>
    <definedName name="цена___8___0___0___0___0" localSheetId="3">#REF!</definedName>
    <definedName name="цена___8___0___0___0___0" localSheetId="4">#REF!</definedName>
    <definedName name="цена___8___0___0___0___0" localSheetId="0">#REF!</definedName>
    <definedName name="цена___8___0___0___0___0">#REF!</definedName>
    <definedName name="цена___8___0___0___0___0_14" localSheetId="3">#REF!</definedName>
    <definedName name="цена___8___0___0___0___0_14" localSheetId="4">#REF!</definedName>
    <definedName name="цена___8___0___0___0___0_14" localSheetId="0">#REF!</definedName>
    <definedName name="цена___8___0___0___0___0_14">#REF!</definedName>
    <definedName name="цена___8___0___0___0___0_15" localSheetId="3">#REF!</definedName>
    <definedName name="цена___8___0___0___0___0_15" localSheetId="4">#REF!</definedName>
    <definedName name="цена___8___0___0___0___0_15" localSheetId="0">#REF!</definedName>
    <definedName name="цена___8___0___0___0___0_15">#REF!</definedName>
    <definedName name="цена___8___0___0___0___0_16" localSheetId="3">#REF!</definedName>
    <definedName name="цена___8___0___0___0___0_16" localSheetId="4">#REF!</definedName>
    <definedName name="цена___8___0___0___0___0_16" localSheetId="0">#REF!</definedName>
    <definedName name="цена___8___0___0___0___0_16">#REF!</definedName>
    <definedName name="цена___8___0___0___0___0_19" localSheetId="3">#REF!</definedName>
    <definedName name="цена___8___0___0___0___0_19" localSheetId="4">#REF!</definedName>
    <definedName name="цена___8___0___0___0___0_19" localSheetId="0">#REF!</definedName>
    <definedName name="цена___8___0___0___0___0_19">#REF!</definedName>
    <definedName name="цена___8___0___0___0___0_4" localSheetId="3">#REF!</definedName>
    <definedName name="цена___8___0___0___0___0_4" localSheetId="4">#REF!</definedName>
    <definedName name="цена___8___0___0___0___0_4" localSheetId="0">#REF!</definedName>
    <definedName name="цена___8___0___0___0___0_4">#REF!</definedName>
    <definedName name="цена___8___0___0___0_1" localSheetId="3">#REF!</definedName>
    <definedName name="цена___8___0___0___0_1" localSheetId="4">#REF!</definedName>
    <definedName name="цена___8___0___0___0_1" localSheetId="0">#REF!</definedName>
    <definedName name="цена___8___0___0___0_1">#REF!</definedName>
    <definedName name="цена___8___0___0___0_13" localSheetId="3">#REF!</definedName>
    <definedName name="цена___8___0___0___0_13" localSheetId="4">#REF!</definedName>
    <definedName name="цена___8___0___0___0_13" localSheetId="0">#REF!</definedName>
    <definedName name="цена___8___0___0___0_13">#REF!</definedName>
    <definedName name="цена___8___0___0___0_14" localSheetId="3">#REF!</definedName>
    <definedName name="цена___8___0___0___0_14" localSheetId="4">#REF!</definedName>
    <definedName name="цена___8___0___0___0_14" localSheetId="0">#REF!</definedName>
    <definedName name="цена___8___0___0___0_14">#REF!</definedName>
    <definedName name="цена___8___0___0___0_15" localSheetId="3">#REF!</definedName>
    <definedName name="цена___8___0___0___0_15" localSheetId="4">#REF!</definedName>
    <definedName name="цена___8___0___0___0_15" localSheetId="0">#REF!</definedName>
    <definedName name="цена___8___0___0___0_15">#REF!</definedName>
    <definedName name="цена___8___0___0___0_16" localSheetId="3">#REF!</definedName>
    <definedName name="цена___8___0___0___0_16" localSheetId="4">#REF!</definedName>
    <definedName name="цена___8___0___0___0_16" localSheetId="0">#REF!</definedName>
    <definedName name="цена___8___0___0___0_16">#REF!</definedName>
    <definedName name="цена___8___0___0___0_17" localSheetId="3">#REF!</definedName>
    <definedName name="цена___8___0___0___0_17" localSheetId="4">#REF!</definedName>
    <definedName name="цена___8___0___0___0_17" localSheetId="0">#REF!</definedName>
    <definedName name="цена___8___0___0___0_17">#REF!</definedName>
    <definedName name="цена___8___0___0___0_18" localSheetId="3">#REF!</definedName>
    <definedName name="цена___8___0___0___0_18" localSheetId="4">#REF!</definedName>
    <definedName name="цена___8___0___0___0_18" localSheetId="0">#REF!</definedName>
    <definedName name="цена___8___0___0___0_18">#REF!</definedName>
    <definedName name="цена___8___0___0___0_19" localSheetId="3">#REF!</definedName>
    <definedName name="цена___8___0___0___0_19" localSheetId="4">#REF!</definedName>
    <definedName name="цена___8___0___0___0_19" localSheetId="0">#REF!</definedName>
    <definedName name="цена___8___0___0___0_19">#REF!</definedName>
    <definedName name="цена___8___0___0___0_20" localSheetId="3">#REF!</definedName>
    <definedName name="цена___8___0___0___0_20" localSheetId="4">#REF!</definedName>
    <definedName name="цена___8___0___0___0_20" localSheetId="0">#REF!</definedName>
    <definedName name="цена___8___0___0___0_20">#REF!</definedName>
    <definedName name="цена___8___0___0___0_3" localSheetId="3">#REF!</definedName>
    <definedName name="цена___8___0___0___0_3" localSheetId="4">#REF!</definedName>
    <definedName name="цена___8___0___0___0_3" localSheetId="0">#REF!</definedName>
    <definedName name="цена___8___0___0___0_3">#REF!</definedName>
    <definedName name="цена___8___0___0___0_4" localSheetId="3">#REF!</definedName>
    <definedName name="цена___8___0___0___0_4" localSheetId="4">#REF!</definedName>
    <definedName name="цена___8___0___0___0_4" localSheetId="0">#REF!</definedName>
    <definedName name="цена___8___0___0___0_4">#REF!</definedName>
    <definedName name="цена___8___0___0_1" localSheetId="3">#REF!</definedName>
    <definedName name="цена___8___0___0_1" localSheetId="4">#REF!</definedName>
    <definedName name="цена___8___0___0_1" localSheetId="0">#REF!</definedName>
    <definedName name="цена___8___0___0_1">#REF!</definedName>
    <definedName name="цена___8___0___0_13" localSheetId="3">#REF!</definedName>
    <definedName name="цена___8___0___0_13" localSheetId="4">#REF!</definedName>
    <definedName name="цена___8___0___0_13" localSheetId="0">#REF!</definedName>
    <definedName name="цена___8___0___0_13">#REF!</definedName>
    <definedName name="цена___8___0___0_14" localSheetId="3">#REF!</definedName>
    <definedName name="цена___8___0___0_14" localSheetId="4">#REF!</definedName>
    <definedName name="цена___8___0___0_14" localSheetId="0">#REF!</definedName>
    <definedName name="цена___8___0___0_14">#REF!</definedName>
    <definedName name="цена___8___0___0_15" localSheetId="3">#REF!</definedName>
    <definedName name="цена___8___0___0_15" localSheetId="4">#REF!</definedName>
    <definedName name="цена___8___0___0_15" localSheetId="0">#REF!</definedName>
    <definedName name="цена___8___0___0_15">#REF!</definedName>
    <definedName name="цена___8___0___0_16" localSheetId="3">#REF!</definedName>
    <definedName name="цена___8___0___0_16" localSheetId="4">#REF!</definedName>
    <definedName name="цена___8___0___0_16" localSheetId="0">#REF!</definedName>
    <definedName name="цена___8___0___0_16">#REF!</definedName>
    <definedName name="цена___8___0___0_17" localSheetId="3">#REF!</definedName>
    <definedName name="цена___8___0___0_17" localSheetId="4">#REF!</definedName>
    <definedName name="цена___8___0___0_17" localSheetId="0">#REF!</definedName>
    <definedName name="цена___8___0___0_17">#REF!</definedName>
    <definedName name="цена___8___0___0_18" localSheetId="3">#REF!</definedName>
    <definedName name="цена___8___0___0_18" localSheetId="4">#REF!</definedName>
    <definedName name="цена___8___0___0_18" localSheetId="0">#REF!</definedName>
    <definedName name="цена___8___0___0_18">#REF!</definedName>
    <definedName name="цена___8___0___0_19" localSheetId="3">#REF!</definedName>
    <definedName name="цена___8___0___0_19" localSheetId="4">#REF!</definedName>
    <definedName name="цена___8___0___0_19" localSheetId="0">#REF!</definedName>
    <definedName name="цена___8___0___0_19">#REF!</definedName>
    <definedName name="цена___8___0___0_20" localSheetId="3">#REF!</definedName>
    <definedName name="цена___8___0___0_20" localSheetId="4">#REF!</definedName>
    <definedName name="цена___8___0___0_20" localSheetId="0">#REF!</definedName>
    <definedName name="цена___8___0___0_20">#REF!</definedName>
    <definedName name="цена___8___0___0_3" localSheetId="3">#REF!</definedName>
    <definedName name="цена___8___0___0_3" localSheetId="4">#REF!</definedName>
    <definedName name="цена___8___0___0_3" localSheetId="0">#REF!</definedName>
    <definedName name="цена___8___0___0_3">#REF!</definedName>
    <definedName name="цена___8___0___0_4" localSheetId="3">#REF!</definedName>
    <definedName name="цена___8___0___0_4" localSheetId="4">#REF!</definedName>
    <definedName name="цена___8___0___0_4" localSheetId="0">#REF!</definedName>
    <definedName name="цена___8___0___0_4">#REF!</definedName>
    <definedName name="цена___8___0___1" localSheetId="3">#REF!</definedName>
    <definedName name="цена___8___0___1" localSheetId="4">#REF!</definedName>
    <definedName name="цена___8___0___1" localSheetId="0">#REF!</definedName>
    <definedName name="цена___8___0___1">#REF!</definedName>
    <definedName name="цена___8___0___5" localSheetId="3">#REF!</definedName>
    <definedName name="цена___8___0___5" localSheetId="4">#REF!</definedName>
    <definedName name="цена___8___0___5" localSheetId="0">#REF!</definedName>
    <definedName name="цена___8___0___5">#REF!</definedName>
    <definedName name="цена___8___0___5_14" localSheetId="3">#REF!</definedName>
    <definedName name="цена___8___0___5_14" localSheetId="4">#REF!</definedName>
    <definedName name="цена___8___0___5_14" localSheetId="0">#REF!</definedName>
    <definedName name="цена___8___0___5_14">#REF!</definedName>
    <definedName name="цена___8___0___5_15" localSheetId="3">#REF!</definedName>
    <definedName name="цена___8___0___5_15" localSheetId="4">#REF!</definedName>
    <definedName name="цена___8___0___5_15" localSheetId="0">#REF!</definedName>
    <definedName name="цена___8___0___5_15">#REF!</definedName>
    <definedName name="цена___8___0___5_16" localSheetId="3">#REF!</definedName>
    <definedName name="цена___8___0___5_16" localSheetId="4">#REF!</definedName>
    <definedName name="цена___8___0___5_16" localSheetId="0">#REF!</definedName>
    <definedName name="цена___8___0___5_16">#REF!</definedName>
    <definedName name="цена___8___0___5_19" localSheetId="3">#REF!</definedName>
    <definedName name="цена___8___0___5_19" localSheetId="4">#REF!</definedName>
    <definedName name="цена___8___0___5_19" localSheetId="0">#REF!</definedName>
    <definedName name="цена___8___0___5_19">#REF!</definedName>
    <definedName name="цена___8___0___5_4" localSheetId="3">#REF!</definedName>
    <definedName name="цена___8___0___5_4" localSheetId="4">#REF!</definedName>
    <definedName name="цена___8___0___5_4" localSheetId="0">#REF!</definedName>
    <definedName name="цена___8___0___5_4">#REF!</definedName>
    <definedName name="цена___8___0_1" localSheetId="3">#REF!</definedName>
    <definedName name="цена___8___0_1" localSheetId="4">#REF!</definedName>
    <definedName name="цена___8___0_1" localSheetId="0">#REF!</definedName>
    <definedName name="цена___8___0_1">#REF!</definedName>
    <definedName name="цена___8___0_13" localSheetId="3">#REF!</definedName>
    <definedName name="цена___8___0_13" localSheetId="4">#REF!</definedName>
    <definedName name="цена___8___0_13" localSheetId="0">#REF!</definedName>
    <definedName name="цена___8___0_13">#REF!</definedName>
    <definedName name="цена___8___0_14" localSheetId="3">#REF!</definedName>
    <definedName name="цена___8___0_14" localSheetId="4">#REF!</definedName>
    <definedName name="цена___8___0_14" localSheetId="0">#REF!</definedName>
    <definedName name="цена___8___0_14">#REF!</definedName>
    <definedName name="цена___8___0_15" localSheetId="3">#REF!</definedName>
    <definedName name="цена___8___0_15" localSheetId="4">#REF!</definedName>
    <definedName name="цена___8___0_15" localSheetId="0">#REF!</definedName>
    <definedName name="цена___8___0_15">#REF!</definedName>
    <definedName name="цена___8___0_16" localSheetId="3">#REF!</definedName>
    <definedName name="цена___8___0_16" localSheetId="4">#REF!</definedName>
    <definedName name="цена___8___0_16" localSheetId="0">#REF!</definedName>
    <definedName name="цена___8___0_16">#REF!</definedName>
    <definedName name="цена___8___0_17" localSheetId="3">#REF!</definedName>
    <definedName name="цена___8___0_17" localSheetId="4">#REF!</definedName>
    <definedName name="цена___8___0_17" localSheetId="0">#REF!</definedName>
    <definedName name="цена___8___0_17">#REF!</definedName>
    <definedName name="цена___8___0_18" localSheetId="3">#REF!</definedName>
    <definedName name="цена___8___0_18" localSheetId="4">#REF!</definedName>
    <definedName name="цена___8___0_18" localSheetId="0">#REF!</definedName>
    <definedName name="цена___8___0_18">#REF!</definedName>
    <definedName name="цена___8___0_19" localSheetId="3">#REF!</definedName>
    <definedName name="цена___8___0_19" localSheetId="4">#REF!</definedName>
    <definedName name="цена___8___0_19" localSheetId="0">#REF!</definedName>
    <definedName name="цена___8___0_19">#REF!</definedName>
    <definedName name="цена___8___0_20" localSheetId="3">#REF!</definedName>
    <definedName name="цена___8___0_20" localSheetId="4">#REF!</definedName>
    <definedName name="цена___8___0_20" localSheetId="0">#REF!</definedName>
    <definedName name="цена___8___0_20">#REF!</definedName>
    <definedName name="цена___8___0_3" localSheetId="3">#REF!</definedName>
    <definedName name="цена___8___0_3" localSheetId="4">#REF!</definedName>
    <definedName name="цена___8___0_3" localSheetId="0">#REF!</definedName>
    <definedName name="цена___8___0_3">#REF!</definedName>
    <definedName name="цена___8___0_4" localSheetId="3">#REF!</definedName>
    <definedName name="цена___8___0_4" localSheetId="4">#REF!</definedName>
    <definedName name="цена___8___0_4" localSheetId="0">#REF!</definedName>
    <definedName name="цена___8___0_4">#REF!</definedName>
    <definedName name="цена___8___0_5" localSheetId="3">#REF!</definedName>
    <definedName name="цена___8___0_5" localSheetId="4">#REF!</definedName>
    <definedName name="цена___8___0_5" localSheetId="0">#REF!</definedName>
    <definedName name="цена___8___0_5">#REF!</definedName>
    <definedName name="цена___8___1" localSheetId="3">#REF!</definedName>
    <definedName name="цена___8___1" localSheetId="4">#REF!</definedName>
    <definedName name="цена___8___1" localSheetId="0">#REF!</definedName>
    <definedName name="цена___8___1">#REF!</definedName>
    <definedName name="цена___8___1_13" localSheetId="3">#REF!</definedName>
    <definedName name="цена___8___1_13" localSheetId="4">#REF!</definedName>
    <definedName name="цена___8___1_13" localSheetId="0">#REF!</definedName>
    <definedName name="цена___8___1_13">#REF!</definedName>
    <definedName name="цена___8___1_15" localSheetId="3">#REF!</definedName>
    <definedName name="цена___8___1_15" localSheetId="4">#REF!</definedName>
    <definedName name="цена___8___1_15" localSheetId="0">#REF!</definedName>
    <definedName name="цена___8___1_15">#REF!</definedName>
    <definedName name="цена___8___1_16" localSheetId="3">#REF!</definedName>
    <definedName name="цена___8___1_16" localSheetId="4">#REF!</definedName>
    <definedName name="цена___8___1_16" localSheetId="0">#REF!</definedName>
    <definedName name="цена___8___1_16">#REF!</definedName>
    <definedName name="цена___8___1_17" localSheetId="3">#REF!</definedName>
    <definedName name="цена___8___1_17" localSheetId="4">#REF!</definedName>
    <definedName name="цена___8___1_17" localSheetId="0">#REF!</definedName>
    <definedName name="цена___8___1_17">#REF!</definedName>
    <definedName name="цена___8___1_18" localSheetId="3">#REF!</definedName>
    <definedName name="цена___8___1_18" localSheetId="4">#REF!</definedName>
    <definedName name="цена___8___1_18" localSheetId="0">#REF!</definedName>
    <definedName name="цена___8___1_18">#REF!</definedName>
    <definedName name="цена___8___1_19" localSheetId="3">#REF!</definedName>
    <definedName name="цена___8___1_19" localSheetId="4">#REF!</definedName>
    <definedName name="цена___8___1_19" localSheetId="0">#REF!</definedName>
    <definedName name="цена___8___1_19">#REF!</definedName>
    <definedName name="цена___8___1_20" localSheetId="3">#REF!</definedName>
    <definedName name="цена___8___1_20" localSheetId="4">#REF!</definedName>
    <definedName name="цена___8___1_20" localSheetId="0">#REF!</definedName>
    <definedName name="цена___8___1_20">#REF!</definedName>
    <definedName name="цена___8___1_3" localSheetId="3">#REF!</definedName>
    <definedName name="цена___8___1_3" localSheetId="4">#REF!</definedName>
    <definedName name="цена___8___1_3" localSheetId="0">#REF!</definedName>
    <definedName name="цена___8___1_3">#REF!</definedName>
    <definedName name="цена___8___1_4" localSheetId="3">#REF!</definedName>
    <definedName name="цена___8___1_4" localSheetId="4">#REF!</definedName>
    <definedName name="цена___8___1_4" localSheetId="0">#REF!</definedName>
    <definedName name="цена___8___1_4">#REF!</definedName>
    <definedName name="цена___8___10" localSheetId="3">#REF!</definedName>
    <definedName name="цена___8___10" localSheetId="4">#REF!</definedName>
    <definedName name="цена___8___10" localSheetId="0">#REF!</definedName>
    <definedName name="цена___8___10">#REF!</definedName>
    <definedName name="цена___8___10_1" localSheetId="3">#REF!</definedName>
    <definedName name="цена___8___10_1" localSheetId="4">#REF!</definedName>
    <definedName name="цена___8___10_1" localSheetId="0">#REF!</definedName>
    <definedName name="цена___8___10_1">#REF!</definedName>
    <definedName name="цена___8___10_13" localSheetId="3">#REF!</definedName>
    <definedName name="цена___8___10_13" localSheetId="4">#REF!</definedName>
    <definedName name="цена___8___10_13" localSheetId="0">#REF!</definedName>
    <definedName name="цена___8___10_13">#REF!</definedName>
    <definedName name="цена___8___10_14" localSheetId="3">#REF!</definedName>
    <definedName name="цена___8___10_14" localSheetId="4">#REF!</definedName>
    <definedName name="цена___8___10_14" localSheetId="0">#REF!</definedName>
    <definedName name="цена___8___10_14">#REF!</definedName>
    <definedName name="цена___8___10_15" localSheetId="3">#REF!</definedName>
    <definedName name="цена___8___10_15" localSheetId="4">#REF!</definedName>
    <definedName name="цена___8___10_15" localSheetId="0">#REF!</definedName>
    <definedName name="цена___8___10_15">#REF!</definedName>
    <definedName name="цена___8___10_16" localSheetId="3">#REF!</definedName>
    <definedName name="цена___8___10_16" localSheetId="4">#REF!</definedName>
    <definedName name="цена___8___10_16" localSheetId="0">#REF!</definedName>
    <definedName name="цена___8___10_16">#REF!</definedName>
    <definedName name="цена___8___10_17" localSheetId="3">#REF!</definedName>
    <definedName name="цена___8___10_17" localSheetId="4">#REF!</definedName>
    <definedName name="цена___8___10_17" localSheetId="0">#REF!</definedName>
    <definedName name="цена___8___10_17">#REF!</definedName>
    <definedName name="цена___8___10_18" localSheetId="3">#REF!</definedName>
    <definedName name="цена___8___10_18" localSheetId="4">#REF!</definedName>
    <definedName name="цена___8___10_18" localSheetId="0">#REF!</definedName>
    <definedName name="цена___8___10_18">#REF!</definedName>
    <definedName name="цена___8___10_19" localSheetId="3">#REF!</definedName>
    <definedName name="цена___8___10_19" localSheetId="4">#REF!</definedName>
    <definedName name="цена___8___10_19" localSheetId="0">#REF!</definedName>
    <definedName name="цена___8___10_19">#REF!</definedName>
    <definedName name="цена___8___10_20" localSheetId="3">#REF!</definedName>
    <definedName name="цена___8___10_20" localSheetId="4">#REF!</definedName>
    <definedName name="цена___8___10_20" localSheetId="0">#REF!</definedName>
    <definedName name="цена___8___10_20">#REF!</definedName>
    <definedName name="цена___8___10_3" localSheetId="3">#REF!</definedName>
    <definedName name="цена___8___10_3" localSheetId="4">#REF!</definedName>
    <definedName name="цена___8___10_3" localSheetId="0">#REF!</definedName>
    <definedName name="цена___8___10_3">#REF!</definedName>
    <definedName name="цена___8___10_4" localSheetId="3">#REF!</definedName>
    <definedName name="цена___8___10_4" localSheetId="4">#REF!</definedName>
    <definedName name="цена___8___10_4" localSheetId="0">#REF!</definedName>
    <definedName name="цена___8___10_4">#REF!</definedName>
    <definedName name="цена___8___12" localSheetId="3">#REF!</definedName>
    <definedName name="цена___8___12" localSheetId="4">#REF!</definedName>
    <definedName name="цена___8___12" localSheetId="0">#REF!</definedName>
    <definedName name="цена___8___12">#REF!</definedName>
    <definedName name="цена___8___12_13" localSheetId="3">#REF!</definedName>
    <definedName name="цена___8___12_13" localSheetId="4">#REF!</definedName>
    <definedName name="цена___8___12_13" localSheetId="0">#REF!</definedName>
    <definedName name="цена___8___12_13">#REF!</definedName>
    <definedName name="цена___8___12_15" localSheetId="3">#REF!</definedName>
    <definedName name="цена___8___12_15" localSheetId="4">#REF!</definedName>
    <definedName name="цена___8___12_15" localSheetId="0">#REF!</definedName>
    <definedName name="цена___8___12_15">#REF!</definedName>
    <definedName name="цена___8___12_16" localSheetId="3">#REF!</definedName>
    <definedName name="цена___8___12_16" localSheetId="4">#REF!</definedName>
    <definedName name="цена___8___12_16" localSheetId="0">#REF!</definedName>
    <definedName name="цена___8___12_16">#REF!</definedName>
    <definedName name="цена___8___12_17" localSheetId="3">#REF!</definedName>
    <definedName name="цена___8___12_17" localSheetId="4">#REF!</definedName>
    <definedName name="цена___8___12_17" localSheetId="0">#REF!</definedName>
    <definedName name="цена___8___12_17">#REF!</definedName>
    <definedName name="цена___8___12_18" localSheetId="3">#REF!</definedName>
    <definedName name="цена___8___12_18" localSheetId="4">#REF!</definedName>
    <definedName name="цена___8___12_18" localSheetId="0">#REF!</definedName>
    <definedName name="цена___8___12_18">#REF!</definedName>
    <definedName name="цена___8___12_19" localSheetId="3">#REF!</definedName>
    <definedName name="цена___8___12_19" localSheetId="4">#REF!</definedName>
    <definedName name="цена___8___12_19" localSheetId="0">#REF!</definedName>
    <definedName name="цена___8___12_19">#REF!</definedName>
    <definedName name="цена___8___12_20" localSheetId="3">#REF!</definedName>
    <definedName name="цена___8___12_20" localSheetId="4">#REF!</definedName>
    <definedName name="цена___8___12_20" localSheetId="0">#REF!</definedName>
    <definedName name="цена___8___12_20">#REF!</definedName>
    <definedName name="цена___8___12_3" localSheetId="3">#REF!</definedName>
    <definedName name="цена___8___12_3" localSheetId="4">#REF!</definedName>
    <definedName name="цена___8___12_3" localSheetId="0">#REF!</definedName>
    <definedName name="цена___8___12_3">#REF!</definedName>
    <definedName name="цена___8___12_4" localSheetId="3">#REF!</definedName>
    <definedName name="цена___8___12_4" localSheetId="4">#REF!</definedName>
    <definedName name="цена___8___12_4" localSheetId="0">#REF!</definedName>
    <definedName name="цена___8___12_4">#REF!</definedName>
    <definedName name="цена___8___2" localSheetId="3">#REF!</definedName>
    <definedName name="цена___8___2" localSheetId="4">#REF!</definedName>
    <definedName name="цена___8___2" localSheetId="0">#REF!</definedName>
    <definedName name="цена___8___2">#REF!</definedName>
    <definedName name="цена___8___2_1" localSheetId="3">#REF!</definedName>
    <definedName name="цена___8___2_1" localSheetId="4">#REF!</definedName>
    <definedName name="цена___8___2_1" localSheetId="0">#REF!</definedName>
    <definedName name="цена___8___2_1">#REF!</definedName>
    <definedName name="цена___8___2_13" localSheetId="3">#REF!</definedName>
    <definedName name="цена___8___2_13" localSheetId="4">#REF!</definedName>
    <definedName name="цена___8___2_13" localSheetId="0">#REF!</definedName>
    <definedName name="цена___8___2_13">#REF!</definedName>
    <definedName name="цена___8___2_14" localSheetId="3">#REF!</definedName>
    <definedName name="цена___8___2_14" localSheetId="4">#REF!</definedName>
    <definedName name="цена___8___2_14" localSheetId="0">#REF!</definedName>
    <definedName name="цена___8___2_14">#REF!</definedName>
    <definedName name="цена___8___2_15" localSheetId="3">#REF!</definedName>
    <definedName name="цена___8___2_15" localSheetId="4">#REF!</definedName>
    <definedName name="цена___8___2_15" localSheetId="0">#REF!</definedName>
    <definedName name="цена___8___2_15">#REF!</definedName>
    <definedName name="цена___8___2_16" localSheetId="3">#REF!</definedName>
    <definedName name="цена___8___2_16" localSheetId="4">#REF!</definedName>
    <definedName name="цена___8___2_16" localSheetId="0">#REF!</definedName>
    <definedName name="цена___8___2_16">#REF!</definedName>
    <definedName name="цена___8___2_17" localSheetId="3">#REF!</definedName>
    <definedName name="цена___8___2_17" localSheetId="4">#REF!</definedName>
    <definedName name="цена___8___2_17" localSheetId="0">#REF!</definedName>
    <definedName name="цена___8___2_17">#REF!</definedName>
    <definedName name="цена___8___2_18" localSheetId="3">#REF!</definedName>
    <definedName name="цена___8___2_18" localSheetId="4">#REF!</definedName>
    <definedName name="цена___8___2_18" localSheetId="0">#REF!</definedName>
    <definedName name="цена___8___2_18">#REF!</definedName>
    <definedName name="цена___8___2_19" localSheetId="3">#REF!</definedName>
    <definedName name="цена___8___2_19" localSheetId="4">#REF!</definedName>
    <definedName name="цена___8___2_19" localSheetId="0">#REF!</definedName>
    <definedName name="цена___8___2_19">#REF!</definedName>
    <definedName name="цена___8___2_20" localSheetId="3">#REF!</definedName>
    <definedName name="цена___8___2_20" localSheetId="4">#REF!</definedName>
    <definedName name="цена___8___2_20" localSheetId="0">#REF!</definedName>
    <definedName name="цена___8___2_20">#REF!</definedName>
    <definedName name="цена___8___2_3" localSheetId="3">#REF!</definedName>
    <definedName name="цена___8___2_3" localSheetId="4">#REF!</definedName>
    <definedName name="цена___8___2_3" localSheetId="0">#REF!</definedName>
    <definedName name="цена___8___2_3">#REF!</definedName>
    <definedName name="цена___8___2_4" localSheetId="3">#REF!</definedName>
    <definedName name="цена___8___2_4" localSheetId="4">#REF!</definedName>
    <definedName name="цена___8___2_4" localSheetId="0">#REF!</definedName>
    <definedName name="цена___8___2_4">#REF!</definedName>
    <definedName name="цена___8___4" localSheetId="3">#REF!</definedName>
    <definedName name="цена___8___4" localSheetId="4">#REF!</definedName>
    <definedName name="цена___8___4" localSheetId="0">#REF!</definedName>
    <definedName name="цена___8___4">#REF!</definedName>
    <definedName name="цена___8___4_1" localSheetId="3">#REF!</definedName>
    <definedName name="цена___8___4_1" localSheetId="4">#REF!</definedName>
    <definedName name="цена___8___4_1" localSheetId="0">#REF!</definedName>
    <definedName name="цена___8___4_1">#REF!</definedName>
    <definedName name="цена___8___4_13" localSheetId="3">#REF!</definedName>
    <definedName name="цена___8___4_13" localSheetId="4">#REF!</definedName>
    <definedName name="цена___8___4_13" localSheetId="0">#REF!</definedName>
    <definedName name="цена___8___4_13">#REF!</definedName>
    <definedName name="цена___8___4_14" localSheetId="3">#REF!</definedName>
    <definedName name="цена___8___4_14" localSheetId="4">#REF!</definedName>
    <definedName name="цена___8___4_14" localSheetId="0">#REF!</definedName>
    <definedName name="цена___8___4_14">#REF!</definedName>
    <definedName name="цена___8___4_15" localSheetId="3">#REF!</definedName>
    <definedName name="цена___8___4_15" localSheetId="4">#REF!</definedName>
    <definedName name="цена___8___4_15" localSheetId="0">#REF!</definedName>
    <definedName name="цена___8___4_15">#REF!</definedName>
    <definedName name="цена___8___4_16" localSheetId="3">#REF!</definedName>
    <definedName name="цена___8___4_16" localSheetId="4">#REF!</definedName>
    <definedName name="цена___8___4_16" localSheetId="0">#REF!</definedName>
    <definedName name="цена___8___4_16">#REF!</definedName>
    <definedName name="цена___8___4_17" localSheetId="3">#REF!</definedName>
    <definedName name="цена___8___4_17" localSheetId="4">#REF!</definedName>
    <definedName name="цена___8___4_17" localSheetId="0">#REF!</definedName>
    <definedName name="цена___8___4_17">#REF!</definedName>
    <definedName name="цена___8___4_18" localSheetId="3">#REF!</definedName>
    <definedName name="цена___8___4_18" localSheetId="4">#REF!</definedName>
    <definedName name="цена___8___4_18" localSheetId="0">#REF!</definedName>
    <definedName name="цена___8___4_18">#REF!</definedName>
    <definedName name="цена___8___4_19" localSheetId="3">#REF!</definedName>
    <definedName name="цена___8___4_19" localSheetId="4">#REF!</definedName>
    <definedName name="цена___8___4_19" localSheetId="0">#REF!</definedName>
    <definedName name="цена___8___4_19">#REF!</definedName>
    <definedName name="цена___8___4_20" localSheetId="3">#REF!</definedName>
    <definedName name="цена___8___4_20" localSheetId="4">#REF!</definedName>
    <definedName name="цена___8___4_20" localSheetId="0">#REF!</definedName>
    <definedName name="цена___8___4_20">#REF!</definedName>
    <definedName name="цена___8___4_3" localSheetId="3">#REF!</definedName>
    <definedName name="цена___8___4_3" localSheetId="4">#REF!</definedName>
    <definedName name="цена___8___4_3" localSheetId="0">#REF!</definedName>
    <definedName name="цена___8___4_3">#REF!</definedName>
    <definedName name="цена___8___4_4" localSheetId="3">#REF!</definedName>
    <definedName name="цена___8___4_4" localSheetId="4">#REF!</definedName>
    <definedName name="цена___8___4_4" localSheetId="0">#REF!</definedName>
    <definedName name="цена___8___4_4">#REF!</definedName>
    <definedName name="цена___8___5" localSheetId="3">#REF!</definedName>
    <definedName name="цена___8___5" localSheetId="4">#REF!</definedName>
    <definedName name="цена___8___5" localSheetId="0">#REF!</definedName>
    <definedName name="цена___8___5">#REF!</definedName>
    <definedName name="цена___8___5_14" localSheetId="3">#REF!</definedName>
    <definedName name="цена___8___5_14" localSheetId="4">#REF!</definedName>
    <definedName name="цена___8___5_14" localSheetId="0">#REF!</definedName>
    <definedName name="цена___8___5_14">#REF!</definedName>
    <definedName name="цена___8___5_15" localSheetId="3">#REF!</definedName>
    <definedName name="цена___8___5_15" localSheetId="4">#REF!</definedName>
    <definedName name="цена___8___5_15" localSheetId="0">#REF!</definedName>
    <definedName name="цена___8___5_15">#REF!</definedName>
    <definedName name="цена___8___5_16" localSheetId="3">#REF!</definedName>
    <definedName name="цена___8___5_16" localSheetId="4">#REF!</definedName>
    <definedName name="цена___8___5_16" localSheetId="0">#REF!</definedName>
    <definedName name="цена___8___5_16">#REF!</definedName>
    <definedName name="цена___8___5_19" localSheetId="3">#REF!</definedName>
    <definedName name="цена___8___5_19" localSheetId="4">#REF!</definedName>
    <definedName name="цена___8___5_19" localSheetId="0">#REF!</definedName>
    <definedName name="цена___8___5_19">#REF!</definedName>
    <definedName name="цена___8___5_4" localSheetId="3">#REF!</definedName>
    <definedName name="цена___8___5_4" localSheetId="4">#REF!</definedName>
    <definedName name="цена___8___5_4" localSheetId="0">#REF!</definedName>
    <definedName name="цена___8___5_4">#REF!</definedName>
    <definedName name="цена___8___6" localSheetId="3">#REF!</definedName>
    <definedName name="цена___8___6" localSheetId="4">#REF!</definedName>
    <definedName name="цена___8___6" localSheetId="0">#REF!</definedName>
    <definedName name="цена___8___6">#REF!</definedName>
    <definedName name="цена___8___6___0" localSheetId="3">#REF!</definedName>
    <definedName name="цена___8___6___0" localSheetId="4">#REF!</definedName>
    <definedName name="цена___8___6___0" localSheetId="0">#REF!</definedName>
    <definedName name="цена___8___6___0">#REF!</definedName>
    <definedName name="цена___8___6___0_15" localSheetId="3">#REF!</definedName>
    <definedName name="цена___8___6___0_15" localSheetId="4">#REF!</definedName>
    <definedName name="цена___8___6___0_15" localSheetId="0">#REF!</definedName>
    <definedName name="цена___8___6___0_15">#REF!</definedName>
    <definedName name="цена___8___6___0_16" localSheetId="3">#REF!</definedName>
    <definedName name="цена___8___6___0_16" localSheetId="4">#REF!</definedName>
    <definedName name="цена___8___6___0_16" localSheetId="0">#REF!</definedName>
    <definedName name="цена___8___6___0_16">#REF!</definedName>
    <definedName name="цена___8___6___0_19" localSheetId="3">#REF!</definedName>
    <definedName name="цена___8___6___0_19" localSheetId="4">#REF!</definedName>
    <definedName name="цена___8___6___0_19" localSheetId="0">#REF!</definedName>
    <definedName name="цена___8___6___0_19">#REF!</definedName>
    <definedName name="цена___8___6___0_4" localSheetId="3">#REF!</definedName>
    <definedName name="цена___8___6___0_4" localSheetId="4">#REF!</definedName>
    <definedName name="цена___8___6___0_4" localSheetId="0">#REF!</definedName>
    <definedName name="цена___8___6___0_4">#REF!</definedName>
    <definedName name="цена___8___6_1" localSheetId="3">#REF!</definedName>
    <definedName name="цена___8___6_1" localSheetId="4">#REF!</definedName>
    <definedName name="цена___8___6_1" localSheetId="0">#REF!</definedName>
    <definedName name="цена___8___6_1">#REF!</definedName>
    <definedName name="цена___8___6_13" localSheetId="3">#REF!</definedName>
    <definedName name="цена___8___6_13" localSheetId="4">#REF!</definedName>
    <definedName name="цена___8___6_13" localSheetId="0">#REF!</definedName>
    <definedName name="цена___8___6_13">#REF!</definedName>
    <definedName name="цена___8___6_14" localSheetId="3">#REF!</definedName>
    <definedName name="цена___8___6_14" localSheetId="4">#REF!</definedName>
    <definedName name="цена___8___6_14" localSheetId="0">#REF!</definedName>
    <definedName name="цена___8___6_14">#REF!</definedName>
    <definedName name="цена___8___6_15" localSheetId="3">#REF!</definedName>
    <definedName name="цена___8___6_15" localSheetId="4">#REF!</definedName>
    <definedName name="цена___8___6_15" localSheetId="0">#REF!</definedName>
    <definedName name="цена___8___6_15">#REF!</definedName>
    <definedName name="цена___8___6_16" localSheetId="3">#REF!</definedName>
    <definedName name="цена___8___6_16" localSheetId="4">#REF!</definedName>
    <definedName name="цена___8___6_16" localSheetId="0">#REF!</definedName>
    <definedName name="цена___8___6_16">#REF!</definedName>
    <definedName name="цена___8___6_17" localSheetId="3">#REF!</definedName>
    <definedName name="цена___8___6_17" localSheetId="4">#REF!</definedName>
    <definedName name="цена___8___6_17" localSheetId="0">#REF!</definedName>
    <definedName name="цена___8___6_17">#REF!</definedName>
    <definedName name="цена___8___6_18" localSheetId="3">#REF!</definedName>
    <definedName name="цена___8___6_18" localSheetId="4">#REF!</definedName>
    <definedName name="цена___8___6_18" localSheetId="0">#REF!</definedName>
    <definedName name="цена___8___6_18">#REF!</definedName>
    <definedName name="цена___8___6_19" localSheetId="3">#REF!</definedName>
    <definedName name="цена___8___6_19" localSheetId="4">#REF!</definedName>
    <definedName name="цена___8___6_19" localSheetId="0">#REF!</definedName>
    <definedName name="цена___8___6_19">#REF!</definedName>
    <definedName name="цена___8___6_20" localSheetId="3">#REF!</definedName>
    <definedName name="цена___8___6_20" localSheetId="4">#REF!</definedName>
    <definedName name="цена___8___6_20" localSheetId="0">#REF!</definedName>
    <definedName name="цена___8___6_20">#REF!</definedName>
    <definedName name="цена___8___6_3" localSheetId="3">#REF!</definedName>
    <definedName name="цена___8___6_3" localSheetId="4">#REF!</definedName>
    <definedName name="цена___8___6_3" localSheetId="0">#REF!</definedName>
    <definedName name="цена___8___6_3">#REF!</definedName>
    <definedName name="цена___8___6_4" localSheetId="3">#REF!</definedName>
    <definedName name="цена___8___6_4" localSheetId="4">#REF!</definedName>
    <definedName name="цена___8___6_4" localSheetId="0">#REF!</definedName>
    <definedName name="цена___8___6_4">#REF!</definedName>
    <definedName name="цена___8___7" localSheetId="3">#REF!</definedName>
    <definedName name="цена___8___7" localSheetId="4">#REF!</definedName>
    <definedName name="цена___8___7" localSheetId="0">#REF!</definedName>
    <definedName name="цена___8___7">#REF!</definedName>
    <definedName name="цена___8___7_15" localSheetId="3">#REF!</definedName>
    <definedName name="цена___8___7_15" localSheetId="4">#REF!</definedName>
    <definedName name="цена___8___7_15" localSheetId="0">#REF!</definedName>
    <definedName name="цена___8___7_15">#REF!</definedName>
    <definedName name="цена___8___7_16" localSheetId="3">#REF!</definedName>
    <definedName name="цена___8___7_16" localSheetId="4">#REF!</definedName>
    <definedName name="цена___8___7_16" localSheetId="0">#REF!</definedName>
    <definedName name="цена___8___7_16">#REF!</definedName>
    <definedName name="цена___8___7_19" localSheetId="3">#REF!</definedName>
    <definedName name="цена___8___7_19" localSheetId="4">#REF!</definedName>
    <definedName name="цена___8___7_19" localSheetId="0">#REF!</definedName>
    <definedName name="цена___8___7_19">#REF!</definedName>
    <definedName name="цена___8___7_4" localSheetId="3">#REF!</definedName>
    <definedName name="цена___8___7_4" localSheetId="4">#REF!</definedName>
    <definedName name="цена___8___7_4" localSheetId="0">#REF!</definedName>
    <definedName name="цена___8___7_4">#REF!</definedName>
    <definedName name="цена___8___8" localSheetId="3">#REF!</definedName>
    <definedName name="цена___8___8" localSheetId="4">#REF!</definedName>
    <definedName name="цена___8___8" localSheetId="0">#REF!</definedName>
    <definedName name="цена___8___8">#REF!</definedName>
    <definedName name="цена___8___8___0" localSheetId="3">#REF!</definedName>
    <definedName name="цена___8___8___0" localSheetId="4">#REF!</definedName>
    <definedName name="цена___8___8___0" localSheetId="0">#REF!</definedName>
    <definedName name="цена___8___8___0">#REF!</definedName>
    <definedName name="цена___8___8___0_15" localSheetId="3">#REF!</definedName>
    <definedName name="цена___8___8___0_15" localSheetId="4">#REF!</definedName>
    <definedName name="цена___8___8___0_15" localSheetId="0">#REF!</definedName>
    <definedName name="цена___8___8___0_15">#REF!</definedName>
    <definedName name="цена___8___8___0_16" localSheetId="3">#REF!</definedName>
    <definedName name="цена___8___8___0_16" localSheetId="4">#REF!</definedName>
    <definedName name="цена___8___8___0_16" localSheetId="0">#REF!</definedName>
    <definedName name="цена___8___8___0_16">#REF!</definedName>
    <definedName name="цена___8___8___0_19" localSheetId="3">#REF!</definedName>
    <definedName name="цена___8___8___0_19" localSheetId="4">#REF!</definedName>
    <definedName name="цена___8___8___0_19" localSheetId="0">#REF!</definedName>
    <definedName name="цена___8___8___0_19">#REF!</definedName>
    <definedName name="цена___8___8___0_4" localSheetId="3">#REF!</definedName>
    <definedName name="цена___8___8___0_4" localSheetId="4">#REF!</definedName>
    <definedName name="цена___8___8___0_4" localSheetId="0">#REF!</definedName>
    <definedName name="цена___8___8___0_4">#REF!</definedName>
    <definedName name="цена___8___8_1" localSheetId="3">#REF!</definedName>
    <definedName name="цена___8___8_1" localSheetId="4">#REF!</definedName>
    <definedName name="цена___8___8_1" localSheetId="0">#REF!</definedName>
    <definedName name="цена___8___8_1">#REF!</definedName>
    <definedName name="цена___8___8_13" localSheetId="3">#REF!</definedName>
    <definedName name="цена___8___8_13" localSheetId="4">#REF!</definedName>
    <definedName name="цена___8___8_13" localSheetId="0">#REF!</definedName>
    <definedName name="цена___8___8_13">#REF!</definedName>
    <definedName name="цена___8___8_14" localSheetId="3">#REF!</definedName>
    <definedName name="цена___8___8_14" localSheetId="4">#REF!</definedName>
    <definedName name="цена___8___8_14" localSheetId="0">#REF!</definedName>
    <definedName name="цена___8___8_14">#REF!</definedName>
    <definedName name="цена___8___8_15" localSheetId="3">#REF!</definedName>
    <definedName name="цена___8___8_15" localSheetId="4">#REF!</definedName>
    <definedName name="цена___8___8_15" localSheetId="0">#REF!</definedName>
    <definedName name="цена___8___8_15">#REF!</definedName>
    <definedName name="цена___8___8_16" localSheetId="3">#REF!</definedName>
    <definedName name="цена___8___8_16" localSheetId="4">#REF!</definedName>
    <definedName name="цена___8___8_16" localSheetId="0">#REF!</definedName>
    <definedName name="цена___8___8_16">#REF!</definedName>
    <definedName name="цена___8___8_17" localSheetId="3">#REF!</definedName>
    <definedName name="цена___8___8_17" localSheetId="4">#REF!</definedName>
    <definedName name="цена___8___8_17" localSheetId="0">#REF!</definedName>
    <definedName name="цена___8___8_17">#REF!</definedName>
    <definedName name="цена___8___8_18" localSheetId="3">#REF!</definedName>
    <definedName name="цена___8___8_18" localSheetId="4">#REF!</definedName>
    <definedName name="цена___8___8_18" localSheetId="0">#REF!</definedName>
    <definedName name="цена___8___8_18">#REF!</definedName>
    <definedName name="цена___8___8_19" localSheetId="3">#REF!</definedName>
    <definedName name="цена___8___8_19" localSheetId="4">#REF!</definedName>
    <definedName name="цена___8___8_19" localSheetId="0">#REF!</definedName>
    <definedName name="цена___8___8_19">#REF!</definedName>
    <definedName name="цена___8___8_20" localSheetId="3">#REF!</definedName>
    <definedName name="цена___8___8_20" localSheetId="4">#REF!</definedName>
    <definedName name="цена___8___8_20" localSheetId="0">#REF!</definedName>
    <definedName name="цена___8___8_20">#REF!</definedName>
    <definedName name="цена___8___8_3" localSheetId="3">#REF!</definedName>
    <definedName name="цена___8___8_3" localSheetId="4">#REF!</definedName>
    <definedName name="цена___8___8_3" localSheetId="0">#REF!</definedName>
    <definedName name="цена___8___8_3">#REF!</definedName>
    <definedName name="цена___8___8_4" localSheetId="3">#REF!</definedName>
    <definedName name="цена___8___8_4" localSheetId="4">#REF!</definedName>
    <definedName name="цена___8___8_4" localSheetId="0">#REF!</definedName>
    <definedName name="цена___8___8_4">#REF!</definedName>
    <definedName name="цена___8___9">"$#ССЫЛ!.$L$1:$L$32000"</definedName>
    <definedName name="цена___8_1" localSheetId="3">#REF!</definedName>
    <definedName name="цена___8_1" localSheetId="4">#REF!</definedName>
    <definedName name="цена___8_1" localSheetId="0">#REF!</definedName>
    <definedName name="цена___8_1">#REF!</definedName>
    <definedName name="цена___8_1_15" localSheetId="3">#REF!</definedName>
    <definedName name="цена___8_1_15" localSheetId="4">#REF!</definedName>
    <definedName name="цена___8_1_15" localSheetId="0">#REF!</definedName>
    <definedName name="цена___8_1_15">#REF!</definedName>
    <definedName name="цена___8_13" localSheetId="3">#REF!</definedName>
    <definedName name="цена___8_13" localSheetId="4">#REF!</definedName>
    <definedName name="цена___8_13" localSheetId="0">#REF!</definedName>
    <definedName name="цена___8_13">#REF!</definedName>
    <definedName name="цена___8_14" localSheetId="3">#REF!</definedName>
    <definedName name="цена___8_14" localSheetId="4">#REF!</definedName>
    <definedName name="цена___8_14" localSheetId="0">#REF!</definedName>
    <definedName name="цена___8_14">#REF!</definedName>
    <definedName name="цена___8_15" localSheetId="3">#REF!</definedName>
    <definedName name="цена___8_15" localSheetId="4">#REF!</definedName>
    <definedName name="цена___8_15" localSheetId="0">#REF!</definedName>
    <definedName name="цена___8_15">#REF!</definedName>
    <definedName name="цена___8_16" localSheetId="3">#REF!</definedName>
    <definedName name="цена___8_16" localSheetId="4">#REF!</definedName>
    <definedName name="цена___8_16" localSheetId="0">#REF!</definedName>
    <definedName name="цена___8_16">#REF!</definedName>
    <definedName name="цена___8_17" localSheetId="3">#REF!</definedName>
    <definedName name="цена___8_17" localSheetId="4">#REF!</definedName>
    <definedName name="цена___8_17" localSheetId="0">#REF!</definedName>
    <definedName name="цена___8_17">#REF!</definedName>
    <definedName name="цена___8_18" localSheetId="3">#REF!</definedName>
    <definedName name="цена___8_18" localSheetId="4">#REF!</definedName>
    <definedName name="цена___8_18" localSheetId="0">#REF!</definedName>
    <definedName name="цена___8_18">#REF!</definedName>
    <definedName name="цена___8_19" localSheetId="3">#REF!</definedName>
    <definedName name="цена___8_19" localSheetId="4">#REF!</definedName>
    <definedName name="цена___8_19" localSheetId="0">#REF!</definedName>
    <definedName name="цена___8_19">#REF!</definedName>
    <definedName name="цена___8_20" localSheetId="3">#REF!</definedName>
    <definedName name="цена___8_20" localSheetId="4">#REF!</definedName>
    <definedName name="цена___8_20" localSheetId="0">#REF!</definedName>
    <definedName name="цена___8_20">#REF!</definedName>
    <definedName name="цена___8_3" localSheetId="3">#REF!</definedName>
    <definedName name="цена___8_3" localSheetId="4">#REF!</definedName>
    <definedName name="цена___8_3" localSheetId="0">#REF!</definedName>
    <definedName name="цена___8_3">#REF!</definedName>
    <definedName name="цена___8_4" localSheetId="3">#REF!</definedName>
    <definedName name="цена___8_4" localSheetId="4">#REF!</definedName>
    <definedName name="цена___8_4" localSheetId="0">#REF!</definedName>
    <definedName name="цена___8_4">#REF!</definedName>
    <definedName name="цена___8_5" localSheetId="3">#REF!</definedName>
    <definedName name="цена___8_5" localSheetId="4">#REF!</definedName>
    <definedName name="цена___8_5" localSheetId="0">#REF!</definedName>
    <definedName name="цена___8_5">#REF!</definedName>
    <definedName name="цена___9" localSheetId="3">#REF!</definedName>
    <definedName name="цена___9" localSheetId="4">#REF!</definedName>
    <definedName name="цена___9" localSheetId="0">#REF!</definedName>
    <definedName name="цена___9">#REF!</definedName>
    <definedName name="цена___9___0" localSheetId="3">#REF!</definedName>
    <definedName name="цена___9___0" localSheetId="4">#REF!</definedName>
    <definedName name="цена___9___0" localSheetId="0">#REF!</definedName>
    <definedName name="цена___9___0">#REF!</definedName>
    <definedName name="цена___9___0___0" localSheetId="3">#REF!</definedName>
    <definedName name="цена___9___0___0" localSheetId="4">#REF!</definedName>
    <definedName name="цена___9___0___0" localSheetId="0">#REF!</definedName>
    <definedName name="цена___9___0___0">#REF!</definedName>
    <definedName name="цена___9___0___0___0" localSheetId="3">#REF!</definedName>
    <definedName name="цена___9___0___0___0" localSheetId="4">#REF!</definedName>
    <definedName name="цена___9___0___0___0" localSheetId="0">#REF!</definedName>
    <definedName name="цена___9___0___0___0">#REF!</definedName>
    <definedName name="цена___9___0___0___0___0" localSheetId="3">#REF!</definedName>
    <definedName name="цена___9___0___0___0___0" localSheetId="4">#REF!</definedName>
    <definedName name="цена___9___0___0___0___0" localSheetId="0">#REF!</definedName>
    <definedName name="цена___9___0___0___0___0">#REF!</definedName>
    <definedName name="цена___9___0___0___0___0_14" localSheetId="3">#REF!</definedName>
    <definedName name="цена___9___0___0___0___0_14" localSheetId="4">#REF!</definedName>
    <definedName name="цена___9___0___0___0___0_14" localSheetId="0">#REF!</definedName>
    <definedName name="цена___9___0___0___0___0_14">#REF!</definedName>
    <definedName name="цена___9___0___0___0___0_15" localSheetId="3">#REF!</definedName>
    <definedName name="цена___9___0___0___0___0_15" localSheetId="4">#REF!</definedName>
    <definedName name="цена___9___0___0___0___0_15" localSheetId="0">#REF!</definedName>
    <definedName name="цена___9___0___0___0___0_15">#REF!</definedName>
    <definedName name="цена___9___0___0___0___0_16" localSheetId="3">#REF!</definedName>
    <definedName name="цена___9___0___0___0___0_16" localSheetId="4">#REF!</definedName>
    <definedName name="цена___9___0___0___0___0_16" localSheetId="0">#REF!</definedName>
    <definedName name="цена___9___0___0___0___0_16">#REF!</definedName>
    <definedName name="цена___9___0___0___0___0_19" localSheetId="3">#REF!</definedName>
    <definedName name="цена___9___0___0___0___0_19" localSheetId="4">#REF!</definedName>
    <definedName name="цена___9___0___0___0___0_19" localSheetId="0">#REF!</definedName>
    <definedName name="цена___9___0___0___0___0_19">#REF!</definedName>
    <definedName name="цена___9___0___0___0___0_4" localSheetId="3">#REF!</definedName>
    <definedName name="цена___9___0___0___0___0_4" localSheetId="4">#REF!</definedName>
    <definedName name="цена___9___0___0___0___0_4" localSheetId="0">#REF!</definedName>
    <definedName name="цена___9___0___0___0___0_4">#REF!</definedName>
    <definedName name="цена___9___0___0___0_1" localSheetId="3">#REF!</definedName>
    <definedName name="цена___9___0___0___0_1" localSheetId="4">#REF!</definedName>
    <definedName name="цена___9___0___0___0_1" localSheetId="0">#REF!</definedName>
    <definedName name="цена___9___0___0___0_1">#REF!</definedName>
    <definedName name="цена___9___0___0___0_13" localSheetId="3">#REF!</definedName>
    <definedName name="цена___9___0___0___0_13" localSheetId="4">#REF!</definedName>
    <definedName name="цена___9___0___0___0_13" localSheetId="0">#REF!</definedName>
    <definedName name="цена___9___0___0___0_13">#REF!</definedName>
    <definedName name="цена___9___0___0___0_14" localSheetId="3">#REF!</definedName>
    <definedName name="цена___9___0___0___0_14" localSheetId="4">#REF!</definedName>
    <definedName name="цена___9___0___0___0_14" localSheetId="0">#REF!</definedName>
    <definedName name="цена___9___0___0___0_14">#REF!</definedName>
    <definedName name="цена___9___0___0___0_15" localSheetId="3">#REF!</definedName>
    <definedName name="цена___9___0___0___0_15" localSheetId="4">#REF!</definedName>
    <definedName name="цена___9___0___0___0_15" localSheetId="0">#REF!</definedName>
    <definedName name="цена___9___0___0___0_15">#REF!</definedName>
    <definedName name="цена___9___0___0___0_16" localSheetId="3">#REF!</definedName>
    <definedName name="цена___9___0___0___0_16" localSheetId="4">#REF!</definedName>
    <definedName name="цена___9___0___0___0_16" localSheetId="0">#REF!</definedName>
    <definedName name="цена___9___0___0___0_16">#REF!</definedName>
    <definedName name="цена___9___0___0___0_17" localSheetId="3">#REF!</definedName>
    <definedName name="цена___9___0___0___0_17" localSheetId="4">#REF!</definedName>
    <definedName name="цена___9___0___0___0_17" localSheetId="0">#REF!</definedName>
    <definedName name="цена___9___0___0___0_17">#REF!</definedName>
    <definedName name="цена___9___0___0___0_18" localSheetId="3">#REF!</definedName>
    <definedName name="цена___9___0___0___0_18" localSheetId="4">#REF!</definedName>
    <definedName name="цена___9___0___0___0_18" localSheetId="0">#REF!</definedName>
    <definedName name="цена___9___0___0___0_18">#REF!</definedName>
    <definedName name="цена___9___0___0___0_19" localSheetId="3">#REF!</definedName>
    <definedName name="цена___9___0___0___0_19" localSheetId="4">#REF!</definedName>
    <definedName name="цена___9___0___0___0_19" localSheetId="0">#REF!</definedName>
    <definedName name="цена___9___0___0___0_19">#REF!</definedName>
    <definedName name="цена___9___0___0___0_20" localSheetId="3">#REF!</definedName>
    <definedName name="цена___9___0___0___0_20" localSheetId="4">#REF!</definedName>
    <definedName name="цена___9___0___0___0_20" localSheetId="0">#REF!</definedName>
    <definedName name="цена___9___0___0___0_20">#REF!</definedName>
    <definedName name="цена___9___0___0___0_3" localSheetId="3">#REF!</definedName>
    <definedName name="цена___9___0___0___0_3" localSheetId="4">#REF!</definedName>
    <definedName name="цена___9___0___0___0_3" localSheetId="0">#REF!</definedName>
    <definedName name="цена___9___0___0___0_3">#REF!</definedName>
    <definedName name="цена___9___0___0___0_4" localSheetId="3">#REF!</definedName>
    <definedName name="цена___9___0___0___0_4" localSheetId="4">#REF!</definedName>
    <definedName name="цена___9___0___0___0_4" localSheetId="0">#REF!</definedName>
    <definedName name="цена___9___0___0___0_4">#REF!</definedName>
    <definedName name="цена___9___0___0_1" localSheetId="3">#REF!</definedName>
    <definedName name="цена___9___0___0_1" localSheetId="4">#REF!</definedName>
    <definedName name="цена___9___0___0_1" localSheetId="0">#REF!</definedName>
    <definedName name="цена___9___0___0_1">#REF!</definedName>
    <definedName name="цена___9___0___0_13" localSheetId="3">#REF!</definedName>
    <definedName name="цена___9___0___0_13" localSheetId="4">#REF!</definedName>
    <definedName name="цена___9___0___0_13" localSheetId="0">#REF!</definedName>
    <definedName name="цена___9___0___0_13">#REF!</definedName>
    <definedName name="цена___9___0___0_14" localSheetId="3">#REF!</definedName>
    <definedName name="цена___9___0___0_14" localSheetId="4">#REF!</definedName>
    <definedName name="цена___9___0___0_14" localSheetId="0">#REF!</definedName>
    <definedName name="цена___9___0___0_14">#REF!</definedName>
    <definedName name="цена___9___0___0_15" localSheetId="3">#REF!</definedName>
    <definedName name="цена___9___0___0_15" localSheetId="4">#REF!</definedName>
    <definedName name="цена___9___0___0_15" localSheetId="0">#REF!</definedName>
    <definedName name="цена___9___0___0_15">#REF!</definedName>
    <definedName name="цена___9___0___0_16" localSheetId="3">#REF!</definedName>
    <definedName name="цена___9___0___0_16" localSheetId="4">#REF!</definedName>
    <definedName name="цена___9___0___0_16" localSheetId="0">#REF!</definedName>
    <definedName name="цена___9___0___0_16">#REF!</definedName>
    <definedName name="цена___9___0___0_17" localSheetId="3">#REF!</definedName>
    <definedName name="цена___9___0___0_17" localSheetId="4">#REF!</definedName>
    <definedName name="цена___9___0___0_17" localSheetId="0">#REF!</definedName>
    <definedName name="цена___9___0___0_17">#REF!</definedName>
    <definedName name="цена___9___0___0_18" localSheetId="3">#REF!</definedName>
    <definedName name="цена___9___0___0_18" localSheetId="4">#REF!</definedName>
    <definedName name="цена___9___0___0_18" localSheetId="0">#REF!</definedName>
    <definedName name="цена___9___0___0_18">#REF!</definedName>
    <definedName name="цена___9___0___0_19" localSheetId="3">#REF!</definedName>
    <definedName name="цена___9___0___0_19" localSheetId="4">#REF!</definedName>
    <definedName name="цена___9___0___0_19" localSheetId="0">#REF!</definedName>
    <definedName name="цена___9___0___0_19">#REF!</definedName>
    <definedName name="цена___9___0___0_20" localSheetId="3">#REF!</definedName>
    <definedName name="цена___9___0___0_20" localSheetId="4">#REF!</definedName>
    <definedName name="цена___9___0___0_20" localSheetId="0">#REF!</definedName>
    <definedName name="цена___9___0___0_20">#REF!</definedName>
    <definedName name="цена___9___0___0_3" localSheetId="3">#REF!</definedName>
    <definedName name="цена___9___0___0_3" localSheetId="4">#REF!</definedName>
    <definedName name="цена___9___0___0_3" localSheetId="0">#REF!</definedName>
    <definedName name="цена___9___0___0_3">#REF!</definedName>
    <definedName name="цена___9___0___0_4" localSheetId="3">#REF!</definedName>
    <definedName name="цена___9___0___0_4" localSheetId="4">#REF!</definedName>
    <definedName name="цена___9___0___0_4" localSheetId="0">#REF!</definedName>
    <definedName name="цена___9___0___0_4">#REF!</definedName>
    <definedName name="цена___9___0___5" localSheetId="3">#REF!</definedName>
    <definedName name="цена___9___0___5" localSheetId="4">#REF!</definedName>
    <definedName name="цена___9___0___5" localSheetId="0">#REF!</definedName>
    <definedName name="цена___9___0___5">#REF!</definedName>
    <definedName name="цена___9___0___5_14" localSheetId="3">#REF!</definedName>
    <definedName name="цена___9___0___5_14" localSheetId="4">#REF!</definedName>
    <definedName name="цена___9___0___5_14" localSheetId="0">#REF!</definedName>
    <definedName name="цена___9___0___5_14">#REF!</definedName>
    <definedName name="цена___9___0___5_15" localSheetId="3">#REF!</definedName>
    <definedName name="цена___9___0___5_15" localSheetId="4">#REF!</definedName>
    <definedName name="цена___9___0___5_15" localSheetId="0">#REF!</definedName>
    <definedName name="цена___9___0___5_15">#REF!</definedName>
    <definedName name="цена___9___0___5_16" localSheetId="3">#REF!</definedName>
    <definedName name="цена___9___0___5_16" localSheetId="4">#REF!</definedName>
    <definedName name="цена___9___0___5_16" localSheetId="0">#REF!</definedName>
    <definedName name="цена___9___0___5_16">#REF!</definedName>
    <definedName name="цена___9___0___5_19" localSheetId="3">#REF!</definedName>
    <definedName name="цена___9___0___5_19" localSheetId="4">#REF!</definedName>
    <definedName name="цена___9___0___5_19" localSheetId="0">#REF!</definedName>
    <definedName name="цена___9___0___5_19">#REF!</definedName>
    <definedName name="цена___9___0___5_4" localSheetId="3">#REF!</definedName>
    <definedName name="цена___9___0___5_4" localSheetId="4">#REF!</definedName>
    <definedName name="цена___9___0___5_4" localSheetId="0">#REF!</definedName>
    <definedName name="цена___9___0___5_4">#REF!</definedName>
    <definedName name="цена___9___0_1" localSheetId="3">#REF!</definedName>
    <definedName name="цена___9___0_1" localSheetId="4">#REF!</definedName>
    <definedName name="цена___9___0_1" localSheetId="0">#REF!</definedName>
    <definedName name="цена___9___0_1">#REF!</definedName>
    <definedName name="цена___9___0_13" localSheetId="3">#REF!</definedName>
    <definedName name="цена___9___0_13" localSheetId="4">#REF!</definedName>
    <definedName name="цена___9___0_13" localSheetId="0">#REF!</definedName>
    <definedName name="цена___9___0_13">#REF!</definedName>
    <definedName name="цена___9___0_14" localSheetId="3">#REF!</definedName>
    <definedName name="цена___9___0_14" localSheetId="4">#REF!</definedName>
    <definedName name="цена___9___0_14" localSheetId="0">#REF!</definedName>
    <definedName name="цена___9___0_14">#REF!</definedName>
    <definedName name="цена___9___0_15" localSheetId="3">#REF!</definedName>
    <definedName name="цена___9___0_15" localSheetId="4">#REF!</definedName>
    <definedName name="цена___9___0_15" localSheetId="0">#REF!</definedName>
    <definedName name="цена___9___0_15">#REF!</definedName>
    <definedName name="цена___9___0_16" localSheetId="3">#REF!</definedName>
    <definedName name="цена___9___0_16" localSheetId="4">#REF!</definedName>
    <definedName name="цена___9___0_16" localSheetId="0">#REF!</definedName>
    <definedName name="цена___9___0_16">#REF!</definedName>
    <definedName name="цена___9___0_17" localSheetId="3">#REF!</definedName>
    <definedName name="цена___9___0_17" localSheetId="4">#REF!</definedName>
    <definedName name="цена___9___0_17" localSheetId="0">#REF!</definedName>
    <definedName name="цена___9___0_17">#REF!</definedName>
    <definedName name="цена___9___0_18" localSheetId="3">#REF!</definedName>
    <definedName name="цена___9___0_18" localSheetId="4">#REF!</definedName>
    <definedName name="цена___9___0_18" localSheetId="0">#REF!</definedName>
    <definedName name="цена___9___0_18">#REF!</definedName>
    <definedName name="цена___9___0_19" localSheetId="3">#REF!</definedName>
    <definedName name="цена___9___0_19" localSheetId="4">#REF!</definedName>
    <definedName name="цена___9___0_19" localSheetId="0">#REF!</definedName>
    <definedName name="цена___9___0_19">#REF!</definedName>
    <definedName name="цена___9___0_20" localSheetId="3">#REF!</definedName>
    <definedName name="цена___9___0_20" localSheetId="4">#REF!</definedName>
    <definedName name="цена___9___0_20" localSheetId="0">#REF!</definedName>
    <definedName name="цена___9___0_20">#REF!</definedName>
    <definedName name="цена___9___0_3" localSheetId="3">#REF!</definedName>
    <definedName name="цена___9___0_3" localSheetId="4">#REF!</definedName>
    <definedName name="цена___9___0_3" localSheetId="0">#REF!</definedName>
    <definedName name="цена___9___0_3">#REF!</definedName>
    <definedName name="цена___9___0_4" localSheetId="3">#REF!</definedName>
    <definedName name="цена___9___0_4" localSheetId="4">#REF!</definedName>
    <definedName name="цена___9___0_4" localSheetId="0">#REF!</definedName>
    <definedName name="цена___9___0_4">#REF!</definedName>
    <definedName name="цена___9___0_5" localSheetId="3">#REF!</definedName>
    <definedName name="цена___9___0_5" localSheetId="4">#REF!</definedName>
    <definedName name="цена___9___0_5" localSheetId="0">#REF!</definedName>
    <definedName name="цена___9___0_5">#REF!</definedName>
    <definedName name="цена___9___10" localSheetId="3">#REF!</definedName>
    <definedName name="цена___9___10" localSheetId="4">#REF!</definedName>
    <definedName name="цена___9___10" localSheetId="0">#REF!</definedName>
    <definedName name="цена___9___10">#REF!</definedName>
    <definedName name="цена___9___10_13" localSheetId="3">#REF!</definedName>
    <definedName name="цена___9___10_13" localSheetId="4">#REF!</definedName>
    <definedName name="цена___9___10_13" localSheetId="0">#REF!</definedName>
    <definedName name="цена___9___10_13">#REF!</definedName>
    <definedName name="цена___9___10_15" localSheetId="3">#REF!</definedName>
    <definedName name="цена___9___10_15" localSheetId="4">#REF!</definedName>
    <definedName name="цена___9___10_15" localSheetId="0">#REF!</definedName>
    <definedName name="цена___9___10_15">#REF!</definedName>
    <definedName name="цена___9___10_16" localSheetId="3">#REF!</definedName>
    <definedName name="цена___9___10_16" localSheetId="4">#REF!</definedName>
    <definedName name="цена___9___10_16" localSheetId="0">#REF!</definedName>
    <definedName name="цена___9___10_16">#REF!</definedName>
    <definedName name="цена___9___10_17" localSheetId="3">#REF!</definedName>
    <definedName name="цена___9___10_17" localSheetId="4">#REF!</definedName>
    <definedName name="цена___9___10_17" localSheetId="0">#REF!</definedName>
    <definedName name="цена___9___10_17">#REF!</definedName>
    <definedName name="цена___9___10_18" localSheetId="3">#REF!</definedName>
    <definedName name="цена___9___10_18" localSheetId="4">#REF!</definedName>
    <definedName name="цена___9___10_18" localSheetId="0">#REF!</definedName>
    <definedName name="цена___9___10_18">#REF!</definedName>
    <definedName name="цена___9___10_19" localSheetId="3">#REF!</definedName>
    <definedName name="цена___9___10_19" localSheetId="4">#REF!</definedName>
    <definedName name="цена___9___10_19" localSheetId="0">#REF!</definedName>
    <definedName name="цена___9___10_19">#REF!</definedName>
    <definedName name="цена___9___10_20" localSheetId="3">#REF!</definedName>
    <definedName name="цена___9___10_20" localSheetId="4">#REF!</definedName>
    <definedName name="цена___9___10_20" localSheetId="0">#REF!</definedName>
    <definedName name="цена___9___10_20">#REF!</definedName>
    <definedName name="цена___9___10_3" localSheetId="3">#REF!</definedName>
    <definedName name="цена___9___10_3" localSheetId="4">#REF!</definedName>
    <definedName name="цена___9___10_3" localSheetId="0">#REF!</definedName>
    <definedName name="цена___9___10_3">#REF!</definedName>
    <definedName name="цена___9___10_4" localSheetId="3">#REF!</definedName>
    <definedName name="цена___9___10_4" localSheetId="4">#REF!</definedName>
    <definedName name="цена___9___10_4" localSheetId="0">#REF!</definedName>
    <definedName name="цена___9___10_4">#REF!</definedName>
    <definedName name="цена___9___2" localSheetId="3">#REF!</definedName>
    <definedName name="цена___9___2" localSheetId="4">#REF!</definedName>
    <definedName name="цена___9___2" localSheetId="0">#REF!</definedName>
    <definedName name="цена___9___2">#REF!</definedName>
    <definedName name="цена___9___2_13" localSheetId="3">#REF!</definedName>
    <definedName name="цена___9___2_13" localSheetId="4">#REF!</definedName>
    <definedName name="цена___9___2_13" localSheetId="0">#REF!</definedName>
    <definedName name="цена___9___2_13">#REF!</definedName>
    <definedName name="цена___9___2_15" localSheetId="3">#REF!</definedName>
    <definedName name="цена___9___2_15" localSheetId="4">#REF!</definedName>
    <definedName name="цена___9___2_15" localSheetId="0">#REF!</definedName>
    <definedName name="цена___9___2_15">#REF!</definedName>
    <definedName name="цена___9___2_16" localSheetId="3">#REF!</definedName>
    <definedName name="цена___9___2_16" localSheetId="4">#REF!</definedName>
    <definedName name="цена___9___2_16" localSheetId="0">#REF!</definedName>
    <definedName name="цена___9___2_16">#REF!</definedName>
    <definedName name="цена___9___2_17" localSheetId="3">#REF!</definedName>
    <definedName name="цена___9___2_17" localSheetId="4">#REF!</definedName>
    <definedName name="цена___9___2_17" localSheetId="0">#REF!</definedName>
    <definedName name="цена___9___2_17">#REF!</definedName>
    <definedName name="цена___9___2_18" localSheetId="3">#REF!</definedName>
    <definedName name="цена___9___2_18" localSheetId="4">#REF!</definedName>
    <definedName name="цена___9___2_18" localSheetId="0">#REF!</definedName>
    <definedName name="цена___9___2_18">#REF!</definedName>
    <definedName name="цена___9___2_19" localSheetId="3">#REF!</definedName>
    <definedName name="цена___9___2_19" localSheetId="4">#REF!</definedName>
    <definedName name="цена___9___2_19" localSheetId="0">#REF!</definedName>
    <definedName name="цена___9___2_19">#REF!</definedName>
    <definedName name="цена___9___2_20" localSheetId="3">#REF!</definedName>
    <definedName name="цена___9___2_20" localSheetId="4">#REF!</definedName>
    <definedName name="цена___9___2_20" localSheetId="0">#REF!</definedName>
    <definedName name="цена___9___2_20">#REF!</definedName>
    <definedName name="цена___9___2_3" localSheetId="3">#REF!</definedName>
    <definedName name="цена___9___2_3" localSheetId="4">#REF!</definedName>
    <definedName name="цена___9___2_3" localSheetId="0">#REF!</definedName>
    <definedName name="цена___9___2_3">#REF!</definedName>
    <definedName name="цена___9___2_4" localSheetId="3">#REF!</definedName>
    <definedName name="цена___9___2_4" localSheetId="4">#REF!</definedName>
    <definedName name="цена___9___2_4" localSheetId="0">#REF!</definedName>
    <definedName name="цена___9___2_4">#REF!</definedName>
    <definedName name="цена___9___4" localSheetId="3">#REF!</definedName>
    <definedName name="цена___9___4" localSheetId="4">#REF!</definedName>
    <definedName name="цена___9___4" localSheetId="0">#REF!</definedName>
    <definedName name="цена___9___4">#REF!</definedName>
    <definedName name="цена___9___4_13" localSheetId="3">#REF!</definedName>
    <definedName name="цена___9___4_13" localSheetId="4">#REF!</definedName>
    <definedName name="цена___9___4_13" localSheetId="0">#REF!</definedName>
    <definedName name="цена___9___4_13">#REF!</definedName>
    <definedName name="цена___9___4_15" localSheetId="3">#REF!</definedName>
    <definedName name="цена___9___4_15" localSheetId="4">#REF!</definedName>
    <definedName name="цена___9___4_15" localSheetId="0">#REF!</definedName>
    <definedName name="цена___9___4_15">#REF!</definedName>
    <definedName name="цена___9___4_16" localSheetId="3">#REF!</definedName>
    <definedName name="цена___9___4_16" localSheetId="4">#REF!</definedName>
    <definedName name="цена___9___4_16" localSheetId="0">#REF!</definedName>
    <definedName name="цена___9___4_16">#REF!</definedName>
    <definedName name="цена___9___4_17" localSheetId="3">#REF!</definedName>
    <definedName name="цена___9___4_17" localSheetId="4">#REF!</definedName>
    <definedName name="цена___9___4_17" localSheetId="0">#REF!</definedName>
    <definedName name="цена___9___4_17">#REF!</definedName>
    <definedName name="цена___9___4_18" localSheetId="3">#REF!</definedName>
    <definedName name="цена___9___4_18" localSheetId="4">#REF!</definedName>
    <definedName name="цена___9___4_18" localSheetId="0">#REF!</definedName>
    <definedName name="цена___9___4_18">#REF!</definedName>
    <definedName name="цена___9___4_19" localSheetId="3">#REF!</definedName>
    <definedName name="цена___9___4_19" localSheetId="4">#REF!</definedName>
    <definedName name="цена___9___4_19" localSheetId="0">#REF!</definedName>
    <definedName name="цена___9___4_19">#REF!</definedName>
    <definedName name="цена___9___4_20" localSheetId="3">#REF!</definedName>
    <definedName name="цена___9___4_20" localSheetId="4">#REF!</definedName>
    <definedName name="цена___9___4_20" localSheetId="0">#REF!</definedName>
    <definedName name="цена___9___4_20">#REF!</definedName>
    <definedName name="цена___9___4_3" localSheetId="3">#REF!</definedName>
    <definedName name="цена___9___4_3" localSheetId="4">#REF!</definedName>
    <definedName name="цена___9___4_3" localSheetId="0">#REF!</definedName>
    <definedName name="цена___9___4_3">#REF!</definedName>
    <definedName name="цена___9___4_4" localSheetId="3">#REF!</definedName>
    <definedName name="цена___9___4_4" localSheetId="4">#REF!</definedName>
    <definedName name="цена___9___4_4" localSheetId="0">#REF!</definedName>
    <definedName name="цена___9___4_4">#REF!</definedName>
    <definedName name="цена___9___5" localSheetId="3">#REF!</definedName>
    <definedName name="цена___9___5" localSheetId="4">#REF!</definedName>
    <definedName name="цена___9___5" localSheetId="0">#REF!</definedName>
    <definedName name="цена___9___5">#REF!</definedName>
    <definedName name="цена___9___5_14" localSheetId="3">#REF!</definedName>
    <definedName name="цена___9___5_14" localSheetId="4">#REF!</definedName>
    <definedName name="цена___9___5_14" localSheetId="0">#REF!</definedName>
    <definedName name="цена___9___5_14">#REF!</definedName>
    <definedName name="цена___9___5_15" localSheetId="3">#REF!</definedName>
    <definedName name="цена___9___5_15" localSheetId="4">#REF!</definedName>
    <definedName name="цена___9___5_15" localSheetId="0">#REF!</definedName>
    <definedName name="цена___9___5_15">#REF!</definedName>
    <definedName name="цена___9___5_16" localSheetId="3">#REF!</definedName>
    <definedName name="цена___9___5_16" localSheetId="4">#REF!</definedName>
    <definedName name="цена___9___5_16" localSheetId="0">#REF!</definedName>
    <definedName name="цена___9___5_16">#REF!</definedName>
    <definedName name="цена___9___5_19" localSheetId="3">#REF!</definedName>
    <definedName name="цена___9___5_19" localSheetId="4">#REF!</definedName>
    <definedName name="цена___9___5_19" localSheetId="0">#REF!</definedName>
    <definedName name="цена___9___5_19">#REF!</definedName>
    <definedName name="цена___9___5_4" localSheetId="3">#REF!</definedName>
    <definedName name="цена___9___5_4" localSheetId="4">#REF!</definedName>
    <definedName name="цена___9___5_4" localSheetId="0">#REF!</definedName>
    <definedName name="цена___9___5_4">#REF!</definedName>
    <definedName name="цена___9___6" localSheetId="3">#REF!</definedName>
    <definedName name="цена___9___6" localSheetId="4">#REF!</definedName>
    <definedName name="цена___9___6" localSheetId="0">#REF!</definedName>
    <definedName name="цена___9___6">#REF!</definedName>
    <definedName name="цена___9___6_13" localSheetId="3">#REF!</definedName>
    <definedName name="цена___9___6_13" localSheetId="4">#REF!</definedName>
    <definedName name="цена___9___6_13" localSheetId="0">#REF!</definedName>
    <definedName name="цена___9___6_13">#REF!</definedName>
    <definedName name="цена___9___6_15" localSheetId="3">#REF!</definedName>
    <definedName name="цена___9___6_15" localSheetId="4">#REF!</definedName>
    <definedName name="цена___9___6_15" localSheetId="0">#REF!</definedName>
    <definedName name="цена___9___6_15">#REF!</definedName>
    <definedName name="цена___9___6_16" localSheetId="3">#REF!</definedName>
    <definedName name="цена___9___6_16" localSheetId="4">#REF!</definedName>
    <definedName name="цена___9___6_16" localSheetId="0">#REF!</definedName>
    <definedName name="цена___9___6_16">#REF!</definedName>
    <definedName name="цена___9___6_17" localSheetId="3">#REF!</definedName>
    <definedName name="цена___9___6_17" localSheetId="4">#REF!</definedName>
    <definedName name="цена___9___6_17" localSheetId="0">#REF!</definedName>
    <definedName name="цена___9___6_17">#REF!</definedName>
    <definedName name="цена___9___6_18" localSheetId="3">#REF!</definedName>
    <definedName name="цена___9___6_18" localSheetId="4">#REF!</definedName>
    <definedName name="цена___9___6_18" localSheetId="0">#REF!</definedName>
    <definedName name="цена___9___6_18">#REF!</definedName>
    <definedName name="цена___9___6_19" localSheetId="3">#REF!</definedName>
    <definedName name="цена___9___6_19" localSheetId="4">#REF!</definedName>
    <definedName name="цена___9___6_19" localSheetId="0">#REF!</definedName>
    <definedName name="цена___9___6_19">#REF!</definedName>
    <definedName name="цена___9___6_20" localSheetId="3">#REF!</definedName>
    <definedName name="цена___9___6_20" localSheetId="4">#REF!</definedName>
    <definedName name="цена___9___6_20" localSheetId="0">#REF!</definedName>
    <definedName name="цена___9___6_20">#REF!</definedName>
    <definedName name="цена___9___6_3" localSheetId="3">#REF!</definedName>
    <definedName name="цена___9___6_3" localSheetId="4">#REF!</definedName>
    <definedName name="цена___9___6_3" localSheetId="0">#REF!</definedName>
    <definedName name="цена___9___6_3">#REF!</definedName>
    <definedName name="цена___9___6_4" localSheetId="3">#REF!</definedName>
    <definedName name="цена___9___6_4" localSheetId="4">#REF!</definedName>
    <definedName name="цена___9___6_4" localSheetId="0">#REF!</definedName>
    <definedName name="цена___9___6_4">#REF!</definedName>
    <definedName name="цена___9___8" localSheetId="3">#REF!</definedName>
    <definedName name="цена___9___8" localSheetId="4">#REF!</definedName>
    <definedName name="цена___9___8" localSheetId="0">#REF!</definedName>
    <definedName name="цена___9___8">#REF!</definedName>
    <definedName name="цена___9___8_13" localSheetId="3">#REF!</definedName>
    <definedName name="цена___9___8_13" localSheetId="4">#REF!</definedName>
    <definedName name="цена___9___8_13" localSheetId="0">#REF!</definedName>
    <definedName name="цена___9___8_13">#REF!</definedName>
    <definedName name="цена___9___8_15" localSheetId="3">#REF!</definedName>
    <definedName name="цена___9___8_15" localSheetId="4">#REF!</definedName>
    <definedName name="цена___9___8_15" localSheetId="0">#REF!</definedName>
    <definedName name="цена___9___8_15">#REF!</definedName>
    <definedName name="цена___9___8_16" localSheetId="3">#REF!</definedName>
    <definedName name="цена___9___8_16" localSheetId="4">#REF!</definedName>
    <definedName name="цена___9___8_16" localSheetId="0">#REF!</definedName>
    <definedName name="цена___9___8_16">#REF!</definedName>
    <definedName name="цена___9___8_17" localSheetId="3">#REF!</definedName>
    <definedName name="цена___9___8_17" localSheetId="4">#REF!</definedName>
    <definedName name="цена___9___8_17" localSheetId="0">#REF!</definedName>
    <definedName name="цена___9___8_17">#REF!</definedName>
    <definedName name="цена___9___8_18" localSheetId="3">#REF!</definedName>
    <definedName name="цена___9___8_18" localSheetId="4">#REF!</definedName>
    <definedName name="цена___9___8_18" localSheetId="0">#REF!</definedName>
    <definedName name="цена___9___8_18">#REF!</definedName>
    <definedName name="цена___9___8_19" localSheetId="3">#REF!</definedName>
    <definedName name="цена___9___8_19" localSheetId="4">#REF!</definedName>
    <definedName name="цена___9___8_19" localSheetId="0">#REF!</definedName>
    <definedName name="цена___9___8_19">#REF!</definedName>
    <definedName name="цена___9___8_20" localSheetId="3">#REF!</definedName>
    <definedName name="цена___9___8_20" localSheetId="4">#REF!</definedName>
    <definedName name="цена___9___8_20" localSheetId="0">#REF!</definedName>
    <definedName name="цена___9___8_20">#REF!</definedName>
    <definedName name="цена___9___8_3" localSheetId="3">#REF!</definedName>
    <definedName name="цена___9___8_3" localSheetId="4">#REF!</definedName>
    <definedName name="цена___9___8_3" localSheetId="0">#REF!</definedName>
    <definedName name="цена___9___8_3">#REF!</definedName>
    <definedName name="цена___9___8_4" localSheetId="3">#REF!</definedName>
    <definedName name="цена___9___8_4" localSheetId="4">#REF!</definedName>
    <definedName name="цена___9___8_4" localSheetId="0">#REF!</definedName>
    <definedName name="цена___9___8_4">#REF!</definedName>
    <definedName name="цена___9_1" localSheetId="3">#REF!</definedName>
    <definedName name="цена___9_1" localSheetId="4">#REF!</definedName>
    <definedName name="цена___9_1" localSheetId="0">#REF!</definedName>
    <definedName name="цена___9_1">#REF!</definedName>
    <definedName name="цена___9_13" localSheetId="3">#REF!</definedName>
    <definedName name="цена___9_13" localSheetId="4">#REF!</definedName>
    <definedName name="цена___9_13" localSheetId="0">#REF!</definedName>
    <definedName name="цена___9_13">#REF!</definedName>
    <definedName name="цена___9_14" localSheetId="3">#REF!</definedName>
    <definedName name="цена___9_14" localSheetId="4">#REF!</definedName>
    <definedName name="цена___9_14" localSheetId="0">#REF!</definedName>
    <definedName name="цена___9_14">#REF!</definedName>
    <definedName name="цена___9_15" localSheetId="3">#REF!</definedName>
    <definedName name="цена___9_15" localSheetId="4">#REF!</definedName>
    <definedName name="цена___9_15" localSheetId="0">#REF!</definedName>
    <definedName name="цена___9_15">#REF!</definedName>
    <definedName name="цена___9_16" localSheetId="3">#REF!</definedName>
    <definedName name="цена___9_16" localSheetId="4">#REF!</definedName>
    <definedName name="цена___9_16" localSheetId="0">#REF!</definedName>
    <definedName name="цена___9_16">#REF!</definedName>
    <definedName name="цена___9_17" localSheetId="3">#REF!</definedName>
    <definedName name="цена___9_17" localSheetId="4">#REF!</definedName>
    <definedName name="цена___9_17" localSheetId="0">#REF!</definedName>
    <definedName name="цена___9_17">#REF!</definedName>
    <definedName name="цена___9_18" localSheetId="3">#REF!</definedName>
    <definedName name="цена___9_18" localSheetId="4">#REF!</definedName>
    <definedName name="цена___9_18" localSheetId="0">#REF!</definedName>
    <definedName name="цена___9_18">#REF!</definedName>
    <definedName name="цена___9_19" localSheetId="3">#REF!</definedName>
    <definedName name="цена___9_19" localSheetId="4">#REF!</definedName>
    <definedName name="цена___9_19" localSheetId="0">#REF!</definedName>
    <definedName name="цена___9_19">#REF!</definedName>
    <definedName name="цена___9_20" localSheetId="3">#REF!</definedName>
    <definedName name="цена___9_20" localSheetId="4">#REF!</definedName>
    <definedName name="цена___9_20" localSheetId="0">#REF!</definedName>
    <definedName name="цена___9_20">#REF!</definedName>
    <definedName name="цена___9_3" localSheetId="3">#REF!</definedName>
    <definedName name="цена___9_3" localSheetId="4">#REF!</definedName>
    <definedName name="цена___9_3" localSheetId="0">#REF!</definedName>
    <definedName name="цена___9_3">#REF!</definedName>
    <definedName name="цена___9_4" localSheetId="3">#REF!</definedName>
    <definedName name="цена___9_4" localSheetId="4">#REF!</definedName>
    <definedName name="цена___9_4" localSheetId="0">#REF!</definedName>
    <definedName name="цена___9_4">#REF!</definedName>
    <definedName name="цена___9_5" localSheetId="3">#REF!</definedName>
    <definedName name="цена___9_5" localSheetId="4">#REF!</definedName>
    <definedName name="цена___9_5" localSheetId="0">#REF!</definedName>
    <definedName name="цена___9_5">#REF!</definedName>
    <definedName name="цена_1">NA()</definedName>
    <definedName name="цена_1_15" localSheetId="3">#REF!</definedName>
    <definedName name="цена_1_15" localSheetId="4">#REF!</definedName>
    <definedName name="цена_1_15" localSheetId="0">#REF!</definedName>
    <definedName name="цена_1_15">#REF!</definedName>
    <definedName name="цена_13">NA()</definedName>
    <definedName name="цена_15">NA()</definedName>
    <definedName name="цена_16">NA()</definedName>
    <definedName name="цена_17" localSheetId="3">#REF!</definedName>
    <definedName name="цена_17" localSheetId="4">#REF!</definedName>
    <definedName name="цена_17" localSheetId="0">#REF!</definedName>
    <definedName name="цена_17">#REF!</definedName>
    <definedName name="цена_18">NA()</definedName>
    <definedName name="цена_19">NA()</definedName>
    <definedName name="цена_20" localSheetId="3">#REF!</definedName>
    <definedName name="цена_20" localSheetId="4">#REF!</definedName>
    <definedName name="цена_20" localSheetId="0">#REF!</definedName>
    <definedName name="цена_20">#REF!</definedName>
    <definedName name="цена_3">NA()</definedName>
    <definedName name="цена_3_1">NA()</definedName>
    <definedName name="цена_4">NA()</definedName>
    <definedName name="цена_4_1">NA()</definedName>
    <definedName name="цена_5">NA()</definedName>
    <definedName name="цена_6">NA()</definedName>
    <definedName name="Цех_по_ремонту_ЭПУ" localSheetId="3">#REF!</definedName>
    <definedName name="Цех_по_ремонту_ЭПУ" localSheetId="4">#REF!</definedName>
    <definedName name="Цех_по_ремонту_ЭПУ" localSheetId="0">#REF!</definedName>
    <definedName name="Цех_по_ремонту_ЭПУ">#REF!</definedName>
    <definedName name="Цех_по_ремонту_ЭПУ___0" localSheetId="3">#REF!</definedName>
    <definedName name="Цех_по_ремонту_ЭПУ___0" localSheetId="4">#REF!</definedName>
    <definedName name="Цех_по_ремонту_ЭПУ___0" localSheetId="0">#REF!</definedName>
    <definedName name="Цех_по_ремонту_ЭПУ___0">#REF!</definedName>
    <definedName name="Цех_по_ремонту_ЭПУ___1" localSheetId="3">'[49]Исполнение _освоение по закупк_'!#REF!</definedName>
    <definedName name="Цех_по_ремонту_ЭПУ___1" localSheetId="4">'[49]Исполнение _освоение по закупк_'!#REF!</definedName>
    <definedName name="Цех_по_ремонту_ЭПУ___1" localSheetId="0">'[49]Исполнение _освоение по закупк_'!#REF!</definedName>
    <definedName name="Цех_по_ремонту_ЭПУ___1">'[49]Исполнение _освоение по закупк_'!#REF!</definedName>
    <definedName name="Цех_по_ремонту_ЭПУ___10" localSheetId="3">'[49]Исполнение для Ускова'!#REF!</definedName>
    <definedName name="Цех_по_ремонту_ЭПУ___10" localSheetId="4">'[49]Исполнение для Ускова'!#REF!</definedName>
    <definedName name="Цех_по_ремонту_ЭПУ___10" localSheetId="0">'[49]Исполнение для Ускова'!#REF!</definedName>
    <definedName name="Цех_по_ремонту_ЭПУ___10">'[49]Исполнение для Ускова'!#REF!</definedName>
    <definedName name="Цех_по_ремонту_ЭПУ___11" localSheetId="3">'[49]Выборка по отсыпкам'!#REF!</definedName>
    <definedName name="Цех_по_ремонту_ЭПУ___11" localSheetId="4">'[49]Выборка по отсыпкам'!#REF!</definedName>
    <definedName name="Цех_по_ремонту_ЭПУ___11">'[49]Выборка по отсыпкам'!#REF!</definedName>
    <definedName name="Цех_по_ремонту_ЭПУ___12" localSheetId="3">'[49]ИП _отсыпки_'!#REF!</definedName>
    <definedName name="Цех_по_ремонту_ЭПУ___12" localSheetId="4">'[49]ИП _отсыпки_'!#REF!</definedName>
    <definedName name="Цех_по_ремонту_ЭПУ___12">'[49]ИП _отсыпки_'!#REF!</definedName>
    <definedName name="Цех_по_ремонту_ЭПУ___13" localSheetId="3">'[49]ИП _отсыпки_ФОТ_диз_т_'!#REF!</definedName>
    <definedName name="Цех_по_ремонту_ЭПУ___13" localSheetId="4">'[49]ИП _отсыпки_ФОТ_диз_т_'!#REF!</definedName>
    <definedName name="Цех_по_ремонту_ЭПУ___13">'[49]ИП _отсыпки_ФОТ_диз_т_'!#REF!</definedName>
    <definedName name="Цех_по_ремонту_ЭПУ___14" localSheetId="3">'[49]ИП _отсыпки_ _выборка_'!#REF!</definedName>
    <definedName name="Цех_по_ремонту_ЭПУ___14" localSheetId="4">'[49]ИП _отсыпки_ _выборка_'!#REF!</definedName>
    <definedName name="Цех_по_ремонту_ЭПУ___14">'[49]ИП _отсыпки_ _выборка_'!#REF!</definedName>
    <definedName name="Цех_по_ремонту_ЭПУ___2" localSheetId="3">'[49]Исполнение по оборуд_'!#REF!</definedName>
    <definedName name="Цех_по_ремонту_ЭПУ___2" localSheetId="4">'[49]Исполнение по оборуд_'!#REF!</definedName>
    <definedName name="Цех_по_ремонту_ЭПУ___2">'[49]Исполнение по оборуд_'!#REF!</definedName>
    <definedName name="Цех_по_ремонту_ЭПУ___3" localSheetId="3">'[49]Исполнение по оборуд_ _2_'!#REF!</definedName>
    <definedName name="Цех_по_ремонту_ЭПУ___3" localSheetId="4">'[49]Исполнение по оборуд_ _2_'!#REF!</definedName>
    <definedName name="Цех_по_ремонту_ЭПУ___3">'[49]Исполнение по оборуд_ _2_'!#REF!</definedName>
    <definedName name="Цех_по_ремонту_ЭПУ___4" localSheetId="3">'[49]Исполнение сжато'!#REF!</definedName>
    <definedName name="Цех_по_ремонту_ЭПУ___4" localSheetId="4">'[49]Исполнение сжато'!#REF!</definedName>
    <definedName name="Цех_по_ремонту_ЭПУ___4">'[49]Исполнение сжато'!#REF!</definedName>
    <definedName name="Цех_по_ремонту_ЭПУ___5" localSheetId="3">'[49]Форма для бурения'!#REF!</definedName>
    <definedName name="Цех_по_ремонту_ЭПУ___5" localSheetId="4">'[49]Форма для бурения'!#REF!</definedName>
    <definedName name="Цех_по_ремонту_ЭПУ___5">'[49]Форма для бурения'!#REF!</definedName>
    <definedName name="Цех_по_ремонту_ЭПУ___6" localSheetId="3">'[49]Форма для КС'!#REF!</definedName>
    <definedName name="Цех_по_ремонту_ЭПУ___6" localSheetId="4">'[49]Форма для КС'!#REF!</definedName>
    <definedName name="Цех_по_ремонту_ЭПУ___6">'[49]Форма для КС'!#REF!</definedName>
    <definedName name="Цех_по_ремонту_ЭПУ___7" localSheetId="3">'[49]Форма для ГР'!#REF!</definedName>
    <definedName name="Цех_по_ремонту_ЭПУ___7" localSheetId="4">'[49]Форма для ГР'!#REF!</definedName>
    <definedName name="Цех_по_ремонту_ЭПУ___7">'[49]Форма для ГР'!#REF!</definedName>
    <definedName name="Цех_по_ремонту_ЭПУ___8" localSheetId="3">#REF!</definedName>
    <definedName name="Цех_по_ремонту_ЭПУ___8" localSheetId="4">#REF!</definedName>
    <definedName name="Цех_по_ремонту_ЭПУ___8" localSheetId="0">#REF!</definedName>
    <definedName name="Цех_по_ремонту_ЭПУ___8">#REF!</definedName>
    <definedName name="Цех_по_ремонту_ЭПУ___9" localSheetId="3">[49]Корректировка!#REF!</definedName>
    <definedName name="Цех_по_ремонту_ЭПУ___9" localSheetId="4">[49]Корректировка!#REF!</definedName>
    <definedName name="Цех_по_ремонту_ЭПУ___9" localSheetId="0">[49]Корректировка!#REF!</definedName>
    <definedName name="Цех_по_ремонту_ЭПУ___9">[49]Корректировка!#REF!</definedName>
    <definedName name="цуйцуцйув" localSheetId="0" hidden="1">{#N/A,#N/A,FALSE,"Шаблон_Спец1"}</definedName>
    <definedName name="цуйцуцйув" hidden="1">{#N/A,#N/A,FALSE,"Шаблон_Спец1"}</definedName>
    <definedName name="цук" localSheetId="3">#REF!</definedName>
    <definedName name="цук" localSheetId="4">#REF!</definedName>
    <definedName name="цук" localSheetId="0">#REF!</definedName>
    <definedName name="цук">#REF!</definedName>
    <definedName name="цук_15" localSheetId="3">#REF!</definedName>
    <definedName name="цук_15" localSheetId="4">#REF!</definedName>
    <definedName name="цук_15" localSheetId="0">#REF!</definedName>
    <definedName name="цук_15">#REF!</definedName>
    <definedName name="цук_16" localSheetId="3">#REF!</definedName>
    <definedName name="цук_16" localSheetId="4">#REF!</definedName>
    <definedName name="цук_16" localSheetId="0">#REF!</definedName>
    <definedName name="цук_16">#REF!</definedName>
    <definedName name="цук_4" localSheetId="3">#REF!</definedName>
    <definedName name="цук_4" localSheetId="4">#REF!</definedName>
    <definedName name="цук_4" localSheetId="0">#REF!</definedName>
    <definedName name="цук_4">#REF!</definedName>
    <definedName name="цукеп">#N/A</definedName>
    <definedName name="цукцук" localSheetId="3">#REF!</definedName>
    <definedName name="цукцук" localSheetId="4">#REF!</definedName>
    <definedName name="цукцук" localSheetId="0">#REF!</definedName>
    <definedName name="цукцук">#REF!</definedName>
    <definedName name="цукцукуцкцук" localSheetId="3">#REF!</definedName>
    <definedName name="цукцукуцкцук" localSheetId="4">#REF!</definedName>
    <definedName name="цукцукуцкцук" localSheetId="0">#REF!</definedName>
    <definedName name="цукцукуцкцук">#REF!</definedName>
    <definedName name="цукцукцук" localSheetId="3">#REF!</definedName>
    <definedName name="цукцукцук" localSheetId="4">#REF!</definedName>
    <definedName name="цукцукцук" localSheetId="0">#REF!</definedName>
    <definedName name="цукцукцук">#REF!</definedName>
    <definedName name="цфйе">#N/A</definedName>
    <definedName name="цццц" localSheetId="0" hidden="1">{#N/A,#N/A,FALSE,"Шаблон_Спец1"}</definedName>
    <definedName name="цццц" hidden="1">{#N/A,#N/A,FALSE,"Шаблон_Спец1"}</definedName>
    <definedName name="ццццц" localSheetId="0" hidden="1">{#N/A,#N/A,FALSE,"Шаблон_Спец1"}</definedName>
    <definedName name="ццццц" hidden="1">{#N/A,#N/A,FALSE,"Шаблон_Спец1"}</definedName>
    <definedName name="цы" localSheetId="3">#REF!</definedName>
    <definedName name="цы" localSheetId="4">#REF!</definedName>
    <definedName name="цы" localSheetId="0">#REF!</definedName>
    <definedName name="цы">#REF!</definedName>
    <definedName name="чапо">#N/A</definedName>
    <definedName name="чапр">#N/A</definedName>
    <definedName name="челдн" localSheetId="3">#REF!</definedName>
    <definedName name="челдн" localSheetId="4">#REF!</definedName>
    <definedName name="челдн" localSheetId="0">#REF!</definedName>
    <definedName name="челдн">#REF!</definedName>
    <definedName name="четв" localSheetId="3">#REF!</definedName>
    <definedName name="четв" localSheetId="4">#REF!</definedName>
    <definedName name="четв" localSheetId="0">#REF!</definedName>
    <definedName name="четв">#REF!</definedName>
    <definedName name="четвертый" localSheetId="3">[58]ИД!#REF!</definedName>
    <definedName name="четвертый" localSheetId="4">[58]ИД!#REF!</definedName>
    <definedName name="четвертый" localSheetId="0">[58]ИД!#REF!</definedName>
    <definedName name="четвертый">[58]ИД!#REF!</definedName>
    <definedName name="Чехия">[55]Destination!$B$19</definedName>
    <definedName name="чм" localSheetId="3">#REF!</definedName>
    <definedName name="чм" localSheetId="4">#REF!</definedName>
    <definedName name="чм" localSheetId="0">#REF!</definedName>
    <definedName name="чм">#REF!</definedName>
    <definedName name="чмтчмт">#N/A</definedName>
    <definedName name="чмтчт">#N/A</definedName>
    <definedName name="чс" localSheetId="3">#REF!</definedName>
    <definedName name="чс" localSheetId="4">#REF!</definedName>
    <definedName name="чс" localSheetId="0">#REF!</definedName>
    <definedName name="чс">#REF!</definedName>
    <definedName name="чс_15" localSheetId="3">#REF!</definedName>
    <definedName name="чс_15" localSheetId="4">#REF!</definedName>
    <definedName name="чс_15" localSheetId="0">#REF!</definedName>
    <definedName name="чс_15">#REF!</definedName>
    <definedName name="чс_16" localSheetId="3">#REF!</definedName>
    <definedName name="чс_16" localSheetId="4">#REF!</definedName>
    <definedName name="чс_16" localSheetId="0">#REF!</definedName>
    <definedName name="чс_16">#REF!</definedName>
    <definedName name="чс_17" localSheetId="3">#REF!</definedName>
    <definedName name="чс_17" localSheetId="4">#REF!</definedName>
    <definedName name="чс_17" localSheetId="0">#REF!</definedName>
    <definedName name="чс_17">#REF!</definedName>
    <definedName name="чс_18" localSheetId="3">#REF!</definedName>
    <definedName name="чс_18" localSheetId="4">#REF!</definedName>
    <definedName name="чс_18" localSheetId="0">#REF!</definedName>
    <definedName name="чс_18">#REF!</definedName>
    <definedName name="чс_19" localSheetId="3">#REF!</definedName>
    <definedName name="чс_19" localSheetId="4">#REF!</definedName>
    <definedName name="чс_19" localSheetId="0">#REF!</definedName>
    <definedName name="чс_19">#REF!</definedName>
    <definedName name="чс_20" localSheetId="3">#REF!</definedName>
    <definedName name="чс_20" localSheetId="4">#REF!</definedName>
    <definedName name="чс_20" localSheetId="0">#REF!</definedName>
    <definedName name="чс_20">#REF!</definedName>
    <definedName name="чс_3" localSheetId="3">#REF!</definedName>
    <definedName name="чс_3" localSheetId="4">#REF!</definedName>
    <definedName name="чс_3" localSheetId="0">#REF!</definedName>
    <definedName name="чс_3">#REF!</definedName>
    <definedName name="чс_4" localSheetId="3">#REF!</definedName>
    <definedName name="чс_4" localSheetId="4">#REF!</definedName>
    <definedName name="чс_4" localSheetId="0">#REF!</definedName>
    <definedName name="чс_4">#REF!</definedName>
    <definedName name="чсапр">#N/A</definedName>
    <definedName name="чсиь">#N/A</definedName>
    <definedName name="чсмт">#N/A</definedName>
    <definedName name="чстм">#N/A</definedName>
    <definedName name="чт">#N/A</definedName>
    <definedName name="чтм">#N/A</definedName>
    <definedName name="чть" localSheetId="3">#REF!</definedName>
    <definedName name="чть" localSheetId="4">#REF!</definedName>
    <definedName name="чть" localSheetId="0">#REF!</definedName>
    <definedName name="чть">#REF!</definedName>
    <definedName name="чть_15" localSheetId="3">#REF!</definedName>
    <definedName name="чть_15" localSheetId="4">#REF!</definedName>
    <definedName name="чть_15" localSheetId="0">#REF!</definedName>
    <definedName name="чть_15">#REF!</definedName>
    <definedName name="чть_16" localSheetId="3">#REF!</definedName>
    <definedName name="чть_16" localSheetId="4">#REF!</definedName>
    <definedName name="чть_16" localSheetId="0">#REF!</definedName>
    <definedName name="чть_16">#REF!</definedName>
    <definedName name="чть_4" localSheetId="3">#REF!</definedName>
    <definedName name="чть_4" localSheetId="4">#REF!</definedName>
    <definedName name="чть_4" localSheetId="0">#REF!</definedName>
    <definedName name="чть_4">#REF!</definedName>
    <definedName name="ччч" localSheetId="0" hidden="1">{#N/A,#N/A,FALSE,"Шаблон_Спец1"}</definedName>
    <definedName name="ччч" hidden="1">{#N/A,#N/A,FALSE,"Шаблон_Спец1"}</definedName>
    <definedName name="ЧЧЧЧЧЧ" localSheetId="3" hidden="1">ПД!Header1-1 &amp; "." &amp; MAX(1,COUNTA(INDEX(#REF!,MATCH(ПД!Header1-1,#REF!,FALSE)):#REF!))</definedName>
    <definedName name="ЧЧЧЧЧЧ" localSheetId="4" hidden="1">РД!Header1-1 &amp; "." &amp; MAX(1,COUNTA(INDEX(#REF!,MATCH(РД!Header1-1,#REF!,FALSE)):#REF!))</definedName>
    <definedName name="ЧЧЧЧЧЧ" localSheetId="0" hidden="1">'СС '!Header1-1 &amp; "." &amp; MAX(1,COUNTA(INDEX(#REF!,MATCH('СС '!Header1-1,#REF!,FALSE)):#REF!))</definedName>
    <definedName name="ЧЧЧЧЧЧ" hidden="1">[0]!Header1-1 &amp; "." &amp; MAX(1,COUNTA(INDEX(#REF!,MATCH([0]!Header1-1,#REF!,FALSE)):#REF!))</definedName>
    <definedName name="ш" localSheetId="3">#REF!</definedName>
    <definedName name="ш" localSheetId="4">#REF!</definedName>
    <definedName name="ш" localSheetId="0">#REF!</definedName>
    <definedName name="ш">#REF!</definedName>
    <definedName name="шгд">#N/A</definedName>
    <definedName name="шдгшж">#N/A</definedName>
    <definedName name="Ширина" localSheetId="3">'[63]исходные данные'!#REF!</definedName>
    <definedName name="Ширина" localSheetId="4">'[63]исходные данные'!#REF!</definedName>
    <definedName name="Ширина" localSheetId="0">'[63]исходные данные'!#REF!</definedName>
    <definedName name="Ширина">'[63]исходные данные'!#REF!</definedName>
    <definedName name="Ширина1" localSheetId="3">'[63]исходные данные'!#REF!</definedName>
    <definedName name="Ширина1" localSheetId="4">'[63]исходные данные'!#REF!</definedName>
    <definedName name="Ширина1" localSheetId="0">'[63]исходные данные'!#REF!</definedName>
    <definedName name="Ширина1">'[63]исходные данные'!#REF!</definedName>
    <definedName name="шкаф" localSheetId="3">#REF!</definedName>
    <definedName name="шкаф" localSheetId="4">#REF!</definedName>
    <definedName name="шкаф" localSheetId="0">#REF!</definedName>
    <definedName name="шкаф">#REF!</definedName>
    <definedName name="Шкафы_ТМ" localSheetId="3">#REF!</definedName>
    <definedName name="Шкафы_ТМ" localSheetId="4">#REF!</definedName>
    <definedName name="Шкафы_ТМ" localSheetId="0">#REF!</definedName>
    <definedName name="Шкафы_ТМ">#REF!</definedName>
    <definedName name="Шкафы_ТМ_1">"#REF!"</definedName>
    <definedName name="Шкафы_ТМ_15" localSheetId="3">#REF!</definedName>
    <definedName name="Шкафы_ТМ_15" localSheetId="4">#REF!</definedName>
    <definedName name="Шкафы_ТМ_15" localSheetId="0">#REF!</definedName>
    <definedName name="Шкафы_ТМ_15">#REF!</definedName>
    <definedName name="Шкафы_ТМ_18" localSheetId="3">#REF!</definedName>
    <definedName name="Шкафы_ТМ_18" localSheetId="4">#REF!</definedName>
    <definedName name="Шкафы_ТМ_18" localSheetId="0">#REF!</definedName>
    <definedName name="Шкафы_ТМ_18">#REF!</definedName>
    <definedName name="Шкафы_ТМ_2">"#REF!"</definedName>
    <definedName name="шлд" localSheetId="3">'[125]93-110'!#REF!</definedName>
    <definedName name="шлд" localSheetId="4">'[125]93-110'!#REF!</definedName>
    <definedName name="шлд" localSheetId="0">'[125]93-110'!#REF!</definedName>
    <definedName name="шлд">'[125]93-110'!#REF!</definedName>
    <definedName name="шлд_15">#N/A</definedName>
    <definedName name="шлло">[56]sapactivexlhiddensheet!$BE$39</definedName>
    <definedName name="шплю">#N/A</definedName>
    <definedName name="шпр">#N/A</definedName>
    <definedName name="шшш" localSheetId="3">#REF!</definedName>
    <definedName name="шшш" localSheetId="4">#REF!</definedName>
    <definedName name="шшш" localSheetId="0">#REF!</definedName>
    <definedName name="шшш">#REF!</definedName>
    <definedName name="шщззхъх" localSheetId="3">#REF!</definedName>
    <definedName name="шщззхъх" localSheetId="4">#REF!</definedName>
    <definedName name="шщззхъх" localSheetId="0">#REF!</definedName>
    <definedName name="шщззхъх">#REF!</definedName>
    <definedName name="шщззхъх_15" localSheetId="3">#REF!</definedName>
    <definedName name="шщззхъх_15" localSheetId="4">#REF!</definedName>
    <definedName name="шщззхъх_15" localSheetId="0">#REF!</definedName>
    <definedName name="шщззхъх_15">#REF!</definedName>
    <definedName name="щжэдж">#N/A</definedName>
    <definedName name="що" localSheetId="3">[10]Лист1!#REF!</definedName>
    <definedName name="що" localSheetId="4">[10]Лист1!#REF!</definedName>
    <definedName name="що" localSheetId="0">[10]Лист1!#REF!</definedName>
    <definedName name="що">[10]Лист1!#REF!</definedName>
    <definedName name="щщ" localSheetId="3">#REF!</definedName>
    <definedName name="щщ" localSheetId="4">#REF!</definedName>
    <definedName name="щщ" localSheetId="0">#REF!</definedName>
    <definedName name="щщ">#REF!</definedName>
    <definedName name="щщ_15" localSheetId="3">#REF!</definedName>
    <definedName name="щщ_15" localSheetId="4">#REF!</definedName>
    <definedName name="щщ_15" localSheetId="0">#REF!</definedName>
    <definedName name="щщ_15">#REF!</definedName>
    <definedName name="щщ_16" localSheetId="3">#REF!</definedName>
    <definedName name="щщ_16" localSheetId="4">#REF!</definedName>
    <definedName name="щщ_16" localSheetId="0">#REF!</definedName>
    <definedName name="щщ_16">#REF!</definedName>
    <definedName name="щщ_17" localSheetId="3">#REF!</definedName>
    <definedName name="щщ_17" localSheetId="4">#REF!</definedName>
    <definedName name="щщ_17" localSheetId="0">#REF!</definedName>
    <definedName name="щщ_17">#REF!</definedName>
    <definedName name="щщ_18" localSheetId="3">#REF!</definedName>
    <definedName name="щщ_18" localSheetId="4">#REF!</definedName>
    <definedName name="щщ_18" localSheetId="0">#REF!</definedName>
    <definedName name="щщ_18">#REF!</definedName>
    <definedName name="щщ_19" localSheetId="3">#REF!</definedName>
    <definedName name="щщ_19" localSheetId="4">#REF!</definedName>
    <definedName name="щщ_19" localSheetId="0">#REF!</definedName>
    <definedName name="щщ_19">#REF!</definedName>
    <definedName name="щщ_20" localSheetId="3">#REF!</definedName>
    <definedName name="щщ_20" localSheetId="4">#REF!</definedName>
    <definedName name="щщ_20" localSheetId="0">#REF!</definedName>
    <definedName name="щщ_20">#REF!</definedName>
    <definedName name="щщ_3" localSheetId="3">#REF!</definedName>
    <definedName name="щщ_3" localSheetId="4">#REF!</definedName>
    <definedName name="щщ_3" localSheetId="0">#REF!</definedName>
    <definedName name="щщ_3">#REF!</definedName>
    <definedName name="щщ_4" localSheetId="3">#REF!</definedName>
    <definedName name="щщ_4" localSheetId="4">#REF!</definedName>
    <definedName name="щщ_4" localSheetId="0">#REF!</definedName>
    <definedName name="щщ_4">#REF!</definedName>
    <definedName name="щщщ" localSheetId="3" hidden="1">ПД!Header1-1 &amp; "." &amp; MAX(1,COUNTA(INDEX(#REF!,MATCH(ПД!Header1-1,#REF!,FALSE)):#REF!))</definedName>
    <definedName name="щщщ" localSheetId="4" hidden="1">РД!Header1-1 &amp; "." &amp; MAX(1,COUNTA(INDEX(#REF!,MATCH(РД!Header1-1,#REF!,FALSE)):#REF!))</definedName>
    <definedName name="щщщ" localSheetId="0" hidden="1">'СС '!Header1-1 &amp; "." &amp; MAX(1,COUNTA(INDEX(#REF!,MATCH('СС '!Header1-1,#REF!,FALSE)):#REF!))</definedName>
    <definedName name="щщщ" hidden="1">[0]!Header1-1 &amp; "." &amp; MAX(1,COUNTA(INDEX(#REF!,MATCH([0]!Header1-1,#REF!,FALSE)):#REF!))</definedName>
    <definedName name="ъхз" localSheetId="3">#REF!</definedName>
    <definedName name="ъхз" localSheetId="4">#REF!</definedName>
    <definedName name="ъхз" localSheetId="0">#REF!</definedName>
    <definedName name="ъхз">#REF!</definedName>
    <definedName name="ъхз_15" localSheetId="3">#REF!</definedName>
    <definedName name="ъхз_15" localSheetId="4">#REF!</definedName>
    <definedName name="ъхз_15" localSheetId="0">#REF!</definedName>
    <definedName name="ъхз_15">#REF!</definedName>
    <definedName name="ъхз_16" localSheetId="3">#REF!</definedName>
    <definedName name="ъхз_16" localSheetId="4">#REF!</definedName>
    <definedName name="ъхз_16" localSheetId="0">#REF!</definedName>
    <definedName name="ъхз_16">#REF!</definedName>
    <definedName name="ъхз_17" localSheetId="3">#REF!</definedName>
    <definedName name="ъхз_17" localSheetId="4">#REF!</definedName>
    <definedName name="ъхз_17" localSheetId="0">#REF!</definedName>
    <definedName name="ъхз_17">#REF!</definedName>
    <definedName name="ъхз_18" localSheetId="3">#REF!</definedName>
    <definedName name="ъхз_18" localSheetId="4">#REF!</definedName>
    <definedName name="ъхз_18" localSheetId="0">#REF!</definedName>
    <definedName name="ъхз_18">#REF!</definedName>
    <definedName name="ъхз_19" localSheetId="3">#REF!</definedName>
    <definedName name="ъхз_19" localSheetId="4">#REF!</definedName>
    <definedName name="ъхз_19" localSheetId="0">#REF!</definedName>
    <definedName name="ъхз_19">#REF!</definedName>
    <definedName name="ъхз_20" localSheetId="3">#REF!</definedName>
    <definedName name="ъхз_20" localSheetId="4">#REF!</definedName>
    <definedName name="ъхз_20" localSheetId="0">#REF!</definedName>
    <definedName name="ъхз_20">#REF!</definedName>
    <definedName name="ъхз_3" localSheetId="3">#REF!</definedName>
    <definedName name="ъхз_3" localSheetId="4">#REF!</definedName>
    <definedName name="ъхз_3" localSheetId="0">#REF!</definedName>
    <definedName name="ъхз_3">#REF!</definedName>
    <definedName name="ъхз_4" localSheetId="3">#REF!</definedName>
    <definedName name="ъхз_4" localSheetId="4">#REF!</definedName>
    <definedName name="ъхз_4" localSheetId="0">#REF!</definedName>
    <definedName name="ъхз_4">#REF!</definedName>
    <definedName name="ъъ" localSheetId="0" hidden="1">{#N/A,#N/A,FALSE,"Откр.вод.(осн.)"}</definedName>
    <definedName name="ъъ" hidden="1">{#N/A,#N/A,FALSE,"Откр.вод.(осн.)"}</definedName>
    <definedName name="ы" localSheetId="3">[136]топография!#REF!</definedName>
    <definedName name="ы" localSheetId="4">[136]топография!#REF!</definedName>
    <definedName name="ы">[136]топография!#REF!</definedName>
    <definedName name="ыа">#N/A</definedName>
    <definedName name="ыаоаы">#N/A</definedName>
    <definedName name="ыаоаыо">#N/A</definedName>
    <definedName name="ыаоаып">#N/A</definedName>
    <definedName name="ыаоп">#N/A</definedName>
    <definedName name="ыапо">#N/A</definedName>
    <definedName name="ыапоапоао">#N/A</definedName>
    <definedName name="ыапоаыо">#N/A</definedName>
    <definedName name="ыапоы">#N/A</definedName>
    <definedName name="ыапоыа">#N/A</definedName>
    <definedName name="ыапр">#N/A</definedName>
    <definedName name="ыапраыр">#N/A</definedName>
    <definedName name="ыаыаы" localSheetId="3">#REF!</definedName>
    <definedName name="ыаыаы" localSheetId="4">#REF!</definedName>
    <definedName name="ыаыаы" localSheetId="0">#REF!</definedName>
    <definedName name="ыаыаы">#REF!</definedName>
    <definedName name="ыв" localSheetId="3">[64]ПДР!#REF!</definedName>
    <definedName name="ыв" localSheetId="4">[64]ПДР!#REF!</definedName>
    <definedName name="ыв" localSheetId="0">[64]ПДР!#REF!</definedName>
    <definedName name="ыв">[64]ПДР!#REF!</definedName>
    <definedName name="ЫВGGGGGGGGGGGGGGG" localSheetId="3">#REF!</definedName>
    <definedName name="ЫВGGGGGGGGGGGGGGG" localSheetId="4">#REF!</definedName>
    <definedName name="ЫВGGGGGGGGGGGGGGG" localSheetId="0">#REF!</definedName>
    <definedName name="ЫВGGGGGGGGGGGGGGG">#REF!</definedName>
    <definedName name="ЫВGGGGGGGGGGGGGGG_15" localSheetId="3">#REF!</definedName>
    <definedName name="ЫВGGGGGGGGGGGGGGG_15" localSheetId="4">#REF!</definedName>
    <definedName name="ЫВGGGGGGGGGGGGGGG_15" localSheetId="0">#REF!</definedName>
    <definedName name="ЫВGGGGGGGGGGGGGGG_15">#REF!</definedName>
    <definedName name="ЫВGGGGGGGGGGGGGGG_16" localSheetId="3">#REF!</definedName>
    <definedName name="ЫВGGGGGGGGGGGGGGG_16" localSheetId="4">#REF!</definedName>
    <definedName name="ЫВGGGGGGGGGGGGGGG_16" localSheetId="0">#REF!</definedName>
    <definedName name="ЫВGGGGGGGGGGGGGGG_16">#REF!</definedName>
    <definedName name="ЫВGGGGGGGGGGGGGGG_17" localSheetId="3">#REF!</definedName>
    <definedName name="ЫВGGGGGGGGGGGGGGG_17" localSheetId="4">#REF!</definedName>
    <definedName name="ЫВGGGGGGGGGGGGGGG_17" localSheetId="0">#REF!</definedName>
    <definedName name="ЫВGGGGGGGGGGGGGGG_17">#REF!</definedName>
    <definedName name="ЫВGGGGGGGGGGGGGGG_18" localSheetId="3">#REF!</definedName>
    <definedName name="ЫВGGGGGGGGGGGGGGG_18" localSheetId="4">#REF!</definedName>
    <definedName name="ЫВGGGGGGGGGGGGGGG_18" localSheetId="0">#REF!</definedName>
    <definedName name="ЫВGGGGGGGGGGGGGGG_18">#REF!</definedName>
    <definedName name="ЫВGGGGGGGGGGGGGGG_19" localSheetId="3">#REF!</definedName>
    <definedName name="ЫВGGGGGGGGGGGGGGG_19" localSheetId="4">#REF!</definedName>
    <definedName name="ЫВGGGGGGGGGGGGGGG_19" localSheetId="0">#REF!</definedName>
    <definedName name="ЫВGGGGGGGGGGGGGGG_19">#REF!</definedName>
    <definedName name="ЫВGGGGGGGGGGGGGGG_20" localSheetId="3">#REF!</definedName>
    <definedName name="ЫВGGGGGGGGGGGGGGG_20" localSheetId="4">#REF!</definedName>
    <definedName name="ЫВGGGGGGGGGGGGGGG_20" localSheetId="0">#REF!</definedName>
    <definedName name="ЫВGGGGGGGGGGGGGGG_20">#REF!</definedName>
    <definedName name="ЫВGGGGGGGGGGGGGGG_3" localSheetId="3">#REF!</definedName>
    <definedName name="ЫВGGGGGGGGGGGGGGG_3" localSheetId="4">#REF!</definedName>
    <definedName name="ЫВGGGGGGGGGGGGGGG_3" localSheetId="0">#REF!</definedName>
    <definedName name="ЫВGGGGGGGGGGGGGGG_3">#REF!</definedName>
    <definedName name="ЫВGGGGGGGGGGGGGGG_4" localSheetId="3">#REF!</definedName>
    <definedName name="ЫВGGGGGGGGGGGGGGG_4" localSheetId="4">#REF!</definedName>
    <definedName name="ЫВGGGGGGGGGGGGGGG_4" localSheetId="0">#REF!</definedName>
    <definedName name="ЫВGGGGGGGGGGGGGGG_4">#REF!</definedName>
    <definedName name="ыва" localSheetId="3">#REF!</definedName>
    <definedName name="ыва" localSheetId="4">#REF!</definedName>
    <definedName name="ыва" localSheetId="0">#REF!</definedName>
    <definedName name="ыва">#REF!</definedName>
    <definedName name="ывапвыфп">#N/A</definedName>
    <definedName name="ываф" localSheetId="3">#REF!</definedName>
    <definedName name="ываф" localSheetId="4">#REF!</definedName>
    <definedName name="ываф" localSheetId="0">#REF!</definedName>
    <definedName name="ываф">#REF!</definedName>
    <definedName name="Ываы">#N/A</definedName>
    <definedName name="ЫВаЫа">#N/A</definedName>
    <definedName name="ЫВаЫваав">#N/A</definedName>
    <definedName name="ывпавар" localSheetId="3">#REF!</definedName>
    <definedName name="ывпавар" localSheetId="4">#REF!</definedName>
    <definedName name="ывпавар" localSheetId="0">#REF!</definedName>
    <definedName name="ывпавар">#REF!</definedName>
    <definedName name="ЫВПВвввв" localSheetId="3">#REF!</definedName>
    <definedName name="ЫВПВвввв" localSheetId="4">#REF!</definedName>
    <definedName name="ЫВПВвввв" localSheetId="0">#REF!</definedName>
    <definedName name="ЫВПВвввв">#REF!</definedName>
    <definedName name="ыВПВП">#N/A</definedName>
    <definedName name="ыкен">#N/A</definedName>
    <definedName name="ыопвпо">#N/A</definedName>
    <definedName name="ып">#N/A</definedName>
    <definedName name="ыпаота">#N/A</definedName>
    <definedName name="ыпартап">#N/A</definedName>
    <definedName name="ыпатапт">#N/A</definedName>
    <definedName name="ыпми">#N/A</definedName>
    <definedName name="ыпо">#N/A</definedName>
    <definedName name="ыпоыа">#N/A</definedName>
    <definedName name="ыпоыапо">#N/A</definedName>
    <definedName name="ыпр">#N/A</definedName>
    <definedName name="ыпрапр">#N/A</definedName>
    <definedName name="ыпраыпо">#N/A</definedName>
    <definedName name="ыпры">#N/A</definedName>
    <definedName name="ырипыр">#N/A</definedName>
    <definedName name="ырп">#N/A</definedName>
    <definedName name="ыукнр">#N/A</definedName>
    <definedName name="ыц" localSheetId="3">#REF!</definedName>
    <definedName name="ыц" localSheetId="4">#REF!</definedName>
    <definedName name="ыц" localSheetId="0">#REF!</definedName>
    <definedName name="ыц">#REF!</definedName>
    <definedName name="ыы">[137]свод!$A$7</definedName>
    <definedName name="ыыы" localSheetId="0" hidden="1">{#N/A,#N/A,FALSE,"Шаблон_Спец1"}</definedName>
    <definedName name="ыыы" hidden="1">{#N/A,#N/A,FALSE,"Шаблон_Спец1"}</definedName>
    <definedName name="ыыыы" localSheetId="0" hidden="1">{#N/A,#N/A,FALSE,"Шаблон_Спец1"}</definedName>
    <definedName name="ыыыы" hidden="1">{#N/A,#N/A,FALSE,"Шаблон_Спец1"}</definedName>
    <definedName name="ыыыыы" localSheetId="0" hidden="1">{#N/A,#N/A,FALSE,"Шаблон_Спец1"}</definedName>
    <definedName name="ыыыыы" hidden="1">{#N/A,#N/A,FALSE,"Шаблон_Спец1"}</definedName>
    <definedName name="ыыыыыы" localSheetId="0" hidden="1">{#N/A,#N/A,FALSE,"Шаблон_Спец1"}</definedName>
    <definedName name="ыыыыыы" hidden="1">{#N/A,#N/A,FALSE,"Шаблон_Спец1"}</definedName>
    <definedName name="ыыыыыыыы" localSheetId="0" hidden="1">{#N/A,#N/A,FALSE,"Шаблон_Спец1"}</definedName>
    <definedName name="ыыыыыыыы" hidden="1">{#N/A,#N/A,FALSE,"Шаблон_Спец1"}</definedName>
    <definedName name="ьбют">#N/A</definedName>
    <definedName name="ьвпрьрп">#N/A</definedName>
    <definedName name="ьврп" localSheetId="3">#REF!</definedName>
    <definedName name="ьврп" localSheetId="4">#REF!</definedName>
    <definedName name="ьврп" localSheetId="0">#REF!</definedName>
    <definedName name="ьврп">#REF!</definedName>
    <definedName name="ьпрьп">#N/A</definedName>
    <definedName name="ьтол">[77]Смета!$D$11</definedName>
    <definedName name="э12" localSheetId="3">#REF!</definedName>
    <definedName name="э12" localSheetId="4">#REF!</definedName>
    <definedName name="э12" localSheetId="0">#REF!</definedName>
    <definedName name="э12">#REF!</definedName>
    <definedName name="эд" localSheetId="3">#REF!</definedName>
    <definedName name="эд" localSheetId="4">#REF!</definedName>
    <definedName name="эд" localSheetId="0">#REF!</definedName>
    <definedName name="эд">#REF!</definedName>
    <definedName name="эк" localSheetId="3">#REF!</definedName>
    <definedName name="эк" localSheetId="4">#REF!</definedName>
    <definedName name="эк" localSheetId="0">#REF!</definedName>
    <definedName name="эк">#REF!</definedName>
    <definedName name="эк_15" localSheetId="3">#REF!</definedName>
    <definedName name="эк_15" localSheetId="4">#REF!</definedName>
    <definedName name="эк_15" localSheetId="0">#REF!</definedName>
    <definedName name="эк_15">#REF!</definedName>
    <definedName name="эк_16" localSheetId="3">#REF!</definedName>
    <definedName name="эк_16" localSheetId="4">#REF!</definedName>
    <definedName name="эк_16" localSheetId="0">#REF!</definedName>
    <definedName name="эк_16">#REF!</definedName>
    <definedName name="эк_17" localSheetId="3">#REF!</definedName>
    <definedName name="эк_17" localSheetId="4">#REF!</definedName>
    <definedName name="эк_17" localSheetId="0">#REF!</definedName>
    <definedName name="эк_17">#REF!</definedName>
    <definedName name="эк_18" localSheetId="3">#REF!</definedName>
    <definedName name="эк_18" localSheetId="4">#REF!</definedName>
    <definedName name="эк_18" localSheetId="0">#REF!</definedName>
    <definedName name="эк_18">#REF!</definedName>
    <definedName name="эк_19" localSheetId="3">#REF!</definedName>
    <definedName name="эк_19" localSheetId="4">#REF!</definedName>
    <definedName name="эк_19" localSheetId="0">#REF!</definedName>
    <definedName name="эк_19">#REF!</definedName>
    <definedName name="эк_20" localSheetId="3">#REF!</definedName>
    <definedName name="эк_20" localSheetId="4">#REF!</definedName>
    <definedName name="эк_20" localSheetId="0">#REF!</definedName>
    <definedName name="эк_20">#REF!</definedName>
    <definedName name="эк_3" localSheetId="3">#REF!</definedName>
    <definedName name="эк_3" localSheetId="4">#REF!</definedName>
    <definedName name="эк_3" localSheetId="0">#REF!</definedName>
    <definedName name="эк_3">#REF!</definedName>
    <definedName name="эк_4" localSheetId="3">#REF!</definedName>
    <definedName name="эк_4" localSheetId="4">#REF!</definedName>
    <definedName name="эк_4" localSheetId="0">#REF!</definedName>
    <definedName name="эк_4">#REF!</definedName>
    <definedName name="эк1" localSheetId="3">#REF!</definedName>
    <definedName name="эк1" localSheetId="4">#REF!</definedName>
    <definedName name="эк1" localSheetId="0">#REF!</definedName>
    <definedName name="эк1">#REF!</definedName>
    <definedName name="эк1_13" localSheetId="3">#REF!</definedName>
    <definedName name="эк1_13" localSheetId="4">#REF!</definedName>
    <definedName name="эк1_13" localSheetId="0">#REF!</definedName>
    <definedName name="эк1_13">#REF!</definedName>
    <definedName name="эк1_15" localSheetId="3">#REF!</definedName>
    <definedName name="эк1_15" localSheetId="4">#REF!</definedName>
    <definedName name="эк1_15" localSheetId="0">#REF!</definedName>
    <definedName name="эк1_15">#REF!</definedName>
    <definedName name="эк1_17" localSheetId="3">#REF!</definedName>
    <definedName name="эк1_17" localSheetId="4">#REF!</definedName>
    <definedName name="эк1_17" localSheetId="0">#REF!</definedName>
    <definedName name="эк1_17">#REF!</definedName>
    <definedName name="эк1_18" localSheetId="3">#REF!</definedName>
    <definedName name="эк1_18" localSheetId="4">#REF!</definedName>
    <definedName name="эк1_18" localSheetId="0">#REF!</definedName>
    <definedName name="эк1_18">#REF!</definedName>
    <definedName name="эк1_19" localSheetId="3">#REF!</definedName>
    <definedName name="эк1_19" localSheetId="4">#REF!</definedName>
    <definedName name="эк1_19" localSheetId="0">#REF!</definedName>
    <definedName name="эк1_19">#REF!</definedName>
    <definedName name="эк1_20" localSheetId="3">#REF!</definedName>
    <definedName name="эк1_20" localSheetId="4">#REF!</definedName>
    <definedName name="эк1_20" localSheetId="0">#REF!</definedName>
    <definedName name="эк1_20">#REF!</definedName>
    <definedName name="эк1_3" localSheetId="3">#REF!</definedName>
    <definedName name="эк1_3" localSheetId="4">#REF!</definedName>
    <definedName name="эк1_3" localSheetId="0">#REF!</definedName>
    <definedName name="эк1_3">#REF!</definedName>
    <definedName name="эко" localSheetId="3">#REF!</definedName>
    <definedName name="эко" localSheetId="4">#REF!</definedName>
    <definedName name="эко" localSheetId="0">#REF!</definedName>
    <definedName name="эко">#REF!</definedName>
    <definedName name="эко___0" localSheetId="3">#REF!</definedName>
    <definedName name="эко___0" localSheetId="4">#REF!</definedName>
    <definedName name="эко___0" localSheetId="0">#REF!</definedName>
    <definedName name="эко___0">#REF!</definedName>
    <definedName name="эко___0_14" localSheetId="3">#REF!</definedName>
    <definedName name="эко___0_14" localSheetId="4">#REF!</definedName>
    <definedName name="эко___0_14" localSheetId="0">#REF!</definedName>
    <definedName name="эко___0_14">#REF!</definedName>
    <definedName name="эко___0_15" localSheetId="3">#REF!</definedName>
    <definedName name="эко___0_15" localSheetId="4">#REF!</definedName>
    <definedName name="эко___0_15" localSheetId="0">#REF!</definedName>
    <definedName name="эко___0_15">#REF!</definedName>
    <definedName name="эко___0_16" localSheetId="3">#REF!</definedName>
    <definedName name="эко___0_16" localSheetId="4">#REF!</definedName>
    <definedName name="эко___0_16" localSheetId="0">#REF!</definedName>
    <definedName name="эко___0_16">#REF!</definedName>
    <definedName name="эко___0_19" localSheetId="3">#REF!</definedName>
    <definedName name="эко___0_19" localSheetId="4">#REF!</definedName>
    <definedName name="эко___0_19" localSheetId="0">#REF!</definedName>
    <definedName name="эко___0_19">#REF!</definedName>
    <definedName name="эко___0_4" localSheetId="3">#REF!</definedName>
    <definedName name="эко___0_4" localSheetId="4">#REF!</definedName>
    <definedName name="эко___0_4" localSheetId="0">#REF!</definedName>
    <definedName name="эко___0_4">#REF!</definedName>
    <definedName name="эко___4" localSheetId="3">#REF!</definedName>
    <definedName name="эко___4" localSheetId="4">#REF!</definedName>
    <definedName name="эко___4" localSheetId="0">#REF!</definedName>
    <definedName name="эко___4">#REF!</definedName>
    <definedName name="эко___4_15" localSheetId="3">#REF!</definedName>
    <definedName name="эко___4_15" localSheetId="4">#REF!</definedName>
    <definedName name="эко___4_15" localSheetId="0">#REF!</definedName>
    <definedName name="эко___4_15">#REF!</definedName>
    <definedName name="эко___4_16" localSheetId="3">#REF!</definedName>
    <definedName name="эко___4_16" localSheetId="4">#REF!</definedName>
    <definedName name="эко___4_16" localSheetId="0">#REF!</definedName>
    <definedName name="эко___4_16">#REF!</definedName>
    <definedName name="эко___4_19" localSheetId="3">#REF!</definedName>
    <definedName name="эко___4_19" localSheetId="4">#REF!</definedName>
    <definedName name="эко___4_19" localSheetId="0">#REF!</definedName>
    <definedName name="эко___4_19">#REF!</definedName>
    <definedName name="эко___4_4" localSheetId="3">#REF!</definedName>
    <definedName name="эко___4_4" localSheetId="4">#REF!</definedName>
    <definedName name="эко___4_4" localSheetId="0">#REF!</definedName>
    <definedName name="эко___4_4">#REF!</definedName>
    <definedName name="эко___5" localSheetId="3">#REF!</definedName>
    <definedName name="эко___5" localSheetId="4">#REF!</definedName>
    <definedName name="эко___5" localSheetId="0">#REF!</definedName>
    <definedName name="эко___5">#REF!</definedName>
    <definedName name="эко___5_15" localSheetId="3">#REF!</definedName>
    <definedName name="эко___5_15" localSheetId="4">#REF!</definedName>
    <definedName name="эко___5_15" localSheetId="0">#REF!</definedName>
    <definedName name="эко___5_15">#REF!</definedName>
    <definedName name="эко___5_16" localSheetId="3">#REF!</definedName>
    <definedName name="эко___5_16" localSheetId="4">#REF!</definedName>
    <definedName name="эко___5_16" localSheetId="0">#REF!</definedName>
    <definedName name="эко___5_16">#REF!</definedName>
    <definedName name="эко___5_19" localSheetId="3">#REF!</definedName>
    <definedName name="эко___5_19" localSheetId="4">#REF!</definedName>
    <definedName name="эко___5_19" localSheetId="0">#REF!</definedName>
    <definedName name="эко___5_19">#REF!</definedName>
    <definedName name="эко___5_4" localSheetId="3">#REF!</definedName>
    <definedName name="эко___5_4" localSheetId="4">#REF!</definedName>
    <definedName name="эко___5_4" localSheetId="0">#REF!</definedName>
    <definedName name="эко___5_4">#REF!</definedName>
    <definedName name="эко___6" localSheetId="3">#REF!</definedName>
    <definedName name="эко___6" localSheetId="4">#REF!</definedName>
    <definedName name="эко___6" localSheetId="0">#REF!</definedName>
    <definedName name="эко___6">#REF!</definedName>
    <definedName name="эко___6_15" localSheetId="3">#REF!</definedName>
    <definedName name="эко___6_15" localSheetId="4">#REF!</definedName>
    <definedName name="эко___6_15" localSheetId="0">#REF!</definedName>
    <definedName name="эко___6_15">#REF!</definedName>
    <definedName name="эко___6_16" localSheetId="3">#REF!</definedName>
    <definedName name="эко___6_16" localSheetId="4">#REF!</definedName>
    <definedName name="эко___6_16" localSheetId="0">#REF!</definedName>
    <definedName name="эко___6_16">#REF!</definedName>
    <definedName name="эко___6_19" localSheetId="3">#REF!</definedName>
    <definedName name="эко___6_19" localSheetId="4">#REF!</definedName>
    <definedName name="эко___6_19" localSheetId="0">#REF!</definedName>
    <definedName name="эко___6_19">#REF!</definedName>
    <definedName name="эко___6_4" localSheetId="3">#REF!</definedName>
    <definedName name="эко___6_4" localSheetId="4">#REF!</definedName>
    <definedName name="эко___6_4" localSheetId="0">#REF!</definedName>
    <definedName name="эко___6_4">#REF!</definedName>
    <definedName name="эко___7" localSheetId="3">#REF!</definedName>
    <definedName name="эко___7" localSheetId="4">#REF!</definedName>
    <definedName name="эко___7" localSheetId="0">#REF!</definedName>
    <definedName name="эко___7">#REF!</definedName>
    <definedName name="эко___7_15" localSheetId="3">#REF!</definedName>
    <definedName name="эко___7_15" localSheetId="4">#REF!</definedName>
    <definedName name="эко___7_15" localSheetId="0">#REF!</definedName>
    <definedName name="эко___7_15">#REF!</definedName>
    <definedName name="эко___7_16" localSheetId="3">#REF!</definedName>
    <definedName name="эко___7_16" localSheetId="4">#REF!</definedName>
    <definedName name="эко___7_16" localSheetId="0">#REF!</definedName>
    <definedName name="эко___7_16">#REF!</definedName>
    <definedName name="эко___7_19" localSheetId="3">#REF!</definedName>
    <definedName name="эко___7_19" localSheetId="4">#REF!</definedName>
    <definedName name="эко___7_19" localSheetId="0">#REF!</definedName>
    <definedName name="эко___7_19">#REF!</definedName>
    <definedName name="эко___7_4" localSheetId="3">#REF!</definedName>
    <definedName name="эко___7_4" localSheetId="4">#REF!</definedName>
    <definedName name="эко___7_4" localSheetId="0">#REF!</definedName>
    <definedName name="эко___7_4">#REF!</definedName>
    <definedName name="эко___8" localSheetId="3">#REF!</definedName>
    <definedName name="эко___8" localSheetId="4">#REF!</definedName>
    <definedName name="эко___8" localSheetId="0">#REF!</definedName>
    <definedName name="эко___8">#REF!</definedName>
    <definedName name="эко___8_15" localSheetId="3">#REF!</definedName>
    <definedName name="эко___8_15" localSheetId="4">#REF!</definedName>
    <definedName name="эко___8_15" localSheetId="0">#REF!</definedName>
    <definedName name="эко___8_15">#REF!</definedName>
    <definedName name="эко___8_16" localSheetId="3">#REF!</definedName>
    <definedName name="эко___8_16" localSheetId="4">#REF!</definedName>
    <definedName name="эко___8_16" localSheetId="0">#REF!</definedName>
    <definedName name="эко___8_16">#REF!</definedName>
    <definedName name="эко___8_19" localSheetId="3">#REF!</definedName>
    <definedName name="эко___8_19" localSheetId="4">#REF!</definedName>
    <definedName name="эко___8_19" localSheetId="0">#REF!</definedName>
    <definedName name="эко___8_19">#REF!</definedName>
    <definedName name="эко___8_4" localSheetId="3">#REF!</definedName>
    <definedName name="эко___8_4" localSheetId="4">#REF!</definedName>
    <definedName name="эко___8_4" localSheetId="0">#REF!</definedName>
    <definedName name="эко___8_4">#REF!</definedName>
    <definedName name="эко___9" localSheetId="3">#REF!</definedName>
    <definedName name="эко___9" localSheetId="4">#REF!</definedName>
    <definedName name="эко___9" localSheetId="0">#REF!</definedName>
    <definedName name="эко___9">#REF!</definedName>
    <definedName name="эко___9_15" localSheetId="3">#REF!</definedName>
    <definedName name="эко___9_15" localSheetId="4">#REF!</definedName>
    <definedName name="эко___9_15" localSheetId="0">#REF!</definedName>
    <definedName name="эко___9_15">#REF!</definedName>
    <definedName name="эко___9_16" localSheetId="3">#REF!</definedName>
    <definedName name="эко___9_16" localSheetId="4">#REF!</definedName>
    <definedName name="эко___9_16" localSheetId="0">#REF!</definedName>
    <definedName name="эко___9_16">#REF!</definedName>
    <definedName name="эко___9_19" localSheetId="3">#REF!</definedName>
    <definedName name="эко___9_19" localSheetId="4">#REF!</definedName>
    <definedName name="эко___9_19" localSheetId="0">#REF!</definedName>
    <definedName name="эко___9_19">#REF!</definedName>
    <definedName name="эко___9_4" localSheetId="3">#REF!</definedName>
    <definedName name="эко___9_4" localSheetId="4">#REF!</definedName>
    <definedName name="эко___9_4" localSheetId="0">#REF!</definedName>
    <definedName name="эко___9_4">#REF!</definedName>
    <definedName name="эко_13" localSheetId="3">#REF!</definedName>
    <definedName name="эко_13" localSheetId="4">#REF!</definedName>
    <definedName name="эко_13" localSheetId="0">#REF!</definedName>
    <definedName name="эко_13">#REF!</definedName>
    <definedName name="эко_14" localSheetId="3">#REF!</definedName>
    <definedName name="эко_14" localSheetId="4">#REF!</definedName>
    <definedName name="эко_14" localSheetId="0">#REF!</definedName>
    <definedName name="эко_14">#REF!</definedName>
    <definedName name="эко_15" localSheetId="3">#REF!</definedName>
    <definedName name="эко_15" localSheetId="4">#REF!</definedName>
    <definedName name="эко_15" localSheetId="0">#REF!</definedName>
    <definedName name="эко_15">#REF!</definedName>
    <definedName name="эко_17" localSheetId="3">#REF!</definedName>
    <definedName name="эко_17" localSheetId="4">#REF!</definedName>
    <definedName name="эко_17" localSheetId="0">#REF!</definedName>
    <definedName name="эко_17">#REF!</definedName>
    <definedName name="эко_18" localSheetId="3">#REF!</definedName>
    <definedName name="эко_18" localSheetId="4">#REF!</definedName>
    <definedName name="эко_18" localSheetId="0">#REF!</definedName>
    <definedName name="эко_18">#REF!</definedName>
    <definedName name="эко_19" localSheetId="3">#REF!</definedName>
    <definedName name="эко_19" localSheetId="4">#REF!</definedName>
    <definedName name="эко_19" localSheetId="0">#REF!</definedName>
    <definedName name="эко_19">#REF!</definedName>
    <definedName name="эко_20" localSheetId="3">#REF!</definedName>
    <definedName name="эко_20" localSheetId="4">#REF!</definedName>
    <definedName name="эко_20" localSheetId="0">#REF!</definedName>
    <definedName name="эко_20">#REF!</definedName>
    <definedName name="эко_3" localSheetId="3">#REF!</definedName>
    <definedName name="эко_3" localSheetId="4">#REF!</definedName>
    <definedName name="эко_3" localSheetId="0">#REF!</definedName>
    <definedName name="эко_3">#REF!</definedName>
    <definedName name="эко_5" localSheetId="3">#REF!</definedName>
    <definedName name="эко_5" localSheetId="4">#REF!</definedName>
    <definedName name="эко_5" localSheetId="0">#REF!</definedName>
    <definedName name="эко_5">#REF!</definedName>
    <definedName name="эко1" localSheetId="3">#REF!</definedName>
    <definedName name="эко1" localSheetId="4">#REF!</definedName>
    <definedName name="эко1" localSheetId="0">#REF!</definedName>
    <definedName name="эко1">#REF!</definedName>
    <definedName name="эко1_13" localSheetId="3">#REF!</definedName>
    <definedName name="эко1_13" localSheetId="4">#REF!</definedName>
    <definedName name="эко1_13" localSheetId="0">#REF!</definedName>
    <definedName name="эко1_13">#REF!</definedName>
    <definedName name="эко1_15" localSheetId="3">#REF!</definedName>
    <definedName name="эко1_15" localSheetId="4">#REF!</definedName>
    <definedName name="эко1_15" localSheetId="0">#REF!</definedName>
    <definedName name="эко1_15">#REF!</definedName>
    <definedName name="эко1_16" localSheetId="3">#REF!</definedName>
    <definedName name="эко1_16" localSheetId="4">#REF!</definedName>
    <definedName name="эко1_16" localSheetId="0">#REF!</definedName>
    <definedName name="эко1_16">#REF!</definedName>
    <definedName name="эко1_17" localSheetId="3">#REF!</definedName>
    <definedName name="эко1_17" localSheetId="4">#REF!</definedName>
    <definedName name="эко1_17" localSheetId="0">#REF!</definedName>
    <definedName name="эко1_17">#REF!</definedName>
    <definedName name="эко1_18" localSheetId="3">#REF!</definedName>
    <definedName name="эко1_18" localSheetId="4">#REF!</definedName>
    <definedName name="эко1_18" localSheetId="0">#REF!</definedName>
    <definedName name="эко1_18">#REF!</definedName>
    <definedName name="эко1_19" localSheetId="3">#REF!</definedName>
    <definedName name="эко1_19" localSheetId="4">#REF!</definedName>
    <definedName name="эко1_19" localSheetId="0">#REF!</definedName>
    <definedName name="эко1_19">#REF!</definedName>
    <definedName name="эко1_20" localSheetId="3">#REF!</definedName>
    <definedName name="эко1_20" localSheetId="4">#REF!</definedName>
    <definedName name="эко1_20" localSheetId="0">#REF!</definedName>
    <definedName name="эко1_20">#REF!</definedName>
    <definedName name="эко1_3" localSheetId="3">#REF!</definedName>
    <definedName name="эко1_3" localSheetId="4">#REF!</definedName>
    <definedName name="эко1_3" localSheetId="0">#REF!</definedName>
    <definedName name="эко1_3">#REF!</definedName>
    <definedName name="эко1_4" localSheetId="3">#REF!</definedName>
    <definedName name="эко1_4" localSheetId="4">#REF!</definedName>
    <definedName name="эко1_4" localSheetId="0">#REF!</definedName>
    <definedName name="эко1_4">#REF!</definedName>
    <definedName name="Экоизыскания" localSheetId="3">[138]Смета!#REF!</definedName>
    <definedName name="Экоизыскания" localSheetId="4">[138]Смета!#REF!</definedName>
    <definedName name="Экоизыскания" localSheetId="0">[138]Смета!#REF!</definedName>
    <definedName name="Экоизыскания">[138]Смета!#REF!</definedName>
    <definedName name="экол.1" localSheetId="3">[114]топография!#REF!</definedName>
    <definedName name="экол.1" localSheetId="4">[114]топография!#REF!</definedName>
    <definedName name="экол.1" localSheetId="0">[114]топография!#REF!</definedName>
    <definedName name="экол.1">[114]топография!#REF!</definedName>
    <definedName name="экол.1_13">#N/A</definedName>
    <definedName name="экол.1_15">#N/A</definedName>
    <definedName name="экол.1_17">#N/A</definedName>
    <definedName name="экол.1_18">#N/A</definedName>
    <definedName name="экол.1_19">#N/A</definedName>
    <definedName name="экол.1_20">#N/A</definedName>
    <definedName name="экол.1_3">#N/A</definedName>
    <definedName name="экол1" localSheetId="3">#REF!</definedName>
    <definedName name="экол1" localSheetId="4">#REF!</definedName>
    <definedName name="экол1" localSheetId="0">#REF!</definedName>
    <definedName name="экол1">#REF!</definedName>
    <definedName name="экол1_13">"$#ССЫЛ!.$#ССЫЛ!$#ССЫЛ!"</definedName>
    <definedName name="экол1_15" localSheetId="3">#REF!</definedName>
    <definedName name="экол1_15" localSheetId="4">#REF!</definedName>
    <definedName name="экол1_15" localSheetId="0">#REF!</definedName>
    <definedName name="экол1_15">#REF!</definedName>
    <definedName name="экол1_17" localSheetId="3">#REF!</definedName>
    <definedName name="экол1_17" localSheetId="4">#REF!</definedName>
    <definedName name="экол1_17" localSheetId="0">#REF!</definedName>
    <definedName name="экол1_17">#REF!</definedName>
    <definedName name="экол1_18" localSheetId="3">#REF!</definedName>
    <definedName name="экол1_18" localSheetId="4">#REF!</definedName>
    <definedName name="экол1_18" localSheetId="0">#REF!</definedName>
    <definedName name="экол1_18">#REF!</definedName>
    <definedName name="экол1_19" localSheetId="3">#REF!</definedName>
    <definedName name="экол1_19" localSheetId="4">#REF!</definedName>
    <definedName name="экол1_19" localSheetId="0">#REF!</definedName>
    <definedName name="экол1_19">#REF!</definedName>
    <definedName name="экол1_20" localSheetId="3">#REF!</definedName>
    <definedName name="экол1_20" localSheetId="4">#REF!</definedName>
    <definedName name="экол1_20" localSheetId="0">#REF!</definedName>
    <definedName name="экол1_20">#REF!</definedName>
    <definedName name="экол1_3" localSheetId="3">#REF!</definedName>
    <definedName name="экол1_3" localSheetId="4">#REF!</definedName>
    <definedName name="экол1_3" localSheetId="0">#REF!</definedName>
    <definedName name="экол1_3">#REF!</definedName>
    <definedName name="экол2" localSheetId="3">#REF!</definedName>
    <definedName name="экол2" localSheetId="4">#REF!</definedName>
    <definedName name="экол2" localSheetId="0">#REF!</definedName>
    <definedName name="экол2">#REF!</definedName>
    <definedName name="экол2_13">"$#ССЫЛ!.$#ССЫЛ!$#ССЫЛ!"</definedName>
    <definedName name="экол2_15" localSheetId="3">#REF!</definedName>
    <definedName name="экол2_15" localSheetId="4">#REF!</definedName>
    <definedName name="экол2_15" localSheetId="0">#REF!</definedName>
    <definedName name="экол2_15">#REF!</definedName>
    <definedName name="экол2_17" localSheetId="3">#REF!</definedName>
    <definedName name="экол2_17" localSheetId="4">#REF!</definedName>
    <definedName name="экол2_17" localSheetId="0">#REF!</definedName>
    <definedName name="экол2_17">#REF!</definedName>
    <definedName name="экол2_18" localSheetId="3">#REF!</definedName>
    <definedName name="экол2_18" localSheetId="4">#REF!</definedName>
    <definedName name="экол2_18" localSheetId="0">#REF!</definedName>
    <definedName name="экол2_18">#REF!</definedName>
    <definedName name="экол2_19" localSheetId="3">#REF!</definedName>
    <definedName name="экол2_19" localSheetId="4">#REF!</definedName>
    <definedName name="экол2_19" localSheetId="0">#REF!</definedName>
    <definedName name="экол2_19">#REF!</definedName>
    <definedName name="экол2_20" localSheetId="3">#REF!</definedName>
    <definedName name="экол2_20" localSheetId="4">#REF!</definedName>
    <definedName name="экол2_20" localSheetId="0">#REF!</definedName>
    <definedName name="экол2_20">#REF!</definedName>
    <definedName name="экол2_3" localSheetId="3">#REF!</definedName>
    <definedName name="экол2_3" localSheetId="4">#REF!</definedName>
    <definedName name="экол2_3" localSheetId="0">#REF!</definedName>
    <definedName name="экол2_3">#REF!</definedName>
    <definedName name="эколог" localSheetId="3">#REF!</definedName>
    <definedName name="эколог" localSheetId="4">#REF!</definedName>
    <definedName name="эколог" localSheetId="0">#REF!</definedName>
    <definedName name="эколог">#REF!</definedName>
    <definedName name="эколог_15" localSheetId="3">#REF!</definedName>
    <definedName name="эколог_15" localSheetId="4">#REF!</definedName>
    <definedName name="эколог_15" localSheetId="0">#REF!</definedName>
    <definedName name="эколог_15">#REF!</definedName>
    <definedName name="эколог_16" localSheetId="3">#REF!</definedName>
    <definedName name="эколог_16" localSheetId="4">#REF!</definedName>
    <definedName name="эколог_16" localSheetId="0">#REF!</definedName>
    <definedName name="эколог_16">#REF!</definedName>
    <definedName name="эколог_17" localSheetId="3">#REF!</definedName>
    <definedName name="эколог_17" localSheetId="4">#REF!</definedName>
    <definedName name="эколог_17" localSheetId="0">#REF!</definedName>
    <definedName name="эколог_17">#REF!</definedName>
    <definedName name="эколог_18" localSheetId="3">#REF!</definedName>
    <definedName name="эколог_18" localSheetId="4">#REF!</definedName>
    <definedName name="эколог_18" localSheetId="0">#REF!</definedName>
    <definedName name="эколог_18">#REF!</definedName>
    <definedName name="эколог_19" localSheetId="3">#REF!</definedName>
    <definedName name="эколог_19" localSheetId="4">#REF!</definedName>
    <definedName name="эколог_19" localSheetId="0">#REF!</definedName>
    <definedName name="эколог_19">#REF!</definedName>
    <definedName name="эколог_20" localSheetId="3">#REF!</definedName>
    <definedName name="эколог_20" localSheetId="4">#REF!</definedName>
    <definedName name="эколог_20" localSheetId="0">#REF!</definedName>
    <definedName name="эколог_20">#REF!</definedName>
    <definedName name="эколог_3" localSheetId="3">#REF!</definedName>
    <definedName name="эколог_3" localSheetId="4">#REF!</definedName>
    <definedName name="эколог_3" localSheetId="0">#REF!</definedName>
    <definedName name="эколог_3">#REF!</definedName>
    <definedName name="эколог_4" localSheetId="3">#REF!</definedName>
    <definedName name="эколог_4" localSheetId="4">#REF!</definedName>
    <definedName name="эколог_4" localSheetId="0">#REF!</definedName>
    <definedName name="эколог_4">#REF!</definedName>
    <definedName name="экология">NA()</definedName>
    <definedName name="экс" localSheetId="3">#REF!</definedName>
    <definedName name="экс" localSheetId="4">#REF!</definedName>
    <definedName name="экс" localSheetId="0">#REF!</definedName>
    <definedName name="экс">#REF!</definedName>
    <definedName name="Экспер.отчета" localSheetId="0" hidden="1">{#N/A,#N/A,FALSE,"Акт-Смета"}</definedName>
    <definedName name="Экспер.отчета" hidden="1">{#N/A,#N/A,FALSE,"Акт-Смета"}</definedName>
    <definedName name="ЭкспортПошлина1">[51]Лист2!$E$11</definedName>
    <definedName name="эл." localSheetId="3">#REF!</definedName>
    <definedName name="эл." localSheetId="4">#REF!</definedName>
    <definedName name="эл." localSheetId="0">#REF!</definedName>
    <definedName name="эл.">#REF!</definedName>
    <definedName name="ЭлеСи">[139]Коэфф1.!$E$7</definedName>
    <definedName name="ЭлеСи_1" localSheetId="3">#REF!</definedName>
    <definedName name="ЭлеСи_1" localSheetId="4">#REF!</definedName>
    <definedName name="ЭлеСи_1" localSheetId="0">#REF!</definedName>
    <definedName name="ЭлеСи_1">#REF!</definedName>
    <definedName name="ЭлеСи_1_1" localSheetId="3">#REF!</definedName>
    <definedName name="ЭлеСи_1_1" localSheetId="4">#REF!</definedName>
    <definedName name="ЭлеСи_1_1" localSheetId="0">#REF!</definedName>
    <definedName name="ЭлеСи_1_1">#REF!</definedName>
    <definedName name="ЭлеСи_1_15" localSheetId="3">#REF!</definedName>
    <definedName name="ЭлеСи_1_15" localSheetId="4">#REF!</definedName>
    <definedName name="ЭлеСи_1_15" localSheetId="0">#REF!</definedName>
    <definedName name="ЭлеСи_1_15">#REF!</definedName>
    <definedName name="ЭлеСи_1_18" localSheetId="3">#REF!</definedName>
    <definedName name="ЭлеСи_1_18" localSheetId="4">#REF!</definedName>
    <definedName name="ЭлеСи_1_18" localSheetId="0">#REF!</definedName>
    <definedName name="ЭлеСи_1_18">#REF!</definedName>
    <definedName name="ЭлеСи_15">#N/A</definedName>
    <definedName name="ЭлеСи_4">#N/A</definedName>
    <definedName name="ЭлеСи_5">#N/A</definedName>
    <definedName name="ЭлеСи_6">#N/A</definedName>
    <definedName name="ЭЛСИ_Т" localSheetId="3">#REF!</definedName>
    <definedName name="ЭЛСИ_Т" localSheetId="4">#REF!</definedName>
    <definedName name="ЭЛСИ_Т" localSheetId="0">#REF!</definedName>
    <definedName name="ЭЛСИ_Т">#REF!</definedName>
    <definedName name="ЭЛСИ_Т_1">"#REF!"</definedName>
    <definedName name="ЭЛСИ_Т_13" localSheetId="3">#REF!</definedName>
    <definedName name="ЭЛСИ_Т_13" localSheetId="4">#REF!</definedName>
    <definedName name="ЭЛСИ_Т_13" localSheetId="0">#REF!</definedName>
    <definedName name="ЭЛСИ_Т_13">#REF!</definedName>
    <definedName name="ЭЛСИ_Т_15" localSheetId="3">#REF!</definedName>
    <definedName name="ЭЛСИ_Т_15" localSheetId="4">#REF!</definedName>
    <definedName name="ЭЛСИ_Т_15" localSheetId="0">#REF!</definedName>
    <definedName name="ЭЛСИ_Т_15">#REF!</definedName>
    <definedName name="ЭЛСИ_Т_17" localSheetId="3">#REF!</definedName>
    <definedName name="ЭЛСИ_Т_17" localSheetId="4">#REF!</definedName>
    <definedName name="ЭЛСИ_Т_17" localSheetId="0">#REF!</definedName>
    <definedName name="ЭЛСИ_Т_17">#REF!</definedName>
    <definedName name="ЭЛСИ_Т_18" localSheetId="3">#REF!</definedName>
    <definedName name="ЭЛСИ_Т_18" localSheetId="4">#REF!</definedName>
    <definedName name="ЭЛСИ_Т_18" localSheetId="0">#REF!</definedName>
    <definedName name="ЭЛСИ_Т_18">#REF!</definedName>
    <definedName name="ЭЛСИ_Т_19" localSheetId="3">#REF!</definedName>
    <definedName name="ЭЛСИ_Т_19" localSheetId="4">#REF!</definedName>
    <definedName name="ЭЛСИ_Т_19" localSheetId="0">#REF!</definedName>
    <definedName name="ЭЛСИ_Т_19">#REF!</definedName>
    <definedName name="ЭЛСИ_Т_2">"#REF!"</definedName>
    <definedName name="ЭЛСИ_Т_20" localSheetId="3">#REF!</definedName>
    <definedName name="ЭЛСИ_Т_20" localSheetId="4">#REF!</definedName>
    <definedName name="ЭЛСИ_Т_20" localSheetId="0">#REF!</definedName>
    <definedName name="ЭЛСИ_Т_20">#REF!</definedName>
    <definedName name="ЭЛСИ_Т_3" localSheetId="3">#REF!</definedName>
    <definedName name="ЭЛСИ_Т_3" localSheetId="4">#REF!</definedName>
    <definedName name="ЭЛСИ_Т_3" localSheetId="0">#REF!</definedName>
    <definedName name="ЭЛСИ_Т_3">#REF!</definedName>
    <definedName name="ЭЛСИ_Т_4" localSheetId="3">#REF!</definedName>
    <definedName name="ЭЛСИ_Т_4" localSheetId="4">#REF!</definedName>
    <definedName name="ЭЛСИ_Т_4" localSheetId="0">#REF!</definedName>
    <definedName name="ЭЛСИ_Т_4">#REF!</definedName>
    <definedName name="ЭЛСИ_Т_5" localSheetId="3">#REF!</definedName>
    <definedName name="ЭЛСИ_Т_5" localSheetId="4">#REF!</definedName>
    <definedName name="ЭЛСИ_Т_5" localSheetId="0">#REF!</definedName>
    <definedName name="ЭЛСИ_Т_5">#REF!</definedName>
    <definedName name="ЭЛСИ_Т_6" localSheetId="3">#REF!</definedName>
    <definedName name="ЭЛСИ_Т_6" localSheetId="4">#REF!</definedName>
    <definedName name="ЭЛСИ_Т_6" localSheetId="0">#REF!</definedName>
    <definedName name="ЭЛСИ_Т_6">#REF!</definedName>
    <definedName name="эмм" localSheetId="3">#REF!</definedName>
    <definedName name="эмм" localSheetId="4">#REF!</definedName>
    <definedName name="эмм" localSheetId="0">#REF!</definedName>
    <definedName name="эмм">#REF!</definedName>
    <definedName name="эхз" localSheetId="3">#REF!</definedName>
    <definedName name="эхз" localSheetId="4">#REF!</definedName>
    <definedName name="эхз" localSheetId="0">#REF!</definedName>
    <definedName name="эхз">#REF!</definedName>
    <definedName name="эээ">[137]свод!$A$7</definedName>
    <definedName name="ЮКОС">[55]Destination!$C$85</definedName>
    <definedName name="ЮНГ">[55]Destination!$C$81</definedName>
    <definedName name="юрубчен_" localSheetId="0" hidden="1">{#N/A,#N/A,FALSE,"Акт-Смета"}</definedName>
    <definedName name="юрубчен_" hidden="1">{#N/A,#N/A,FALSE,"Акт-Смета"}</definedName>
    <definedName name="я">[41]sapactivexlhiddensheet!$BE$39</definedName>
    <definedName name="яапт">#N/A</definedName>
    <definedName name="яапяяяя">#N/A</definedName>
    <definedName name="явапяап">#N/A</definedName>
    <definedName name="явапявп">#N/A</definedName>
    <definedName name="явар">#N/A</definedName>
    <definedName name="яваряра">#N/A</definedName>
    <definedName name="ярая">#N/A</definedName>
    <definedName name="яраяраря">#N/A</definedName>
    <definedName name="яроптап">#N/A</definedName>
    <definedName name="ячсвивыкр" localSheetId="0" hidden="1">{#N/A,#N/A,FALSE,"Шаблон_Спец1"}</definedName>
    <definedName name="ячсвивыкр" hidden="1">{#N/A,#N/A,FALSE,"Шаблон_Спец1"}</definedName>
    <definedName name="яя" localSheetId="0" hidden="1">{#N/A,#N/A,FALSE,"Акт-Смета"}</definedName>
    <definedName name="яя" hidden="1">{#N/A,#N/A,FALSE,"Акт-Смета"}</definedName>
    <definedName name="ЯЯЯ" localSheetId="3">[61]топография!#REF!</definedName>
    <definedName name="ЯЯЯ" localSheetId="4">[61]топография!#REF!</definedName>
    <definedName name="ЯЯЯ">[61]топография!#REF!</definedName>
    <definedName name="ЯЯЯ_1">#N/A</definedName>
    <definedName name="ЯЯЯ_2">#N/A</definedName>
    <definedName name="ЯЯЯЯ">#N/A</definedName>
  </definedNames>
  <calcPr calcId="145621" fullPrecision="0"/>
</workbook>
</file>

<file path=xl/calcChain.xml><?xml version="1.0" encoding="utf-8"?>
<calcChain xmlns="http://schemas.openxmlformats.org/spreadsheetml/2006/main">
  <c r="O51" i="2" l="1"/>
  <c r="O50" i="2"/>
  <c r="O39" i="2"/>
  <c r="O38" i="2"/>
  <c r="N39" i="2" l="1"/>
  <c r="N38" i="2"/>
  <c r="H67" i="4" l="1"/>
  <c r="G63" i="4"/>
  <c r="H70" i="5"/>
  <c r="G65" i="5"/>
  <c r="K167" i="3" l="1"/>
  <c r="N167" i="3" s="1"/>
  <c r="K119" i="3"/>
  <c r="N119" i="3" s="1"/>
  <c r="K87" i="3"/>
  <c r="N87" i="3" s="1"/>
  <c r="K85" i="3"/>
  <c r="N85" i="3" s="1"/>
  <c r="K83" i="3"/>
  <c r="N83" i="3" s="1"/>
  <c r="K81" i="3"/>
  <c r="N81" i="3" s="1"/>
  <c r="N49" i="2" l="1"/>
  <c r="O49" i="2" s="1"/>
  <c r="N28" i="2"/>
  <c r="O28" i="2" s="1"/>
  <c r="H61" i="4" l="1"/>
  <c r="H53" i="4"/>
  <c r="F6" i="4"/>
  <c r="G6" i="3" s="1"/>
  <c r="H44" i="4"/>
  <c r="H34" i="4"/>
  <c r="H25" i="4"/>
  <c r="H63" i="5"/>
  <c r="H54" i="5"/>
  <c r="H44" i="5"/>
  <c r="H34" i="5"/>
  <c r="H25" i="5"/>
  <c r="A210" i="3"/>
  <c r="A207" i="3"/>
  <c r="N164" i="3"/>
  <c r="F144" i="3"/>
  <c r="F142" i="3"/>
  <c r="K142" i="3" s="1"/>
  <c r="N142" i="3" s="1"/>
  <c r="K138" i="3"/>
  <c r="N138" i="3" s="1"/>
  <c r="K135" i="3"/>
  <c r="N135" i="3" s="1"/>
  <c r="K133" i="3"/>
  <c r="N133" i="3" s="1"/>
  <c r="K131" i="3"/>
  <c r="N131" i="3" s="1"/>
  <c r="K129" i="3"/>
  <c r="N129" i="3" s="1"/>
  <c r="K127" i="3"/>
  <c r="N127" i="3" s="1"/>
  <c r="K124" i="3"/>
  <c r="N124" i="3" s="1"/>
  <c r="K121" i="3"/>
  <c r="N121" i="3" s="1"/>
  <c r="K115" i="3"/>
  <c r="N115" i="3" s="1"/>
  <c r="K112" i="3"/>
  <c r="N112" i="3" s="1"/>
  <c r="K110" i="3"/>
  <c r="N110" i="3" s="1"/>
  <c r="K107" i="3"/>
  <c r="N107" i="3" s="1"/>
  <c r="K104" i="3"/>
  <c r="N104" i="3" s="1"/>
  <c r="K102" i="3"/>
  <c r="N102" i="3" s="1"/>
  <c r="K89" i="3"/>
  <c r="N89" i="3" s="1"/>
  <c r="K79" i="3"/>
  <c r="K149" i="3" s="1"/>
  <c r="K76" i="3"/>
  <c r="N76" i="3" s="1"/>
  <c r="K75" i="3"/>
  <c r="N75" i="3" s="1"/>
  <c r="K72" i="3"/>
  <c r="N72" i="3" s="1"/>
  <c r="K64" i="3"/>
  <c r="N64" i="3" s="1"/>
  <c r="K60" i="3"/>
  <c r="N60" i="3" s="1"/>
  <c r="N57" i="3"/>
  <c r="N54" i="3"/>
  <c r="N51" i="3"/>
  <c r="K48" i="3"/>
  <c r="N48" i="3" s="1"/>
  <c r="K45" i="3"/>
  <c r="N45" i="3" s="1"/>
  <c r="K42" i="3"/>
  <c r="N42" i="3" s="1"/>
  <c r="K39" i="3"/>
  <c r="N39" i="3" s="1"/>
  <c r="K35" i="3"/>
  <c r="N35" i="3" s="1"/>
  <c r="K33" i="3"/>
  <c r="N33" i="3" s="1"/>
  <c r="N44" i="2"/>
  <c r="O44" i="2" s="1"/>
  <c r="N33" i="2"/>
  <c r="N32" i="2"/>
  <c r="O32" i="2" s="1"/>
  <c r="N26" i="2"/>
  <c r="O26" i="2" s="1"/>
  <c r="H68" i="4" l="1"/>
  <c r="F22" i="1" s="1"/>
  <c r="H71" i="5"/>
  <c r="F21" i="1" s="1"/>
  <c r="O33" i="2"/>
  <c r="I155" i="3"/>
  <c r="I158" i="3"/>
  <c r="N158" i="3" s="1"/>
  <c r="I151" i="3"/>
  <c r="N151" i="3" s="1"/>
  <c r="N140" i="3"/>
  <c r="L52" i="2"/>
  <c r="N155" i="3"/>
  <c r="I161" i="3"/>
  <c r="N161" i="3" s="1"/>
  <c r="N79" i="3"/>
  <c r="N95" i="3" s="1"/>
  <c r="K144" i="3"/>
  <c r="N144" i="3" s="1"/>
  <c r="C7" i="1"/>
  <c r="H6" i="2"/>
  <c r="N149" i="3"/>
  <c r="F149" i="3"/>
  <c r="N68" i="3"/>
  <c r="I169" i="3" l="1"/>
  <c r="N169" i="3" s="1"/>
  <c r="N171" i="3" s="1"/>
  <c r="N97" i="3"/>
  <c r="K98" i="3" s="1"/>
  <c r="N98" i="3" s="1"/>
  <c r="O52" i="2"/>
  <c r="J54" i="2" s="1"/>
  <c r="N173" i="3" l="1"/>
  <c r="I176" i="3"/>
  <c r="O54" i="2"/>
  <c r="L53" i="2"/>
  <c r="O53" i="2" s="1"/>
  <c r="N176" i="3"/>
  <c r="I178" i="3" s="1"/>
  <c r="I180" i="3" l="1"/>
  <c r="N180" i="3" s="1"/>
  <c r="L55" i="2"/>
  <c r="O55" i="2" s="1"/>
  <c r="L56" i="2" s="1"/>
  <c r="N178" i="3"/>
  <c r="O56" i="2" l="1"/>
  <c r="F18" i="1" s="1"/>
  <c r="N182" i="3"/>
  <c r="N183" i="3" l="1"/>
  <c r="I184" i="3" s="1"/>
  <c r="N184" i="3" s="1"/>
  <c r="N186" i="3" s="1"/>
  <c r="N188" i="3" s="1"/>
  <c r="I189" i="3" s="1"/>
  <c r="N189" i="3" s="1"/>
  <c r="N191" i="3" s="1"/>
  <c r="F19" i="1" s="1"/>
  <c r="F20" i="1" s="1"/>
  <c r="F24" i="1" s="1"/>
  <c r="F25" i="1" s="1"/>
  <c r="F26" i="1" s="1"/>
</calcChain>
</file>

<file path=xl/sharedStrings.xml><?xml version="1.0" encoding="utf-8"?>
<sst xmlns="http://schemas.openxmlformats.org/spreadsheetml/2006/main" count="735" uniqueCount="356">
  <si>
    <t>Сводная смета</t>
  </si>
  <si>
    <t>Наименование объекта:</t>
  </si>
  <si>
    <t>Стадия проектирования:</t>
  </si>
  <si>
    <t>Проектная документация; Рабочая документация</t>
  </si>
  <si>
    <t>Наименование  Заказчика:</t>
  </si>
  <si>
    <t>ОАО "СН-МНГ"</t>
  </si>
  <si>
    <t>Наименование  Подрядчика:</t>
  </si>
  <si>
    <t>№№п/п</t>
  </si>
  <si>
    <t>Наименование работ</t>
  </si>
  <si>
    <t>№ сметы,    калькуляции</t>
  </si>
  <si>
    <t>Стоимость  (без НДС),  руб.</t>
  </si>
  <si>
    <t>1</t>
  </si>
  <si>
    <t xml:space="preserve"> Инженерные изыскания</t>
  </si>
  <si>
    <t>1.1</t>
  </si>
  <si>
    <t>Инженерно-геодезические изыскания</t>
  </si>
  <si>
    <t>Смета №1</t>
  </si>
  <si>
    <t>1.2</t>
  </si>
  <si>
    <t>Инженерно-геологические изыскания</t>
  </si>
  <si>
    <t>Смета №2</t>
  </si>
  <si>
    <t>Итого по Изысканиям:</t>
  </si>
  <si>
    <t>2</t>
  </si>
  <si>
    <t>Рабочая документация</t>
  </si>
  <si>
    <t>Смета №3</t>
  </si>
  <si>
    <t>ИТОГО:</t>
  </si>
  <si>
    <t>НДС (18 %)</t>
  </si>
  <si>
    <t>ВСЕГО:</t>
  </si>
  <si>
    <t>Договор №980-14</t>
  </si>
  <si>
    <t>на инженерно-геодезические изыскания</t>
  </si>
  <si>
    <t>Наименование объекта</t>
  </si>
  <si>
    <t>Наименование проектной</t>
  </si>
  <si>
    <t xml:space="preserve"> организации</t>
  </si>
  <si>
    <t>Наименование организации</t>
  </si>
  <si>
    <t>заказчика</t>
  </si>
  <si>
    <t>Ед.</t>
  </si>
  <si>
    <t>Кол-</t>
  </si>
  <si>
    <t>№№ частей, глав, таблиц,</t>
  </si>
  <si>
    <t>Расчет</t>
  </si>
  <si>
    <t>Стоимость</t>
  </si>
  <si>
    <t>№№</t>
  </si>
  <si>
    <t>Виды изыскательских работ</t>
  </si>
  <si>
    <t>изм.</t>
  </si>
  <si>
    <t>во</t>
  </si>
  <si>
    <t xml:space="preserve">№№ пунктов, указний </t>
  </si>
  <si>
    <t>стоимости</t>
  </si>
  <si>
    <t>в руб.</t>
  </si>
  <si>
    <t>пп</t>
  </si>
  <si>
    <t>к разделу или главе</t>
  </si>
  <si>
    <t>изыскательских</t>
  </si>
  <si>
    <t>сборника цен</t>
  </si>
  <si>
    <t>работ</t>
  </si>
  <si>
    <t>Справочник укрупненных базовых цен на инженерно-геодезические изыскания для строительства</t>
  </si>
  <si>
    <t>Госстрой России, Москва 2004г.</t>
  </si>
  <si>
    <t xml:space="preserve">Создание плановой опорной сети 2 разряда  </t>
  </si>
  <si>
    <t>т.8 &amp;3,</t>
  </si>
  <si>
    <t>2 кат.сложности</t>
  </si>
  <si>
    <r>
      <rPr>
        <b/>
        <i/>
        <sz val="9"/>
        <rFont val="Arial"/>
        <family val="2"/>
        <charset val="204"/>
      </rPr>
      <t>k=0.7</t>
    </r>
    <r>
      <rPr>
        <i/>
        <sz val="9"/>
        <rFont val="Arial"/>
        <family val="2"/>
      </rPr>
      <t xml:space="preserve">  т.8 прим.1, (производство измерений без закладки центров и реперов)</t>
    </r>
  </si>
  <si>
    <t>х</t>
  </si>
  <si>
    <t>а) полевые работы</t>
  </si>
  <si>
    <t>пункт</t>
  </si>
  <si>
    <r>
      <rPr>
        <b/>
        <i/>
        <sz val="9"/>
        <rFont val="Arial"/>
        <family val="2"/>
        <charset val="204"/>
      </rPr>
      <t xml:space="preserve">k=1.3 </t>
    </r>
    <r>
      <rPr>
        <i/>
        <sz val="9"/>
        <rFont val="Arial"/>
        <family val="2"/>
      </rPr>
      <t>т.8 прим.2(определение координат пунктов опорных геодезических сетей с использованием спутниковых геодезических систем)</t>
    </r>
  </si>
  <si>
    <r>
      <rPr>
        <b/>
        <i/>
        <sz val="9"/>
        <rFont val="Arial"/>
        <family val="2"/>
        <charset val="204"/>
      </rPr>
      <t xml:space="preserve">k=1.4 </t>
    </r>
    <r>
      <rPr>
        <i/>
        <sz val="9"/>
        <rFont val="Arial"/>
        <family val="2"/>
        <charset val="204"/>
      </rPr>
      <t>т.2 &amp;3 (неблагоприятный период года) и далее во спех пунктах по порядку</t>
    </r>
  </si>
  <si>
    <t>б) камеральные работы</t>
  </si>
  <si>
    <t>т.8 &amp;3, k=1.3 т.8 прим.2</t>
  </si>
  <si>
    <t>Создание высотной опорной сети 4 класса</t>
  </si>
  <si>
    <t xml:space="preserve">т.8 &amp;4, </t>
  </si>
  <si>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т.8 прим.1,(производство измерений без закладки центров и реперов)</t>
    </r>
  </si>
  <si>
    <t>k=1.4 т.2 &amp;3</t>
  </si>
  <si>
    <t>т.8 &amp;4</t>
  </si>
  <si>
    <r>
      <t xml:space="preserve">т.12 &amp;2,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 и картографических работ с применением компьютерных технологий)</t>
    </r>
  </si>
  <si>
    <t>Создание инженерно-топографических планов,</t>
  </si>
  <si>
    <t xml:space="preserve">высота сечения рельефа 0.5м в М 1:500, </t>
  </si>
  <si>
    <t xml:space="preserve">II категория сложности, </t>
  </si>
  <si>
    <t>незастроенная территория:</t>
  </si>
  <si>
    <t>га</t>
  </si>
  <si>
    <r>
      <t xml:space="preserve">т.9 &amp;5, </t>
    </r>
    <r>
      <rPr>
        <i/>
        <sz val="9"/>
        <color indexed="10"/>
        <rFont val="Arial Cyr"/>
        <charset val="204"/>
      </rPr>
      <t>k=1.4 т.2 &amp;3</t>
    </r>
  </si>
  <si>
    <t>б) камеральные работы (AutoCAD)</t>
  </si>
  <si>
    <t>Итого полевых работ</t>
  </si>
  <si>
    <t>Итого камеральных работ</t>
  </si>
  <si>
    <t>Расходы по внутреннему транспорту (до 5 км)</t>
  </si>
  <si>
    <t>Табл.4, &amp;1</t>
  </si>
  <si>
    <t>Расходы по организации и ликвидации работ</t>
  </si>
  <si>
    <t>п.13, к=2.5 прим.1</t>
  </si>
  <si>
    <t>Районный коэффициент и северная надбавка</t>
  </si>
  <si>
    <t>Табл.3 пр.'д','е'</t>
  </si>
  <si>
    <t>С учетом инфляционного коэффициента</t>
  </si>
  <si>
    <t>Объем работ проверил:</t>
  </si>
  <si>
    <t>От Подрядчика:</t>
  </si>
  <si>
    <t>Расценки проверил:</t>
  </si>
  <si>
    <t>О.А. Романенко</t>
  </si>
  <si>
    <t>От Заказчика:</t>
  </si>
  <si>
    <t>Начальник отдела ОПИР</t>
  </si>
  <si>
    <t>Инженер I категории отдела ОПИР</t>
  </si>
  <si>
    <t>Н.А. Глебова</t>
  </si>
  <si>
    <t>Инженер II категории ОЦиПТД по КСиРО</t>
  </si>
  <si>
    <t>Д.Ю. Семененко</t>
  </si>
  <si>
    <t xml:space="preserve"> СМЕТА  N 2</t>
  </si>
  <si>
    <t xml:space="preserve">        на инженерно-геологические изыскания</t>
  </si>
  <si>
    <t xml:space="preserve"> Наименование предприятия, здания,</t>
  </si>
  <si>
    <t xml:space="preserve"> сооружения, стадии проектирования,</t>
  </si>
  <si>
    <t xml:space="preserve"> этапа, вида проектных или</t>
  </si>
  <si>
    <t xml:space="preserve"> изыскательских работ</t>
  </si>
  <si>
    <t xml:space="preserve"> Наименование проектной</t>
  </si>
  <si>
    <t xml:space="preserve"> (изыскательской) организации</t>
  </si>
  <si>
    <t xml:space="preserve"> Наименование организации</t>
  </si>
  <si>
    <t xml:space="preserve"> заказчика</t>
  </si>
  <si>
    <t>№</t>
  </si>
  <si>
    <t>ед.изм.</t>
  </si>
  <si>
    <t>кол-во</t>
  </si>
  <si>
    <t>№№ частей,</t>
  </si>
  <si>
    <t xml:space="preserve">     Расчет стоимости</t>
  </si>
  <si>
    <t>Стои-</t>
  </si>
  <si>
    <t>п/п</t>
  </si>
  <si>
    <t>глав, таблиц,</t>
  </si>
  <si>
    <t xml:space="preserve">       изыскательских</t>
  </si>
  <si>
    <t xml:space="preserve"> мость,</t>
  </si>
  <si>
    <t>мость,</t>
  </si>
  <si>
    <t>№№ пунктов,</t>
  </si>
  <si>
    <t>указаний к</t>
  </si>
  <si>
    <t>тыс.руб.</t>
  </si>
  <si>
    <t>Тыс.руб.</t>
  </si>
  <si>
    <t>разделу или</t>
  </si>
  <si>
    <t>главе</t>
  </si>
  <si>
    <t>Справочник базовых цен на инженерно-геологические и инж-экологические</t>
  </si>
  <si>
    <t>изыскания для строительства</t>
  </si>
  <si>
    <t>Госстрой России, Москва , 1999 СБЦ</t>
  </si>
  <si>
    <t>Полевые работы</t>
  </si>
  <si>
    <t>Буровые работы</t>
  </si>
  <si>
    <t xml:space="preserve">Плановая и высотная привязка </t>
  </si>
  <si>
    <t>СБЦ   т.93 &amp;2</t>
  </si>
  <si>
    <t>x</t>
  </si>
  <si>
    <t>2 катег. сложности, расстояние м/у точ. св.50 до 100</t>
  </si>
  <si>
    <t xml:space="preserve">Колонковое бурение с нач. диам. до 160мм </t>
  </si>
  <si>
    <t>м</t>
  </si>
  <si>
    <t>СБЦ   т.17 &amp;1</t>
  </si>
  <si>
    <t>2 катег. породы, глубина скв. до 15м</t>
  </si>
  <si>
    <r>
      <rPr>
        <b/>
        <sz val="12"/>
        <rFont val="Arial Cyr"/>
        <charset val="204"/>
      </rPr>
      <t>к=0,9</t>
    </r>
    <r>
      <rPr>
        <sz val="12"/>
        <rFont val="Arial Cyr"/>
        <family val="2"/>
        <charset val="204"/>
      </rPr>
      <t xml:space="preserve"> (бурение самоходными и передвижными установками без устройства циркуляционной системы)</t>
    </r>
  </si>
  <si>
    <t>СБЦ   т.17 &amp;2</t>
  </si>
  <si>
    <t>4 катег. породы, глубина скв. до 15м</t>
  </si>
  <si>
    <t>1 катег. породы, глубина скв. до 15м</t>
  </si>
  <si>
    <t xml:space="preserve">Ручное бурение с нач. диам. до 127мм </t>
  </si>
  <si>
    <t>СБЦ   т.13 &amp;4</t>
  </si>
  <si>
    <t>1 катег. породы, глубина скв. до 10м</t>
  </si>
  <si>
    <t>2 катег. породы, глубина скв. до 10м</t>
  </si>
  <si>
    <t xml:space="preserve">Ручное бурение с нач. диам. до 89мм </t>
  </si>
  <si>
    <t>СБЦ   т.13 &amp;2</t>
  </si>
  <si>
    <t>Гидрогеологические наблюдения при</t>
  </si>
  <si>
    <t>СБЦ   т.15 &amp;2</t>
  </si>
  <si>
    <t>бурении скважины глубиной, м: св.5 до 10</t>
  </si>
  <si>
    <t>к=0,6 гл.3 п.9</t>
  </si>
  <si>
    <t>Диаметр скважины, мм: св.89 до 127</t>
  </si>
  <si>
    <t>СБЦ   т.15 &amp;3</t>
  </si>
  <si>
    <t>бурении скважины глубиной, м: св.10 до 20</t>
  </si>
  <si>
    <t>Итого  буровых  работ</t>
  </si>
  <si>
    <t xml:space="preserve">          Опытные  работы</t>
  </si>
  <si>
    <t xml:space="preserve">Испытания грунтов метод. вращательного </t>
  </si>
  <si>
    <t>исп.</t>
  </si>
  <si>
    <t>СБЦ т.46 &amp;1</t>
  </si>
  <si>
    <t>среза на глубину до 10м</t>
  </si>
  <si>
    <t>Отбор монолитов с глубины до 10м</t>
  </si>
  <si>
    <t>Монолит</t>
  </si>
  <si>
    <t>СБЦ т.57 &amp;1</t>
  </si>
  <si>
    <t xml:space="preserve">          глубиной св.10 до15м</t>
  </si>
  <si>
    <t>СБЦ  т.57 &amp;2</t>
  </si>
  <si>
    <t xml:space="preserve">Статическое зондирование грунтов </t>
  </si>
  <si>
    <t>Т. зонд.</t>
  </si>
  <si>
    <t>СБЦ  т.45 &amp;5</t>
  </si>
  <si>
    <t>Испытание грунтов в буровых скважинах</t>
  </si>
  <si>
    <t>Исп.</t>
  </si>
  <si>
    <t>СБЦ т.54 &amp;16</t>
  </si>
  <si>
    <t xml:space="preserve">на глубине до 10 м вертикальной </t>
  </si>
  <si>
    <t xml:space="preserve"> статической нагрузкой штампом</t>
  </si>
  <si>
    <r>
      <t>площадью 600 см</t>
    </r>
    <r>
      <rPr>
        <vertAlign val="superscript"/>
        <sz val="14"/>
        <rFont val="Arial Cyr"/>
        <family val="2"/>
        <charset val="204"/>
      </rPr>
      <t>2</t>
    </r>
    <r>
      <rPr>
        <sz val="14"/>
        <rFont val="Arial Cyr"/>
        <family val="2"/>
        <charset val="204"/>
      </rPr>
      <t xml:space="preserve"> удельным </t>
    </r>
  </si>
  <si>
    <t>давлением до 0,3 Мпа III кат. сложности</t>
  </si>
  <si>
    <t>Итого  опытных  работ</t>
  </si>
  <si>
    <t>Всего  полевых  работ</t>
  </si>
  <si>
    <r>
      <rPr>
        <b/>
        <sz val="16"/>
        <rFont val="Arial Cyr"/>
        <charset val="204"/>
      </rPr>
      <t>К=1,4</t>
    </r>
    <r>
      <rPr>
        <sz val="16"/>
        <rFont val="Arial Cyr"/>
        <charset val="204"/>
      </rPr>
      <t xml:space="preserve"> (неблагопрятный период года) </t>
    </r>
  </si>
  <si>
    <t xml:space="preserve">     Лабораторные работы</t>
  </si>
  <si>
    <t>СБЦ т.63 &amp;25</t>
  </si>
  <si>
    <t>Полный комплекс определений</t>
  </si>
  <si>
    <t>СБЦ т.63 &amp;8</t>
  </si>
  <si>
    <t>физических свойств грунтов</t>
  </si>
  <si>
    <t xml:space="preserve">Определение консистенции при </t>
  </si>
  <si>
    <t>Проба</t>
  </si>
  <si>
    <t>СБЦ т.63 &amp;3</t>
  </si>
  <si>
    <t>нарушенной структуре</t>
  </si>
  <si>
    <t xml:space="preserve">Влажность породы </t>
  </si>
  <si>
    <t>СБЦ т.64 &amp;1</t>
  </si>
  <si>
    <t xml:space="preserve">Определение угла естественного откоса </t>
  </si>
  <si>
    <t>Иссл.</t>
  </si>
  <si>
    <t>СБЦ т.64 &amp;4</t>
  </si>
  <si>
    <t>в сухом состоянии или под водой</t>
  </si>
  <si>
    <t xml:space="preserve">Гранулометрический анализ на ситах  с </t>
  </si>
  <si>
    <t>СБЦ т.64 &amp;7</t>
  </si>
  <si>
    <t xml:space="preserve">разделением на фракции 0.5; 0.25;0.1мм </t>
  </si>
  <si>
    <t>с кипячением и промывкой</t>
  </si>
  <si>
    <t xml:space="preserve">Орган-кие вещества методом прокаливания </t>
  </si>
  <si>
    <t>СБЦ т.70 &amp;11</t>
  </si>
  <si>
    <t xml:space="preserve">Коррозионная активность  грунтов по </t>
  </si>
  <si>
    <t>СБЦ т.75 &amp;4</t>
  </si>
  <si>
    <t>отношению к стали</t>
  </si>
  <si>
    <t>Приготовление водной вытяжки</t>
  </si>
  <si>
    <t>СБЦ т.70 &amp;83</t>
  </si>
  <si>
    <t>Анализ водной вытяжки</t>
  </si>
  <si>
    <t>СБЦ т.71 &amp;1</t>
  </si>
  <si>
    <t xml:space="preserve">Сокращенный анализ воды </t>
  </si>
  <si>
    <t>СБЦ т.73 &amp;3</t>
  </si>
  <si>
    <t>Естественная влажность торфа</t>
  </si>
  <si>
    <t>СБЦ т.69 &amp;1</t>
  </si>
  <si>
    <t xml:space="preserve">Зольность торфа на абсолютно- </t>
  </si>
  <si>
    <t>СБЦ т.69 &amp;2</t>
  </si>
  <si>
    <t>сухое вещество</t>
  </si>
  <si>
    <t>Микроскопическое определение</t>
  </si>
  <si>
    <t>СБЦ т.69 &amp;6</t>
  </si>
  <si>
    <t>степени разложения торфа</t>
  </si>
  <si>
    <t>Всего  лабораторных  работ</t>
  </si>
  <si>
    <t xml:space="preserve">     Камеральные работы</t>
  </si>
  <si>
    <t>Камеральная обработка буровых работ</t>
  </si>
  <si>
    <t>СБЦ т.82 &amp;1</t>
  </si>
  <si>
    <t>Камеральная обработка полевых испытаний</t>
  </si>
  <si>
    <t>СБЦ т.83 &amp;4</t>
  </si>
  <si>
    <t>грунтов методом вращательного среза</t>
  </si>
  <si>
    <t>Камеральная обработка испытаний</t>
  </si>
  <si>
    <t>статическим зондированием на глубину:</t>
  </si>
  <si>
    <t xml:space="preserve">         св.10 до 15м</t>
  </si>
  <si>
    <t>Т.зонд.</t>
  </si>
  <si>
    <t>СБЦ т.83 &amp;1</t>
  </si>
  <si>
    <t>Камеральная обработка лабораторных</t>
  </si>
  <si>
    <t>СБЦ т.86 &amp;1</t>
  </si>
  <si>
    <t>исследований глинистых грунтов</t>
  </si>
  <si>
    <t>СБЦ т.86 &amp;2</t>
  </si>
  <si>
    <t>исследований песчаных грунтов</t>
  </si>
  <si>
    <t>Камеральная обработка исследований</t>
  </si>
  <si>
    <t>СБЦ т.86 &amp;5</t>
  </si>
  <si>
    <t>химического состава воды</t>
  </si>
  <si>
    <t>Камеральная обработка определений</t>
  </si>
  <si>
    <t>СБЦ т.86 &amp;7</t>
  </si>
  <si>
    <t>физических свойств торфа</t>
  </si>
  <si>
    <t>Составление программы производ-ва</t>
  </si>
  <si>
    <t>к=1.25 пр.1</t>
  </si>
  <si>
    <t>Составление отчета по инженерно-</t>
  </si>
  <si>
    <t>СБЦ т.87 &amp;2</t>
  </si>
  <si>
    <t>геологическим изысканиям</t>
  </si>
  <si>
    <t xml:space="preserve">   Всего  камеральных  работ</t>
  </si>
  <si>
    <t xml:space="preserve">    Всего  инженерно-геологических  работ</t>
  </si>
  <si>
    <t xml:space="preserve">        Вспомогательные работы</t>
  </si>
  <si>
    <t>Расходы по внутреннему транспорту</t>
  </si>
  <si>
    <t>руб.</t>
  </si>
  <si>
    <t>СБЦ т.4 &amp;1</t>
  </si>
  <si>
    <t>Расходы по внешнему транспорту</t>
  </si>
  <si>
    <t>Расходы по организации и</t>
  </si>
  <si>
    <t>СБЦ п.13</t>
  </si>
  <si>
    <t>ликвидации полевых работ</t>
  </si>
  <si>
    <t>Всего  вспомогательных  работ</t>
  </si>
  <si>
    <t xml:space="preserve">     Всего  инженерно-геологических  работ</t>
  </si>
  <si>
    <t>Районный коэффициент и северная</t>
  </si>
  <si>
    <t>СБЦ  к=1.6</t>
  </si>
  <si>
    <t>надбавка</t>
  </si>
  <si>
    <t>п.8д-е т.3 &amp;9</t>
  </si>
  <si>
    <t xml:space="preserve">  Итого по смете</t>
  </si>
  <si>
    <t>Индекс инфляции к ценам 1991 г</t>
  </si>
  <si>
    <t xml:space="preserve">         Итого по смете</t>
  </si>
  <si>
    <t xml:space="preserve">Объем работ проверил: </t>
  </si>
  <si>
    <t>на проектные работы</t>
  </si>
  <si>
    <t>Стадия проектирования</t>
  </si>
  <si>
    <t>"Рабочая документация"</t>
  </si>
  <si>
    <t xml:space="preserve">                                   </t>
  </si>
  <si>
    <t>Характеристика объекта</t>
  </si>
  <si>
    <t>Обоснование стоимости</t>
  </si>
  <si>
    <t>Стоимость,</t>
  </si>
  <si>
    <t>или виды работ</t>
  </si>
  <si>
    <t>по сборнику базовых цен на строительство</t>
  </si>
  <si>
    <t>а</t>
  </si>
  <si>
    <t>(постоянная, тыс.руб)</t>
  </si>
  <si>
    <t>Х</t>
  </si>
  <si>
    <r>
      <t>К</t>
    </r>
    <r>
      <rPr>
        <vertAlign val="subscript"/>
        <sz val="12"/>
        <color theme="1"/>
        <rFont val="Times New Roman"/>
        <family val="1"/>
        <charset val="204"/>
      </rPr>
      <t>СТ</t>
    </r>
  </si>
  <si>
    <t>(стадия "РД")</t>
  </si>
  <si>
    <r>
      <t>К</t>
    </r>
    <r>
      <rPr>
        <vertAlign val="subscript"/>
        <sz val="12"/>
        <color theme="1"/>
        <rFont val="Times New Roman"/>
        <family val="1"/>
        <charset val="204"/>
      </rPr>
      <t>Р</t>
    </r>
  </si>
  <si>
    <t>(районный коэффициент)</t>
  </si>
  <si>
    <r>
      <t>К</t>
    </r>
    <r>
      <rPr>
        <vertAlign val="subscript"/>
        <sz val="12"/>
        <color theme="1"/>
        <rFont val="Times New Roman"/>
        <family val="1"/>
        <charset val="204"/>
      </rPr>
      <t>ИНФ</t>
    </r>
  </si>
  <si>
    <t>(коэффициент инфляции)</t>
  </si>
  <si>
    <t>К1</t>
  </si>
  <si>
    <t>К2</t>
  </si>
  <si>
    <t>(п.3.7 гл.3 МУ)</t>
  </si>
  <si>
    <t>К3</t>
  </si>
  <si>
    <t>С =</t>
  </si>
  <si>
    <t>а*Кст*Кр*Кинф*К1*К2*К3</t>
  </si>
  <si>
    <t xml:space="preserve"> </t>
  </si>
  <si>
    <t>а*Кст*Кр*Кинф*К1*К2</t>
  </si>
  <si>
    <t>Итого по смете:</t>
  </si>
  <si>
    <t>"Здание для размещения вахтового персонала на 40 койко-мест. Сортымская площадь, Западно-Асомкинского месторождение"</t>
  </si>
  <si>
    <t>Здание для размещения вахтового персонала на 40 койко-мест</t>
  </si>
  <si>
    <t>СБЦ 2010 г "Объекты жилищно-гражданского строительства", т.2 п.7</t>
  </si>
  <si>
    <t>в</t>
  </si>
  <si>
    <t>(количество мест, шт.)</t>
  </si>
  <si>
    <t>(стадия "ПД")</t>
  </si>
  <si>
    <t>(табл.относ.сто-ти: ПЗ)</t>
  </si>
  <si>
    <t>Проезд для спец.автомобилей, 1 шт.</t>
  </si>
  <si>
    <t>(дорога, шт.)</t>
  </si>
  <si>
    <t>(табл.относ.сто-ти: 2%-ПЗ прим.)</t>
  </si>
  <si>
    <t>(п.3.12 гл.3 СБЦ)</t>
  </si>
  <si>
    <t>(типовое решение)</t>
  </si>
  <si>
    <t>3</t>
  </si>
  <si>
    <t>СБЦ 2006 г "Предприятия автомобильного транспорта", т.1 п.46</t>
  </si>
  <si>
    <t>(площадь, м2)</t>
  </si>
  <si>
    <t>Стоянка для легковых автомобилей, 250 м2</t>
  </si>
  <si>
    <t>4</t>
  </si>
  <si>
    <t>5</t>
  </si>
  <si>
    <t>Наружное освещение, 1 га</t>
  </si>
  <si>
    <t>СБЦ 2012 г "ОМТН", т.3 п.21.2</t>
  </si>
  <si>
    <t>(площадь, га)</t>
  </si>
  <si>
    <t>(п.2.1 гл.2 СБЦ)</t>
  </si>
  <si>
    <t>"Проектная документация: ПЗ"</t>
  </si>
  <si>
    <t>Смета №4</t>
  </si>
  <si>
    <t>(табл.относ.сто-ти: без гр.10)</t>
  </si>
  <si>
    <t>(табл.относ.сто-ти: п.п. 2, 4, 10)</t>
  </si>
  <si>
    <t>а*Кст*Кр*Кинф*К1</t>
  </si>
  <si>
    <t>Проектная документация: ПЗ</t>
  </si>
  <si>
    <t>СБЦ 2007 г "Автомобильные дороги общего пользования", т.2 п.2 (V кат.дороги, 2 кат. сложности проект.)</t>
  </si>
  <si>
    <t>т.9 &amp; 5, k=1.2 т.9 прим.4</t>
  </si>
  <si>
    <r>
      <rPr>
        <b/>
        <i/>
        <sz val="9"/>
        <rFont val="Arial Cyr"/>
        <charset val="204"/>
      </rPr>
      <t>к=1,2</t>
    </r>
    <r>
      <rPr>
        <i/>
        <sz val="9"/>
        <rFont val="Arial Cyr"/>
        <family val="2"/>
        <charset val="204"/>
      </rPr>
      <t xml:space="preserve"> п.6 гл 2 ч.1(съемка небольших участков)</t>
    </r>
  </si>
  <si>
    <r>
      <rPr>
        <b/>
        <i/>
        <sz val="9"/>
        <rFont val="Arial Cyr"/>
        <charset val="204"/>
      </rPr>
      <t>k=1.2</t>
    </r>
    <r>
      <rPr>
        <i/>
        <sz val="9"/>
        <rFont val="Arial Cyr"/>
        <family val="2"/>
        <charset val="204"/>
      </rPr>
      <t xml:space="preserve"> т.9 прим.4</t>
    </r>
  </si>
  <si>
    <r>
      <rPr>
        <b/>
        <i/>
        <sz val="9"/>
        <rFont val="Arial Cyr"/>
        <charset val="204"/>
      </rPr>
      <t>k=1.2</t>
    </r>
    <r>
      <rPr>
        <i/>
        <sz val="9"/>
        <rFont val="Arial Cyr"/>
        <family val="2"/>
        <charset val="204"/>
      </rPr>
      <t xml:space="preserve">  ОУ, п.15 (д) (выполнение камеральных и картографических работ с применением компьютерных технологий)</t>
    </r>
  </si>
  <si>
    <t>Расходы по внешнему транспорту (расстояние св.100 до 300 км)</t>
  </si>
  <si>
    <t>Табл.5, &amp;2</t>
  </si>
  <si>
    <t>Отбор точечных проб для анализа на загрязненность по химическим показателям: воды с глубины более 0,5 м.</t>
  </si>
  <si>
    <t>проба</t>
  </si>
  <si>
    <t>СБЦ  т.60, §2</t>
  </si>
  <si>
    <t>Отбор точечных проб для анализа на загрязненность по химическим показателям: почвогрунтов (методами конверта, по диагонали и т.п.).</t>
  </si>
  <si>
    <t>Отбор точечных проб для анализа на загрязненность по химическим показателям: воздуха почвенного (грунтового) и приземной атмосферы (пробоотборниками).</t>
  </si>
  <si>
    <t>СБЦ  т.60, §7</t>
  </si>
  <si>
    <t>СБЦ  т.60, §8</t>
  </si>
  <si>
    <t>Радиационное обследование участка площадью св. 1,0 га</t>
  </si>
  <si>
    <t>0,1 га</t>
  </si>
  <si>
    <t>СБЦ  т.92, §3</t>
  </si>
  <si>
    <t>Комплексные исследования физико-механических свойств глинистых грунтов. Полный комплекс физико-механических свойств грунта с определением сопротивления грунта срезу (консолидированный срез и компрессионные испытания) под нагрузкой до 0,6 Мпа</t>
  </si>
  <si>
    <t>Комплексные исследования физико-механических свойств песчаных грунтов. Полный комплекс физико-механических свойств грунта с определением сопротивления грунта срезу и компрессионными испытаниями под нагрузкой до 0,6 Мпа</t>
  </si>
  <si>
    <t>СБЦ т.65 &amp;10</t>
  </si>
  <si>
    <t>СБЦ т.81 &amp;1</t>
  </si>
  <si>
    <t>СБЦ т.5 &amp;2</t>
  </si>
  <si>
    <t>Справка об отсутствии мест ИКН в границах проектируемого объекта</t>
  </si>
  <si>
    <t>по фактическим затратам</t>
  </si>
  <si>
    <t>СБЦ 2007 г "Объекты энергетики" т. 11</t>
  </si>
  <si>
    <t>(стадия "Проект")</t>
  </si>
  <si>
    <t>(СМР к ценам 2001 г)</t>
  </si>
  <si>
    <t>(п. 3.7 гл.3 МУ)</t>
  </si>
  <si>
    <t>а*Кст*Кр*К1*К2</t>
  </si>
  <si>
    <t>6</t>
  </si>
  <si>
    <t>Стоимость СМР в ценах 2001 г -  407 тыс. руб</t>
  </si>
  <si>
    <t>((28-(28-23)/(0,6-0,4)*(0,6-0,407))=</t>
  </si>
  <si>
    <t>а*Кст*Кр*К1*К2*К3</t>
  </si>
  <si>
    <t>ВЛ 0,4кВ, длина 0,6 км</t>
  </si>
  <si>
    <t>II категория сложности:</t>
  </si>
  <si>
    <t>км</t>
  </si>
  <si>
    <t>Изыскания ВЛ-0,4 кВ</t>
  </si>
  <si>
    <r>
      <t xml:space="preserve">т.15 &amp;1,  </t>
    </r>
    <r>
      <rPr>
        <i/>
        <sz val="9"/>
        <color indexed="10"/>
        <rFont val="Arial"/>
        <family val="2"/>
        <charset val="204"/>
      </rPr>
      <t>k=1.4 т.2 &amp;3</t>
    </r>
  </si>
  <si>
    <t>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</si>
</sst>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00"/>
    <numFmt numFmtId="165" formatCode="#,##0.00_ ;\-#,##0.00\ "/>
    <numFmt numFmtId="166" formatCode="0.000"/>
    <numFmt numFmtId="167" formatCode="#,##0.000"/>
    <numFmt numFmtId="168" formatCode="0.0000"/>
    <numFmt numFmtId="169" formatCode="#,##0.00000_ ;\-#,##0.00000\ "/>
    <numFmt numFmtId="170" formatCode="#,##0_ ;\-#,##0\ "/>
    <numFmt numFmtId="171" formatCode="0.0"/>
    <numFmt numFmtId="172" formatCode="#,##0.0"/>
    <numFmt numFmtId="173" formatCode="_-* #,##0&quot;?.&quot;_-;\-* #,##0&quot;?.&quot;_-;_-* &quot;-&quot;&quot;?.&quot;_-;_-@_-"/>
    <numFmt numFmtId="174" formatCode="_-* #,##0.00&quot;?.&quot;_-;\-* #,##0.00&quot;?.&quot;_-;_-* &quot;-&quot;??&quot;?.&quot;_-;_-@_-"/>
    <numFmt numFmtId="175" formatCode="_-* #,##0&quot;$&quot;_-;\-* #,##0&quot;$&quot;_-;_-* &quot;-&quot;&quot;$&quot;_-;_-@_-"/>
    <numFmt numFmtId="176" formatCode="_-* #,##0.00&quot;$&quot;_-;\-* #,##0.00&quot;$&quot;_-;_-* &quot;-&quot;??&quot;$&quot;_-;_-@_-"/>
    <numFmt numFmtId="177" formatCode="_(* #,##0.00_);_(* \(#,##0.00\);_(* &quot;-&quot;??_);_(@_)"/>
    <numFmt numFmtId="178" formatCode="&quot;$&quot;#,##0_);[Red]\(&quot;$&quot;#,##0\)"/>
    <numFmt numFmtId="179" formatCode="_(&quot;$&quot;* #,##0_);_(&quot;$&quot;* \(#,##0\);_(&quot;$&quot;* &quot;-&quot;_);_(@_)"/>
    <numFmt numFmtId="180" formatCode="\$#,##0.00_);[Red]&quot;($&quot;#,##0.00\)"/>
    <numFmt numFmtId="181" formatCode="_(&quot;$&quot;* #,##0.00_);_(&quot;$&quot;* \(#,##0.00\);_(&quot;$&quot;* &quot;-&quot;??_);_(@_)"/>
    <numFmt numFmtId="182" formatCode="General_)"/>
    <numFmt numFmtId="183" formatCode="_-* #,##0.00[$€-1]_-;\-* #,##0.00[$€-1]_-;_-* &quot;-&quot;??[$€-1]_-"/>
    <numFmt numFmtId="184" formatCode="_-* #,##0.00[$€-1]_-;\-* #,##0.00[$€-1]_-;_-* \-??[$€-1]_-"/>
    <numFmt numFmtId="185" formatCode="[$-419]General"/>
    <numFmt numFmtId="186" formatCode="_-* #,##0.00[$р.-419]_-;\-* #,##0.00[$р.-419]_-;_-* &quot;-&quot;??[$р.-419]_-;_-@_-"/>
    <numFmt numFmtId="187" formatCode="_(* #,##0_);_(* \(#,##0\);_(* &quot;-&quot;_);_(@_)"/>
    <numFmt numFmtId="188" formatCode="#,##0.0\x_);\(#,##0.0&quot;x)&quot;;\-_)"/>
    <numFmt numFmtId="189" formatCode="#,##0.00\x_);\(#,##0.00&quot;x)&quot;;\-_)"/>
    <numFmt numFmtId="190" formatCode="#,##0.00\ &quot;DM&quot;;\-#,##0.00\ &quot;DM&quot;"/>
    <numFmt numFmtId="191" formatCode="#,##0.00;\(#,##0.00\)"/>
    <numFmt numFmtId="192" formatCode="_-* #,##0_?_._-;\-* #,##0_?_._-;_-* &quot;-&quot;_?_._-;_-@_-"/>
    <numFmt numFmtId="193" formatCode="_-* #,##0_$_-;\-* #,##0_$_-;_-* &quot;-&quot;_$_-;_-@_-"/>
    <numFmt numFmtId="194" formatCode="_-* #,##0.00_?_._-;\-* #,##0.00_?_._-;_-* &quot;-&quot;??_?_._-;_-@_-"/>
    <numFmt numFmtId="195" formatCode="_-* #,##0.00_$_-;\-* #,##0.00_$_-;_-* &quot;-&quot;??_$_-;_-@_-"/>
    <numFmt numFmtId="196" formatCode="&quot;See Note &quot;\ #"/>
    <numFmt numFmtId="197" formatCode="#,##0.00%_);\(#,##0.00%\);\-_)"/>
    <numFmt numFmtId="198" formatCode="\$\ #,##0"/>
    <numFmt numFmtId="199" formatCode="#0.0##;;&quot;-&quot;_р"/>
    <numFmt numFmtId="200" formatCode="#,##0.0#####;\-\ #,##0.0#####;"/>
    <numFmt numFmtId="201" formatCode="mmmm\ d\,\ yyyy"/>
    <numFmt numFmtId="202" formatCode="\ #,##0.00&quot;р. &quot;;\-#,##0.00&quot;р. &quot;;&quot; -&quot;#&quot;р. &quot;;@\ "/>
    <numFmt numFmtId="203" formatCode="#,##0&quot; э&quot;;[Red]\-#,##0&quot; э&quot;"/>
    <numFmt numFmtId="204" formatCode="#,##0.00&quot; э&quot;;[Red]\-#,##0.00&quot; э&quot;"/>
    <numFmt numFmtId="205" formatCode="&quot;Затраты, &quot;"/>
    <numFmt numFmtId="206" formatCode="&quot;Кол-во, &quot;@"/>
    <numFmt numFmtId="207" formatCode="&quot;Норма, &quot;@"/>
    <numFmt numFmtId="208" formatCode="##%;##%;&quot;&quot;"/>
    <numFmt numFmtId="209" formatCode="&quot;К-т ре-зерва, &quot;@"/>
    <numFmt numFmtId="210" formatCode="_-* #,##0.00\ _р_._-;\-* #,##0.00\ _р_._-;_-* &quot;-&quot;??\ _р_._-;_-@_-"/>
    <numFmt numFmtId="211" formatCode="_-* #,##0.00_р_._-;\-* #,##0.00_р_._-;_-* \-??_р_._-;_-@_-"/>
    <numFmt numFmtId="212" formatCode="000000"/>
    <numFmt numFmtId="213" formatCode="0.0%"/>
  </numFmts>
  <fonts count="2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Arial"/>
      <family val="2"/>
    </font>
    <font>
      <b/>
      <sz val="10"/>
      <color rgb="FFFF0000"/>
      <name val="Arial Cyr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9"/>
      <name val="Arial"/>
      <family val="2"/>
    </font>
    <font>
      <sz val="10"/>
      <color rgb="FFFF0000"/>
      <name val="Arial Cyr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10"/>
      <color rgb="FFFF0000"/>
      <name val="Arial Cyr"/>
      <charset val="204"/>
    </font>
    <font>
      <i/>
      <sz val="9"/>
      <color rgb="FFFF0000"/>
      <name val="Arial"/>
      <family val="2"/>
    </font>
    <font>
      <i/>
      <sz val="9"/>
      <name val="Arial Cyr"/>
      <family val="2"/>
      <charset val="204"/>
    </font>
    <font>
      <i/>
      <sz val="9"/>
      <color indexed="10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0"/>
      <name val="Arial Cyr"/>
      <family val="2"/>
      <charset val="204"/>
    </font>
    <font>
      <sz val="11"/>
      <name val="Times New Roman"/>
      <family val="1"/>
    </font>
    <font>
      <sz val="8"/>
      <name val="Times New Roman"/>
      <family val="1"/>
    </font>
    <font>
      <i/>
      <u/>
      <sz val="10"/>
      <name val="Arial Cyr"/>
      <charset val="204"/>
    </font>
    <font>
      <u/>
      <sz val="8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 Cyr"/>
      <charset val="204"/>
    </font>
    <font>
      <sz val="12"/>
      <color rgb="FFFF0000"/>
      <name val="Times New Roman"/>
      <family val="1"/>
    </font>
    <font>
      <sz val="12"/>
      <color theme="1"/>
      <name val="Times New Roman"/>
      <family val="1"/>
      <charset val="204"/>
    </font>
    <font>
      <sz val="14"/>
      <name val="Arial Cyr"/>
      <family val="2"/>
      <charset val="204"/>
    </font>
    <font>
      <u/>
      <sz val="14"/>
      <name val="Arial Cyr"/>
      <family val="2"/>
      <charset val="204"/>
    </font>
    <font>
      <sz val="16"/>
      <name val="Arial Cyr"/>
      <charset val="204"/>
    </font>
    <font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i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family val="2"/>
      <charset val="204"/>
    </font>
    <font>
      <sz val="11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u/>
      <sz val="10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vertAlign val="superscript"/>
      <sz val="14"/>
      <name val="Arial Cyr"/>
      <family val="2"/>
      <charset val="204"/>
    </font>
    <font>
      <b/>
      <sz val="16"/>
      <name val="Arial Cyr"/>
      <charset val="204"/>
    </font>
    <font>
      <sz val="14"/>
      <color theme="1"/>
      <name val="Arial Cyr"/>
      <family val="2"/>
      <charset val="204"/>
    </font>
    <font>
      <sz val="16"/>
      <name val="Arial Cyr"/>
      <family val="2"/>
      <charset val="204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sz val="14"/>
      <name val="Arial Cyr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name val="Arial Cyr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sz val="10"/>
      <color indexed="8"/>
      <name val="Helv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8"/>
      <name val="Tahoma"/>
      <family val="2"/>
      <charset val="204"/>
    </font>
    <font>
      <sz val="9"/>
      <name val="NTModel31RUw"/>
      <charset val="204"/>
    </font>
    <font>
      <sz val="9"/>
      <color indexed="8"/>
      <name val="Arial"/>
      <family val="2"/>
      <charset val="204"/>
    </font>
    <font>
      <b/>
      <sz val="8"/>
      <name val="Tahoma"/>
      <family val="2"/>
      <charset val="204"/>
    </font>
    <font>
      <sz val="9"/>
      <name val="NTModel21RUw"/>
      <charset val="204"/>
    </font>
    <font>
      <b/>
      <sz val="10"/>
      <name val="Arial Cyr"/>
    </font>
    <font>
      <sz val="10"/>
      <name val="Courier New"/>
      <family val="3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Helv"/>
    </font>
    <font>
      <sz val="10"/>
      <color indexed="9"/>
      <name val="Arial Cyr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NTModel21RUw"/>
      <charset val="204"/>
    </font>
    <font>
      <sz val="10"/>
      <name val="MS Sans Serif"/>
      <family val="2"/>
      <charset val="204"/>
    </font>
    <font>
      <sz val="10"/>
      <name val="TimesDL"/>
    </font>
    <font>
      <b/>
      <sz val="9"/>
      <name val="TimesDL"/>
    </font>
    <font>
      <sz val="8"/>
      <name val="NTAvantGarde"/>
    </font>
    <font>
      <sz val="7"/>
      <name val="Courier"/>
      <family val="1"/>
      <charset val="204"/>
    </font>
    <font>
      <sz val="11"/>
      <color indexed="12"/>
      <name val="Book Antiqua"/>
      <family val="1"/>
      <charset val="204"/>
    </font>
    <font>
      <sz val="10"/>
      <name val="NTModel21RUw"/>
      <charset val="204"/>
    </font>
    <font>
      <i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rgb="FF000000"/>
      <name val="Arial Cyr"/>
      <charset val="204"/>
    </font>
    <font>
      <i/>
      <sz val="11"/>
      <color indexed="23"/>
      <name val="Calibri"/>
      <family val="2"/>
      <charset val="204"/>
    </font>
    <font>
      <sz val="10"/>
      <name val="Ѓanoeii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indexed="20"/>
      <name val="Arial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sz val="9"/>
      <name val="NTHarmonicaInserat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i/>
      <sz val="10"/>
      <name val="NTAvantGarde"/>
    </font>
    <font>
      <b/>
      <sz val="14"/>
      <name val="Arial"/>
      <family val="2"/>
      <charset val="204"/>
    </font>
    <font>
      <b/>
      <sz val="10"/>
      <name val="Times New Roman"/>
      <family val="1"/>
      <charset val="204"/>
    </font>
    <font>
      <sz val="9.75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.75"/>
      <name val="Arial"/>
      <family val="2"/>
    </font>
    <font>
      <u/>
      <sz val="8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2"/>
      <name val="Baltica"/>
    </font>
    <font>
      <b/>
      <sz val="14"/>
      <color indexed="24"/>
      <name val="Book Antiqua"/>
      <family val="1"/>
      <charset val="204"/>
    </font>
    <font>
      <b/>
      <sz val="11"/>
      <name val="Helv"/>
    </font>
    <font>
      <sz val="11"/>
      <color indexed="60"/>
      <name val="Calibri"/>
      <family val="2"/>
      <charset val="204"/>
    </font>
    <font>
      <sz val="10"/>
      <name val="Arial Cyr"/>
    </font>
    <font>
      <sz val="8"/>
      <name val="NTHarmonica Light Narrow"/>
    </font>
    <font>
      <i/>
      <sz val="7"/>
      <name val="NTAvantGarde"/>
    </font>
    <font>
      <b/>
      <sz val="9"/>
      <name val="NTHarmonica Narrow"/>
    </font>
    <font>
      <sz val="8"/>
      <name val="Helv"/>
      <charset val="204"/>
    </font>
    <font>
      <sz val="7"/>
      <name val="Arial"/>
      <family val="2"/>
    </font>
    <font>
      <i/>
      <sz val="8"/>
      <name val="NTModel31RUw"/>
      <charset val="204"/>
    </font>
    <font>
      <i/>
      <sz val="8"/>
      <name val="NTHarmonica Narrow"/>
    </font>
    <font>
      <sz val="8"/>
      <name val="Helv"/>
    </font>
    <font>
      <b/>
      <sz val="11"/>
      <color indexed="63"/>
      <name val="Calibri"/>
      <family val="2"/>
      <charset val="204"/>
    </font>
    <font>
      <b/>
      <sz val="14"/>
      <name val="NTAvantGarde"/>
    </font>
    <font>
      <i/>
      <sz val="14"/>
      <name val="Times New Roman"/>
      <family val="1"/>
    </font>
    <font>
      <b/>
      <sz val="22"/>
      <name val="Book Antiqua"/>
      <family val="1"/>
      <charset val="204"/>
    </font>
    <font>
      <i/>
      <sz val="10"/>
      <name val="NTModel21RUw"/>
      <charset val="204"/>
    </font>
    <font>
      <sz val="8"/>
      <color indexed="8"/>
      <name val="Arial"/>
      <family val="2"/>
      <charset val="204"/>
    </font>
    <font>
      <i/>
      <sz val="7"/>
      <color indexed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u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7"/>
      <color indexed="23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808080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i/>
      <sz val="9"/>
      <name val="NTHarmonicaInserat"/>
    </font>
    <font>
      <b/>
      <i/>
      <sz val="10"/>
      <name val="NTModel21RUw"/>
      <charset val="204"/>
    </font>
    <font>
      <b/>
      <sz val="18"/>
      <color indexed="62"/>
      <name val="Cambria"/>
      <family val="2"/>
      <charset val="204"/>
    </font>
    <font>
      <i/>
      <sz val="8"/>
      <name val="NTAvantGarde"/>
    </font>
    <font>
      <b/>
      <sz val="4"/>
      <name val="NTAvantGarde"/>
    </font>
    <font>
      <sz val="10"/>
      <color indexed="8"/>
      <name val="MS Sans Serif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b/>
      <sz val="10"/>
      <name val="Times New Roman"/>
      <family val="1"/>
    </font>
    <font>
      <sz val="3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NTTimes/Cyrillic"/>
    </font>
    <font>
      <sz val="12"/>
      <color indexed="8"/>
      <name val="Calibri"/>
      <family val="2"/>
      <charset val="204"/>
    </font>
    <font>
      <sz val="10"/>
      <name val="Geneva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color indexed="12"/>
      <name val="Arial"/>
      <family val="2"/>
      <charset val="204"/>
    </font>
    <font>
      <b/>
      <sz val="12"/>
      <name val="Arial"/>
      <family val="2"/>
      <charset val="204"/>
    </font>
    <font>
      <sz val="10"/>
      <name val="Ѓастион"/>
      <charset val="204"/>
    </font>
    <font>
      <b/>
      <sz val="18"/>
      <color indexed="56"/>
      <name val="Cambria"/>
      <family val="2"/>
      <charset val="204"/>
    </font>
    <font>
      <sz val="12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 Cyr"/>
      <charset val="204"/>
    </font>
    <font>
      <sz val="9"/>
      <name val="Arial Cyr"/>
      <charset val="204"/>
    </font>
    <font>
      <sz val="11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52"/>
      <name val="Calibri"/>
      <family val="2"/>
      <charset val="204"/>
    </font>
    <font>
      <b/>
      <sz val="12"/>
      <name val="Times New Roman Cyr"/>
      <family val="1"/>
      <charset val="204"/>
    </font>
    <font>
      <sz val="10"/>
      <name val="NTHarmonica"/>
    </font>
    <font>
      <sz val="10"/>
      <name val="Mangal"/>
      <family val="2"/>
      <charset val="204"/>
    </font>
    <font>
      <b/>
      <i/>
      <sz val="9"/>
      <name val="Arial Cyr"/>
      <charset val="204"/>
    </font>
    <font>
      <i/>
      <sz val="9"/>
      <name val="Arial Cyr"/>
      <charset val="204"/>
    </font>
    <font>
      <i/>
      <sz val="9"/>
      <color indexed="10"/>
      <name val="Arial"/>
      <family val="2"/>
      <charset val="204"/>
    </font>
  </fonts>
  <fills count="9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23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5"/>
        <bgColor indexed="61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50"/>
      </patternFill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24"/>
        <bgColor indexed="22"/>
      </patternFill>
    </fill>
    <fill>
      <patternFill patternType="lightUp">
        <fgColor indexed="9"/>
        <bgColor indexed="29"/>
      </patternFill>
    </fill>
    <fill>
      <patternFill patternType="solid">
        <fgColor indexed="50"/>
        <bgColor indexed="45"/>
      </patternFill>
    </fill>
    <fill>
      <patternFill patternType="lightUp">
        <fgColor indexed="9"/>
        <bgColor indexed="22"/>
      </patternFill>
    </fill>
    <fill>
      <patternFill patternType="solid">
        <fgColor indexed="41"/>
        <bgColor indexed="31"/>
      </patternFill>
    </fill>
    <fill>
      <patternFill patternType="solid">
        <fgColor indexed="19"/>
        <b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9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19"/>
      </patternFill>
    </fill>
    <fill>
      <patternFill patternType="lightUp">
        <fgColor indexed="22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1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1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402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" fontId="7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3" fillId="0" borderId="0"/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3" fillId="0" borderId="0"/>
    <xf numFmtId="0" fontId="73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10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3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75" fillId="0" borderId="0" applyNumberFormat="0" applyFont="0" applyBorder="0" applyProtection="0"/>
    <xf numFmtId="0" fontId="2" fillId="0" borderId="0"/>
    <xf numFmtId="0" fontId="2" fillId="0" borderId="0"/>
    <xf numFmtId="0" fontId="2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7" fillId="0" borderId="0" applyNumberFormat="0" applyBorder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2" fillId="0" borderId="0"/>
    <xf numFmtId="0" fontId="73" fillId="0" borderId="0"/>
    <xf numFmtId="0" fontId="73" fillId="0" borderId="0"/>
    <xf numFmtId="0" fontId="76" fillId="0" borderId="0" applyNumberFormat="0" applyBorder="0" applyProtection="0"/>
    <xf numFmtId="0" fontId="2" fillId="0" borderId="0"/>
    <xf numFmtId="0" fontId="10" fillId="0" borderId="0"/>
    <xf numFmtId="0" fontId="2" fillId="0" borderId="0"/>
    <xf numFmtId="0" fontId="75" fillId="0" borderId="0" applyNumberFormat="0" applyFont="0" applyBorder="0" applyProtection="0"/>
    <xf numFmtId="0" fontId="2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2" fillId="0" borderId="0"/>
    <xf numFmtId="0" fontId="10" fillId="0" borderId="0"/>
    <xf numFmtId="0" fontId="2" fillId="0" borderId="0"/>
    <xf numFmtId="0" fontId="75" fillId="0" borderId="0" applyNumberFormat="0" applyFont="0" applyBorder="0" applyProtection="0"/>
    <xf numFmtId="0" fontId="2" fillId="0" borderId="0"/>
    <xf numFmtId="0" fontId="2" fillId="0" borderId="0"/>
    <xf numFmtId="4" fontId="70" fillId="0" borderId="0">
      <alignment vertical="center"/>
    </xf>
    <xf numFmtId="0" fontId="71" fillId="0" borderId="0"/>
    <xf numFmtId="0" fontId="71" fillId="0" borderId="0"/>
    <xf numFmtId="0" fontId="2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2" fillId="0" borderId="0"/>
    <xf numFmtId="4" fontId="70" fillId="0" borderId="0">
      <alignment vertical="center"/>
    </xf>
    <xf numFmtId="0" fontId="71" fillId="0" borderId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0" fontId="72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3" fillId="0" borderId="0"/>
    <xf numFmtId="0" fontId="78" fillId="0" borderId="0"/>
    <xf numFmtId="0" fontId="2" fillId="0" borderId="0"/>
    <xf numFmtId="0" fontId="73" fillId="0" borderId="0"/>
    <xf numFmtId="0" fontId="10" fillId="0" borderId="0"/>
    <xf numFmtId="0" fontId="10" fillId="0" borderId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0" fontId="71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0" fontId="78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78" fillId="0" borderId="0"/>
    <xf numFmtId="0" fontId="2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0" fontId="73" fillId="0" borderId="0"/>
    <xf numFmtId="0" fontId="2" fillId="0" borderId="0"/>
    <xf numFmtId="0" fontId="78" fillId="0" borderId="0"/>
    <xf numFmtId="0" fontId="78" fillId="0" borderId="0"/>
    <xf numFmtId="4" fontId="70" fillId="0" borderId="0">
      <alignment vertical="center"/>
    </xf>
    <xf numFmtId="0" fontId="78" fillId="0" borderId="0"/>
    <xf numFmtId="0" fontId="2" fillId="0" borderId="0"/>
    <xf numFmtId="0" fontId="71" fillId="0" borderId="0"/>
    <xf numFmtId="4" fontId="70" fillId="0" borderId="0">
      <alignment vertical="center"/>
    </xf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78" fillId="0" borderId="0"/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9" fillId="0" borderId="15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80" fillId="0" borderId="15">
      <alignment vertical="top" wrapText="1"/>
    </xf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81" fillId="0" borderId="0"/>
    <xf numFmtId="0" fontId="8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82" fillId="0" borderId="15">
      <alignment vertical="center"/>
    </xf>
    <xf numFmtId="0" fontId="72" fillId="0" borderId="0"/>
    <xf numFmtId="0" fontId="72" fillId="0" borderId="0"/>
    <xf numFmtId="0" fontId="78" fillId="0" borderId="0"/>
    <xf numFmtId="0" fontId="72" fillId="0" borderId="0"/>
    <xf numFmtId="0" fontId="72" fillId="0" borderId="0"/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83" fillId="0" borderId="15">
      <alignment horizontal="right" vertical="top"/>
    </xf>
    <xf numFmtId="4" fontId="70" fillId="0" borderId="0">
      <alignment vertical="center"/>
    </xf>
    <xf numFmtId="0" fontId="2" fillId="0" borderId="0"/>
    <xf numFmtId="0" fontId="73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84" fillId="0" borderId="0" applyNumberFormat="0" applyFill="0" applyBorder="0" applyAlignment="0" applyProtection="0"/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8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4" fontId="70" fillId="0" borderId="0">
      <alignment vertical="center"/>
    </xf>
    <xf numFmtId="0" fontId="71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78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4" fontId="70" fillId="0" borderId="0">
      <alignment vertical="center"/>
    </xf>
    <xf numFmtId="0" fontId="78" fillId="0" borderId="0"/>
    <xf numFmtId="0" fontId="78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8" fillId="0" borderId="0"/>
    <xf numFmtId="0" fontId="10" fillId="0" borderId="0"/>
    <xf numFmtId="4" fontId="70" fillId="0" borderId="0">
      <alignment vertical="center"/>
    </xf>
    <xf numFmtId="0" fontId="78" fillId="0" borderId="0"/>
    <xf numFmtId="0" fontId="85" fillId="0" borderId="0">
      <alignment vertical="center"/>
    </xf>
    <xf numFmtId="0" fontId="85" fillId="0" borderId="0">
      <alignment vertical="center"/>
    </xf>
    <xf numFmtId="0" fontId="78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3" fillId="0" borderId="0"/>
    <xf numFmtId="0" fontId="2" fillId="0" borderId="0"/>
    <xf numFmtId="0" fontId="72" fillId="0" borderId="0"/>
    <xf numFmtId="0" fontId="72" fillId="0" borderId="0"/>
    <xf numFmtId="0" fontId="78" fillId="0" borderId="0"/>
    <xf numFmtId="4" fontId="70" fillId="0" borderId="0">
      <alignment vertical="center"/>
    </xf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1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3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73" fillId="0" borderId="0"/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0" fontId="73" fillId="0" borderId="0"/>
    <xf numFmtId="0" fontId="73" fillId="0" borderId="0"/>
    <xf numFmtId="0" fontId="78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0" fontId="76" fillId="0" borderId="0" applyNumberFormat="0" applyBorder="0" applyProtection="0"/>
    <xf numFmtId="0" fontId="71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72" fillId="0" borderId="0"/>
    <xf numFmtId="0" fontId="72" fillId="0" borderId="0"/>
    <xf numFmtId="0" fontId="78" fillId="0" borderId="0"/>
    <xf numFmtId="0" fontId="72" fillId="0" borderId="0"/>
    <xf numFmtId="0" fontId="72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1" fillId="0" borderId="0"/>
    <xf numFmtId="0" fontId="73" fillId="0" borderId="0"/>
    <xf numFmtId="0" fontId="78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2" fillId="0" borderId="0"/>
    <xf numFmtId="0" fontId="85" fillId="0" borderId="0">
      <alignment vertical="center"/>
    </xf>
    <xf numFmtId="0" fontId="2" fillId="0" borderId="0"/>
    <xf numFmtId="4" fontId="70" fillId="0" borderId="0">
      <alignment vertical="center"/>
    </xf>
    <xf numFmtId="0" fontId="73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2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10" fillId="0" borderId="0"/>
    <xf numFmtId="0" fontId="2" fillId="0" borderId="0"/>
    <xf numFmtId="0" fontId="2" fillId="0" borderId="0"/>
    <xf numFmtId="4" fontId="70" fillId="0" borderId="0">
      <alignment vertical="center"/>
    </xf>
    <xf numFmtId="0" fontId="71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8" fillId="0" borderId="0"/>
    <xf numFmtId="0" fontId="2" fillId="0" borderId="0"/>
    <xf numFmtId="0" fontId="72" fillId="0" borderId="0"/>
    <xf numFmtId="0" fontId="72" fillId="0" borderId="0"/>
    <xf numFmtId="0" fontId="10" fillId="0" borderId="0"/>
    <xf numFmtId="0" fontId="73" fillId="0" borderId="0"/>
    <xf numFmtId="0" fontId="2" fillId="0" borderId="0"/>
    <xf numFmtId="4" fontId="70" fillId="0" borderId="0">
      <alignment vertical="center"/>
    </xf>
    <xf numFmtId="4" fontId="70" fillId="0" borderId="0">
      <alignment vertical="center"/>
    </xf>
    <xf numFmtId="0" fontId="78" fillId="0" borderId="0"/>
    <xf numFmtId="0" fontId="73" fillId="0" borderId="0"/>
    <xf numFmtId="4" fontId="70" fillId="0" borderId="0">
      <alignment vertical="center"/>
    </xf>
    <xf numFmtId="0" fontId="78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70" fillId="0" borderId="0">
      <alignment vertical="center"/>
    </xf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2" fillId="0" borderId="0"/>
    <xf numFmtId="0" fontId="71" fillId="0" borderId="0"/>
    <xf numFmtId="0" fontId="2" fillId="0" borderId="0"/>
    <xf numFmtId="4" fontId="70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0" fontId="71" fillId="0" borderId="0"/>
    <xf numFmtId="0" fontId="7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8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17" fillId="0" borderId="0">
      <alignment vertical="top"/>
    </xf>
    <xf numFmtId="0" fontId="78" fillId="0" borderId="0"/>
    <xf numFmtId="4" fontId="70" fillId="0" borderId="0">
      <alignment vertical="center"/>
    </xf>
    <xf numFmtId="4" fontId="70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1" fillId="0" borderId="0"/>
    <xf numFmtId="4" fontId="70" fillId="0" borderId="0">
      <alignment vertical="center"/>
    </xf>
    <xf numFmtId="0" fontId="71" fillId="0" borderId="0"/>
    <xf numFmtId="0" fontId="71" fillId="0" borderId="0"/>
    <xf numFmtId="4" fontId="70" fillId="0" borderId="0">
      <alignment vertical="center"/>
    </xf>
    <xf numFmtId="0" fontId="2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1" fillId="0" borderId="0"/>
    <xf numFmtId="0" fontId="10" fillId="0" borderId="0"/>
    <xf numFmtId="0" fontId="71" fillId="0" borderId="0"/>
    <xf numFmtId="0" fontId="2" fillId="0" borderId="0"/>
    <xf numFmtId="0" fontId="7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6" fillId="0" borderId="0" applyNumberFormat="0" applyBorder="0" applyProtection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4" fontId="70" fillId="0" borderId="0">
      <alignment vertical="center"/>
    </xf>
    <xf numFmtId="0" fontId="78" fillId="0" borderId="0"/>
    <xf numFmtId="0" fontId="71" fillId="0" borderId="0"/>
    <xf numFmtId="0" fontId="71" fillId="0" borderId="0"/>
    <xf numFmtId="0" fontId="78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8" fillId="0" borderId="0"/>
    <xf numFmtId="0" fontId="72" fillId="0" borderId="0"/>
    <xf numFmtId="0" fontId="72" fillId="0" borderId="0"/>
    <xf numFmtId="0" fontId="73" fillId="0" borderId="0"/>
    <xf numFmtId="0" fontId="71" fillId="0" borderId="0"/>
    <xf numFmtId="0" fontId="78" fillId="0" borderId="0"/>
    <xf numFmtId="0" fontId="2" fillId="0" borderId="0"/>
    <xf numFmtId="0" fontId="71" fillId="0" borderId="0"/>
    <xf numFmtId="0" fontId="78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1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6" fillId="0" borderId="0" applyNumberFormat="0" applyBorder="0" applyProtection="0"/>
    <xf numFmtId="0" fontId="71" fillId="0" borderId="0"/>
    <xf numFmtId="0" fontId="2" fillId="0" borderId="0"/>
    <xf numFmtId="0" fontId="2" fillId="0" borderId="0"/>
    <xf numFmtId="0" fontId="71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3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4" fontId="70" fillId="0" borderId="0">
      <alignment vertical="center"/>
    </xf>
    <xf numFmtId="0" fontId="78" fillId="0" borderId="0"/>
    <xf numFmtId="0" fontId="78" fillId="0" borderId="0"/>
    <xf numFmtId="0" fontId="73" fillId="0" borderId="0"/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0" fontId="78" fillId="0" borderId="0"/>
    <xf numFmtId="0" fontId="73" fillId="0" borderId="0"/>
    <xf numFmtId="0" fontId="73" fillId="0" borderId="0"/>
    <xf numFmtId="0" fontId="73" fillId="0" borderId="0"/>
    <xf numFmtId="4" fontId="70" fillId="0" borderId="0">
      <alignment vertical="center"/>
    </xf>
    <xf numFmtId="0" fontId="71" fillId="0" borderId="0"/>
    <xf numFmtId="0" fontId="73" fillId="0" borderId="0"/>
    <xf numFmtId="0" fontId="7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3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8" fillId="0" borderId="0"/>
    <xf numFmtId="0" fontId="73" fillId="0" borderId="0"/>
    <xf numFmtId="0" fontId="2" fillId="0" borderId="0"/>
    <xf numFmtId="4" fontId="70" fillId="0" borderId="0">
      <alignment vertical="center"/>
    </xf>
    <xf numFmtId="4" fontId="70" fillId="0" borderId="0">
      <alignment vertical="center"/>
    </xf>
    <xf numFmtId="4" fontId="86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86" fillId="0" borderId="0">
      <alignment vertical="center"/>
    </xf>
    <xf numFmtId="4" fontId="70" fillId="0" borderId="0">
      <alignment vertical="center"/>
    </xf>
    <xf numFmtId="4" fontId="70" fillId="0" borderId="0">
      <alignment vertical="center"/>
    </xf>
    <xf numFmtId="4" fontId="86" fillId="0" borderId="0">
      <alignment vertical="center"/>
    </xf>
    <xf numFmtId="4" fontId="70" fillId="0" borderId="0">
      <alignment vertical="center"/>
    </xf>
    <xf numFmtId="4" fontId="86" fillId="0" borderId="0">
      <alignment vertical="center"/>
    </xf>
    <xf numFmtId="4" fontId="86" fillId="0" borderId="0">
      <alignment vertical="center"/>
    </xf>
    <xf numFmtId="4" fontId="86" fillId="0" borderId="0">
      <alignment vertical="center"/>
    </xf>
    <xf numFmtId="0" fontId="2" fillId="0" borderId="0"/>
    <xf numFmtId="0" fontId="2" fillId="0" borderId="0"/>
    <xf numFmtId="4" fontId="70" fillId="0" borderId="0">
      <alignment vertical="center"/>
    </xf>
    <xf numFmtId="0" fontId="71" fillId="0" borderId="0"/>
    <xf numFmtId="4" fontId="70" fillId="0" borderId="0">
      <alignment vertical="center"/>
    </xf>
    <xf numFmtId="0" fontId="73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4" fontId="70" fillId="0" borderId="0">
      <alignment vertical="center"/>
    </xf>
    <xf numFmtId="4" fontId="74" fillId="0" borderId="0" applyBorder="0" applyProtection="0">
      <alignment vertical="center"/>
    </xf>
    <xf numFmtId="0" fontId="71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3" fillId="0" borderId="0"/>
    <xf numFmtId="0" fontId="2" fillId="0" borderId="0"/>
    <xf numFmtId="4" fontId="70" fillId="0" borderId="0">
      <alignment vertical="center"/>
    </xf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6" fillId="0" borderId="0" applyNumberFormat="0" applyBorder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8" fillId="0" borderId="0"/>
    <xf numFmtId="0" fontId="78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4" fontId="70" fillId="0" borderId="0">
      <alignment vertical="center"/>
    </xf>
    <xf numFmtId="0" fontId="2" fillId="0" borderId="0"/>
    <xf numFmtId="0" fontId="2" fillId="0" borderId="0"/>
    <xf numFmtId="0" fontId="78" fillId="0" borderId="0"/>
    <xf numFmtId="0" fontId="78" fillId="0" borderId="0"/>
    <xf numFmtId="0" fontId="71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4" fontId="70" fillId="0" borderId="0">
      <alignment vertical="center"/>
    </xf>
    <xf numFmtId="0" fontId="73" fillId="0" borderId="0"/>
    <xf numFmtId="0" fontId="10" fillId="0" borderId="0"/>
    <xf numFmtId="0" fontId="73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8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4" fontId="70" fillId="0" borderId="0">
      <alignment vertical="center"/>
    </xf>
    <xf numFmtId="0" fontId="78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70" fillId="0" borderId="0">
      <alignment vertical="center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8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1" fillId="0" borderId="0"/>
    <xf numFmtId="0" fontId="2" fillId="0" borderId="0"/>
    <xf numFmtId="0" fontId="72" fillId="0" borderId="0"/>
    <xf numFmtId="0" fontId="72" fillId="0" borderId="0"/>
    <xf numFmtId="0" fontId="73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73" fillId="0" borderId="0"/>
    <xf numFmtId="0" fontId="78" fillId="0" borderId="0"/>
    <xf numFmtId="0" fontId="78" fillId="0" borderId="0"/>
    <xf numFmtId="0" fontId="87" fillId="5" borderId="0" applyNumberFormat="0" applyBorder="0" applyAlignment="0" applyProtection="0"/>
    <xf numFmtId="0" fontId="87" fillId="6" borderId="0" applyNumberFormat="0" applyBorder="0" applyAlignment="0" applyProtection="0"/>
    <xf numFmtId="0" fontId="87" fillId="7" borderId="0" applyNumberFormat="0" applyBorder="0" applyAlignment="0" applyProtection="0"/>
    <xf numFmtId="0" fontId="87" fillId="8" borderId="0" applyNumberFormat="0" applyBorder="0" applyAlignment="0" applyProtection="0"/>
    <xf numFmtId="0" fontId="87" fillId="9" borderId="0" applyNumberFormat="0" applyBorder="0" applyAlignment="0" applyProtection="0"/>
    <xf numFmtId="0" fontId="87" fillId="10" borderId="0" applyNumberFormat="0" applyBorder="0" applyAlignment="0" applyProtection="0"/>
    <xf numFmtId="0" fontId="87" fillId="11" borderId="0" applyNumberFormat="0" applyBorder="0" applyAlignment="0" applyProtection="0"/>
    <xf numFmtId="0" fontId="87" fillId="5" borderId="0" applyNumberFormat="0" applyBorder="0" applyAlignment="0" applyProtection="0"/>
    <xf numFmtId="0" fontId="87" fillId="5" borderId="0" applyNumberFormat="0" applyBorder="0" applyAlignment="0" applyProtection="0"/>
    <xf numFmtId="0" fontId="87" fillId="5" borderId="0" applyNumberFormat="0" applyBorder="0" applyAlignment="0" applyProtection="0"/>
    <xf numFmtId="0" fontId="87" fillId="12" borderId="0" applyNumberFormat="0" applyBorder="0" applyAlignment="0" applyProtection="0"/>
    <xf numFmtId="0" fontId="87" fillId="5" borderId="0" applyNumberFormat="0" applyBorder="0" applyAlignment="0" applyProtection="0"/>
    <xf numFmtId="0" fontId="87" fillId="5" borderId="0" applyNumberFormat="0" applyBorder="0" applyAlignment="0" applyProtection="0"/>
    <xf numFmtId="0" fontId="87" fillId="5" borderId="0" applyNumberFormat="0" applyBorder="0" applyAlignment="0" applyProtection="0"/>
    <xf numFmtId="0" fontId="87" fillId="13" borderId="0" applyNumberFormat="0" applyBorder="0" applyAlignment="0" applyProtection="0"/>
    <xf numFmtId="0" fontId="87" fillId="6" borderId="0" applyNumberFormat="0" applyBorder="0" applyAlignment="0" applyProtection="0"/>
    <xf numFmtId="0" fontId="87" fillId="6" borderId="0" applyNumberFormat="0" applyBorder="0" applyAlignment="0" applyProtection="0"/>
    <xf numFmtId="0" fontId="87" fillId="6" borderId="0" applyNumberFormat="0" applyBorder="0" applyAlignment="0" applyProtection="0"/>
    <xf numFmtId="0" fontId="87" fillId="14" borderId="0" applyNumberFormat="0" applyBorder="0" applyAlignment="0" applyProtection="0"/>
    <xf numFmtId="0" fontId="87" fillId="6" borderId="0" applyNumberFormat="0" applyBorder="0" applyAlignment="0" applyProtection="0"/>
    <xf numFmtId="0" fontId="87" fillId="6" borderId="0" applyNumberFormat="0" applyBorder="0" applyAlignment="0" applyProtection="0"/>
    <xf numFmtId="0" fontId="87" fillId="6" borderId="0" applyNumberFormat="0" applyBorder="0" applyAlignment="0" applyProtection="0"/>
    <xf numFmtId="0" fontId="87" fillId="15" borderId="0" applyNumberFormat="0" applyBorder="0" applyAlignment="0" applyProtection="0"/>
    <xf numFmtId="0" fontId="87" fillId="7" borderId="0" applyNumberFormat="0" applyBorder="0" applyAlignment="0" applyProtection="0"/>
    <xf numFmtId="0" fontId="87" fillId="7" borderId="0" applyNumberFormat="0" applyBorder="0" applyAlignment="0" applyProtection="0"/>
    <xf numFmtId="0" fontId="87" fillId="7" borderId="0" applyNumberFormat="0" applyBorder="0" applyAlignment="0" applyProtection="0"/>
    <xf numFmtId="0" fontId="87" fillId="15" borderId="0" applyNumberFormat="0" applyBorder="0" applyAlignment="0" applyProtection="0"/>
    <xf numFmtId="0" fontId="87" fillId="7" borderId="0" applyNumberFormat="0" applyBorder="0" applyAlignment="0" applyProtection="0"/>
    <xf numFmtId="0" fontId="87" fillId="7" borderId="0" applyNumberFormat="0" applyBorder="0" applyAlignment="0" applyProtection="0"/>
    <xf numFmtId="0" fontId="87" fillId="7" borderId="0" applyNumberFormat="0" applyBorder="0" applyAlignment="0" applyProtection="0"/>
    <xf numFmtId="0" fontId="87" fillId="16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16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17" borderId="0" applyNumberFormat="0" applyBorder="0" applyAlignment="0" applyProtection="0"/>
    <xf numFmtId="0" fontId="87" fillId="9" borderId="0" applyNumberFormat="0" applyBorder="0" applyAlignment="0" applyProtection="0"/>
    <xf numFmtId="0" fontId="87" fillId="9" borderId="0" applyNumberFormat="0" applyBorder="0" applyAlignment="0" applyProtection="0"/>
    <xf numFmtId="0" fontId="87" fillId="9" borderId="0" applyNumberFormat="0" applyBorder="0" applyAlignment="0" applyProtection="0"/>
    <xf numFmtId="0" fontId="87" fillId="18" borderId="0" applyNumberFormat="0" applyBorder="0" applyAlignment="0" applyProtection="0"/>
    <xf numFmtId="0" fontId="87" fillId="9" borderId="0" applyNumberFormat="0" applyBorder="0" applyAlignment="0" applyProtection="0"/>
    <xf numFmtId="0" fontId="87" fillId="9" borderId="0" applyNumberFormat="0" applyBorder="0" applyAlignment="0" applyProtection="0"/>
    <xf numFmtId="0" fontId="87" fillId="19" borderId="0" applyNumberFormat="0" applyBorder="0" applyAlignment="0" applyProtection="0"/>
    <xf numFmtId="0" fontId="87" fillId="10" borderId="0" applyNumberFormat="0" applyBorder="0" applyAlignment="0" applyProtection="0"/>
    <xf numFmtId="0" fontId="87" fillId="10" borderId="0" applyNumberFormat="0" applyBorder="0" applyAlignment="0" applyProtection="0"/>
    <xf numFmtId="0" fontId="87" fillId="10" borderId="0" applyNumberFormat="0" applyBorder="0" applyAlignment="0" applyProtection="0"/>
    <xf numFmtId="0" fontId="87" fillId="20" borderId="0" applyNumberFormat="0" applyBorder="0" applyAlignment="0" applyProtection="0"/>
    <xf numFmtId="0" fontId="87" fillId="10" borderId="0" applyNumberFormat="0" applyBorder="0" applyAlignment="0" applyProtection="0"/>
    <xf numFmtId="0" fontId="87" fillId="10" borderId="0" applyNumberFormat="0" applyBorder="0" applyAlignment="0" applyProtection="0"/>
    <xf numFmtId="0" fontId="87" fillId="10" borderId="0" applyNumberFormat="0" applyBorder="0" applyAlignment="0" applyProtection="0"/>
    <xf numFmtId="0" fontId="87" fillId="21" borderId="0" applyNumberFormat="0" applyBorder="0" applyAlignment="0" applyProtection="0"/>
    <xf numFmtId="0" fontId="87" fillId="22" borderId="0" applyNumberFormat="0" applyBorder="0" applyAlignment="0" applyProtection="0"/>
    <xf numFmtId="0" fontId="87" fillId="23" borderId="0" applyNumberFormat="0" applyBorder="0" applyAlignment="0" applyProtection="0"/>
    <xf numFmtId="0" fontId="87" fillId="8" borderId="0" applyNumberFormat="0" applyBorder="0" applyAlignment="0" applyProtection="0"/>
    <xf numFmtId="0" fontId="87" fillId="21" borderId="0" applyNumberFormat="0" applyBorder="0" applyAlignment="0" applyProtection="0"/>
    <xf numFmtId="0" fontId="87" fillId="24" borderId="0" applyNumberFormat="0" applyBorder="0" applyAlignment="0" applyProtection="0"/>
    <xf numFmtId="0" fontId="87" fillId="25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5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6" borderId="0" applyNumberFormat="0" applyBorder="0" applyAlignment="0" applyProtection="0"/>
    <xf numFmtId="0" fontId="87" fillId="22" borderId="0" applyNumberFormat="0" applyBorder="0" applyAlignment="0" applyProtection="0"/>
    <xf numFmtId="0" fontId="87" fillId="22" borderId="0" applyNumberFormat="0" applyBorder="0" applyAlignment="0" applyProtection="0"/>
    <xf numFmtId="0" fontId="87" fillId="22" borderId="0" applyNumberFormat="0" applyBorder="0" applyAlignment="0" applyProtection="0"/>
    <xf numFmtId="0" fontId="87" fillId="27" borderId="0" applyNumberFormat="0" applyBorder="0" applyAlignment="0" applyProtection="0"/>
    <xf numFmtId="0" fontId="87" fillId="22" borderId="0" applyNumberFormat="0" applyBorder="0" applyAlignment="0" applyProtection="0"/>
    <xf numFmtId="0" fontId="87" fillId="22" borderId="0" applyNumberFormat="0" applyBorder="0" applyAlignment="0" applyProtection="0"/>
    <xf numFmtId="0" fontId="87" fillId="28" borderId="0" applyNumberFormat="0" applyBorder="0" applyAlignment="0" applyProtection="0"/>
    <xf numFmtId="0" fontId="87" fillId="23" borderId="0" applyNumberFormat="0" applyBorder="0" applyAlignment="0" applyProtection="0"/>
    <xf numFmtId="0" fontId="87" fillId="23" borderId="0" applyNumberFormat="0" applyBorder="0" applyAlignment="0" applyProtection="0"/>
    <xf numFmtId="0" fontId="87" fillId="23" borderId="0" applyNumberFormat="0" applyBorder="0" applyAlignment="0" applyProtection="0"/>
    <xf numFmtId="0" fontId="87" fillId="28" borderId="0" applyNumberFormat="0" applyBorder="0" applyAlignment="0" applyProtection="0"/>
    <xf numFmtId="0" fontId="87" fillId="23" borderId="0" applyNumberFormat="0" applyBorder="0" applyAlignment="0" applyProtection="0"/>
    <xf numFmtId="0" fontId="87" fillId="23" borderId="0" applyNumberFormat="0" applyBorder="0" applyAlignment="0" applyProtection="0"/>
    <xf numFmtId="0" fontId="87" fillId="23" borderId="0" applyNumberFormat="0" applyBorder="0" applyAlignment="0" applyProtection="0"/>
    <xf numFmtId="0" fontId="87" fillId="16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16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8" borderId="0" applyNumberFormat="0" applyBorder="0" applyAlignment="0" applyProtection="0"/>
    <xf numFmtId="0" fontId="87" fillId="25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5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1" borderId="0" applyNumberFormat="0" applyBorder="0" applyAlignment="0" applyProtection="0"/>
    <xf numFmtId="0" fontId="87" fillId="29" borderId="0" applyNumberFormat="0" applyBorder="0" applyAlignment="0" applyProtection="0"/>
    <xf numFmtId="0" fontId="87" fillId="24" borderId="0" applyNumberFormat="0" applyBorder="0" applyAlignment="0" applyProtection="0"/>
    <xf numFmtId="0" fontId="87" fillId="24" borderId="0" applyNumberFormat="0" applyBorder="0" applyAlignment="0" applyProtection="0"/>
    <xf numFmtId="0" fontId="87" fillId="24" borderId="0" applyNumberFormat="0" applyBorder="0" applyAlignment="0" applyProtection="0"/>
    <xf numFmtId="0" fontId="87" fillId="29" borderId="0" applyNumberFormat="0" applyBorder="0" applyAlignment="0" applyProtection="0"/>
    <xf numFmtId="0" fontId="87" fillId="24" borderId="0" applyNumberFormat="0" applyBorder="0" applyAlignment="0" applyProtection="0"/>
    <xf numFmtId="0" fontId="87" fillId="24" borderId="0" applyNumberFormat="0" applyBorder="0" applyAlignment="0" applyProtection="0"/>
    <xf numFmtId="0" fontId="87" fillId="24" borderId="0" applyNumberFormat="0" applyBorder="0" applyAlignment="0" applyProtection="0"/>
    <xf numFmtId="0" fontId="88" fillId="30" borderId="0" applyNumberFormat="0" applyBorder="0" applyAlignment="0" applyProtection="0"/>
    <xf numFmtId="0" fontId="88" fillId="22" borderId="0" applyNumberFormat="0" applyBorder="0" applyAlignment="0" applyProtection="0"/>
    <xf numFmtId="0" fontId="88" fillId="23" borderId="0" applyNumberFormat="0" applyBorder="0" applyAlignment="0" applyProtection="0"/>
    <xf numFmtId="0" fontId="88" fillId="31" borderId="0" applyNumberFormat="0" applyBorder="0" applyAlignment="0" applyProtection="0"/>
    <xf numFmtId="0" fontId="88" fillId="32" borderId="0" applyNumberFormat="0" applyBorder="0" applyAlignment="0" applyProtection="0"/>
    <xf numFmtId="0" fontId="88" fillId="33" borderId="0" applyNumberFormat="0" applyBorder="0" applyAlignment="0" applyProtection="0"/>
    <xf numFmtId="0" fontId="88" fillId="34" borderId="0" applyNumberFormat="0" applyBorder="0" applyAlignment="0" applyProtection="0"/>
    <xf numFmtId="0" fontId="88" fillId="30" borderId="0" applyNumberFormat="0" applyBorder="0" applyAlignment="0" applyProtection="0"/>
    <xf numFmtId="0" fontId="88" fillId="34" borderId="0" applyNumberFormat="0" applyBorder="0" applyAlignment="0" applyProtection="0"/>
    <xf numFmtId="0" fontId="88" fillId="30" borderId="0" applyNumberFormat="0" applyBorder="0" applyAlignment="0" applyProtection="0"/>
    <xf numFmtId="0" fontId="88" fillId="30" borderId="0" applyNumberFormat="0" applyBorder="0" applyAlignment="0" applyProtection="0"/>
    <xf numFmtId="0" fontId="88" fillId="26" borderId="0" applyNumberFormat="0" applyBorder="0" applyAlignment="0" applyProtection="0"/>
    <xf numFmtId="0" fontId="88" fillId="22" borderId="0" applyNumberFormat="0" applyBorder="0" applyAlignment="0" applyProtection="0"/>
    <xf numFmtId="0" fontId="88" fillId="27" borderId="0" applyNumberFormat="0" applyBorder="0" applyAlignment="0" applyProtection="0"/>
    <xf numFmtId="0" fontId="88" fillId="22" borderId="0" applyNumberFormat="0" applyBorder="0" applyAlignment="0" applyProtection="0"/>
    <xf numFmtId="0" fontId="88" fillId="22" borderId="0" applyNumberFormat="0" applyBorder="0" applyAlignment="0" applyProtection="0"/>
    <xf numFmtId="0" fontId="88" fillId="28" borderId="0" applyNumberFormat="0" applyBorder="0" applyAlignment="0" applyProtection="0"/>
    <xf numFmtId="0" fontId="88" fillId="23" borderId="0" applyNumberFormat="0" applyBorder="0" applyAlignment="0" applyProtection="0"/>
    <xf numFmtId="0" fontId="88" fillId="28" borderId="0" applyNumberFormat="0" applyBorder="0" applyAlignment="0" applyProtection="0"/>
    <xf numFmtId="0" fontId="88" fillId="23" borderId="0" applyNumberFormat="0" applyBorder="0" applyAlignment="0" applyProtection="0"/>
    <xf numFmtId="0" fontId="88" fillId="23" borderId="0" applyNumberFormat="0" applyBorder="0" applyAlignment="0" applyProtection="0"/>
    <xf numFmtId="0" fontId="88" fillId="35" borderId="0" applyNumberFormat="0" applyBorder="0" applyAlignment="0" applyProtection="0"/>
    <xf numFmtId="0" fontId="88" fillId="31" borderId="0" applyNumberFormat="0" applyBorder="0" applyAlignment="0" applyProtection="0"/>
    <xf numFmtId="0" fontId="88" fillId="35" borderId="0" applyNumberFormat="0" applyBorder="0" applyAlignment="0" applyProtection="0"/>
    <xf numFmtId="0" fontId="88" fillId="31" borderId="0" applyNumberFormat="0" applyBorder="0" applyAlignment="0" applyProtection="0"/>
    <xf numFmtId="0" fontId="88" fillId="31" borderId="0" applyNumberFormat="0" applyBorder="0" applyAlignment="0" applyProtection="0"/>
    <xf numFmtId="0" fontId="88" fillId="36" borderId="0" applyNumberFormat="0" applyBorder="0" applyAlignment="0" applyProtection="0"/>
    <xf numFmtId="0" fontId="88" fillId="32" borderId="0" applyNumberFormat="0" applyBorder="0" applyAlignment="0" applyProtection="0"/>
    <xf numFmtId="0" fontId="88" fillId="36" borderId="0" applyNumberFormat="0" applyBorder="0" applyAlignment="0" applyProtection="0"/>
    <xf numFmtId="0" fontId="88" fillId="32" borderId="0" applyNumberFormat="0" applyBorder="0" applyAlignment="0" applyProtection="0"/>
    <xf numFmtId="0" fontId="88" fillId="32" borderId="0" applyNumberFormat="0" applyBorder="0" applyAlignment="0" applyProtection="0"/>
    <xf numFmtId="0" fontId="88" fillId="37" borderId="0" applyNumberFormat="0" applyBorder="0" applyAlignment="0" applyProtection="0"/>
    <xf numFmtId="0" fontId="88" fillId="33" borderId="0" applyNumberFormat="0" applyBorder="0" applyAlignment="0" applyProtection="0"/>
    <xf numFmtId="0" fontId="88" fillId="37" borderId="0" applyNumberFormat="0" applyBorder="0" applyAlignment="0" applyProtection="0"/>
    <xf numFmtId="0" fontId="88" fillId="33" borderId="0" applyNumberFormat="0" applyBorder="0" applyAlignment="0" applyProtection="0"/>
    <xf numFmtId="0" fontId="88" fillId="33" borderId="0" applyNumberFormat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72" fillId="0" borderId="0" applyFont="0" applyFill="0" applyBorder="0" applyAlignment="0" applyProtection="0"/>
    <xf numFmtId="176" fontId="72" fillId="0" borderId="0" applyFont="0" applyFill="0" applyBorder="0" applyAlignment="0" applyProtection="0"/>
    <xf numFmtId="0" fontId="88" fillId="38" borderId="0" applyNumberFormat="0" applyBorder="0" applyAlignment="0" applyProtection="0"/>
    <xf numFmtId="0" fontId="87" fillId="39" borderId="0" applyNumberFormat="0" applyBorder="0" applyAlignment="0" applyProtection="0"/>
    <xf numFmtId="0" fontId="87" fillId="12" borderId="0" applyNumberFormat="0" applyBorder="0" applyAlignment="0" applyProtection="0"/>
    <xf numFmtId="0" fontId="87" fillId="12" borderId="0" applyNumberFormat="0" applyBorder="0" applyAlignment="0" applyProtection="0"/>
    <xf numFmtId="0" fontId="87" fillId="39" borderId="0" applyNumberFormat="0" applyBorder="0" applyAlignment="0" applyProtection="0"/>
    <xf numFmtId="0" fontId="87" fillId="39" borderId="0" applyNumberFormat="0" applyBorder="0" applyAlignment="0" applyProtection="0"/>
    <xf numFmtId="0" fontId="87" fillId="39" borderId="0" applyNumberFormat="0" applyBorder="0" applyAlignment="0" applyProtection="0"/>
    <xf numFmtId="0" fontId="87" fillId="12" borderId="0" applyNumberFormat="0" applyBorder="0" applyAlignment="0" applyProtection="0"/>
    <xf numFmtId="0" fontId="87" fillId="12" borderId="0" applyNumberFormat="0" applyBorder="0" applyAlignment="0" applyProtection="0"/>
    <xf numFmtId="0" fontId="87" fillId="39" borderId="0" applyNumberFormat="0" applyBorder="0" applyAlignment="0" applyProtection="0"/>
    <xf numFmtId="0" fontId="87" fillId="39" borderId="0" applyNumberFormat="0" applyBorder="0" applyAlignment="0" applyProtection="0"/>
    <xf numFmtId="0" fontId="88" fillId="40" borderId="0" applyNumberFormat="0" applyBorder="0" applyAlignment="0" applyProtection="0"/>
    <xf numFmtId="0" fontId="88" fillId="25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38" borderId="0" applyNumberFormat="0" applyBorder="0" applyAlignment="0" applyProtection="0"/>
    <xf numFmtId="0" fontId="88" fillId="42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3" borderId="0" applyNumberFormat="0" applyBorder="0" applyAlignment="0" applyProtection="0"/>
    <xf numFmtId="0" fontId="87" fillId="43" borderId="0" applyNumberFormat="0" applyBorder="0" applyAlignment="0" applyProtection="0"/>
    <xf numFmtId="0" fontId="87" fillId="45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88" fillId="47" borderId="0" applyNumberFormat="0" applyBorder="0" applyAlignment="0" applyProtection="0"/>
    <xf numFmtId="0" fontId="88" fillId="48" borderId="0" applyNumberFormat="0" applyBorder="0" applyAlignment="0" applyProtection="0"/>
    <xf numFmtId="0" fontId="88" fillId="47" borderId="0" applyNumberFormat="0" applyBorder="0" applyAlignment="0" applyProtection="0"/>
    <xf numFmtId="0" fontId="88" fillId="47" borderId="0" applyNumberFormat="0" applyBorder="0" applyAlignment="0" applyProtection="0"/>
    <xf numFmtId="0" fontId="88" fillId="42" borderId="0" applyNumberFormat="0" applyBorder="0" applyAlignment="0" applyProtection="0"/>
    <xf numFmtId="0" fontId="88" fillId="42" borderId="0" applyNumberFormat="0" applyBorder="0" applyAlignment="0" applyProtection="0"/>
    <xf numFmtId="0" fontId="88" fillId="42" borderId="0" applyNumberFormat="0" applyBorder="0" applyAlignment="0" applyProtection="0"/>
    <xf numFmtId="0" fontId="88" fillId="42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9" borderId="0" applyNumberFormat="0" applyBorder="0" applyAlignment="0" applyProtection="0"/>
    <xf numFmtId="0" fontId="88" fillId="42" borderId="0" applyNumberFormat="0" applyBorder="0" applyAlignment="0" applyProtection="0"/>
    <xf numFmtId="0" fontId="88" fillId="47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3" borderId="0" applyNumberFormat="0" applyBorder="0" applyAlignment="0" applyProtection="0"/>
    <xf numFmtId="0" fontId="87" fillId="43" borderId="0" applyNumberFormat="0" applyBorder="0" applyAlignment="0" applyProtection="0"/>
    <xf numFmtId="0" fontId="87" fillId="50" borderId="0" applyNumberFormat="0" applyBorder="0" applyAlignment="0" applyProtection="0"/>
    <xf numFmtId="0" fontId="87" fillId="15" borderId="0" applyNumberFormat="0" applyBorder="0" applyAlignment="0" applyProtection="0"/>
    <xf numFmtId="0" fontId="87" fillId="15" borderId="0" applyNumberFormat="0" applyBorder="0" applyAlignment="0" applyProtection="0"/>
    <xf numFmtId="0" fontId="87" fillId="50" borderId="0" applyNumberFormat="0" applyBorder="0" applyAlignment="0" applyProtection="0"/>
    <xf numFmtId="0" fontId="87" fillId="50" borderId="0" applyNumberFormat="0" applyBorder="0" applyAlignment="0" applyProtection="0"/>
    <xf numFmtId="0" fontId="88" fillId="45" borderId="0" applyNumberFormat="0" applyBorder="0" applyAlignment="0" applyProtection="0"/>
    <xf numFmtId="0" fontId="88" fillId="46" borderId="0" applyNumberFormat="0" applyBorder="0" applyAlignment="0" applyProtection="0"/>
    <xf numFmtId="0" fontId="88" fillId="45" borderId="0" applyNumberFormat="0" applyBorder="0" applyAlignment="0" applyProtection="0"/>
    <xf numFmtId="0" fontId="88" fillId="45" borderId="0" applyNumberFormat="0" applyBorder="0" applyAlignment="0" applyProtection="0"/>
    <xf numFmtId="0" fontId="88" fillId="47" borderId="0" applyNumberFormat="0" applyBorder="0" applyAlignment="0" applyProtection="0"/>
    <xf numFmtId="0" fontId="88" fillId="47" borderId="0" applyNumberFormat="0" applyBorder="0" applyAlignment="0" applyProtection="0"/>
    <xf numFmtId="0" fontId="88" fillId="47" borderId="0" applyNumberFormat="0" applyBorder="0" applyAlignment="0" applyProtection="0"/>
    <xf numFmtId="0" fontId="88" fillId="47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8" borderId="0" applyNumberFormat="0" applyBorder="0" applyAlignment="0" applyProtection="0"/>
    <xf numFmtId="0" fontId="88" fillId="47" borderId="0" applyNumberFormat="0" applyBorder="0" applyAlignment="0" applyProtection="0"/>
    <xf numFmtId="0" fontId="88" fillId="38" borderId="0" applyNumberFormat="0" applyBorder="0" applyAlignment="0" applyProtection="0"/>
    <xf numFmtId="0" fontId="87" fillId="39" borderId="0" applyNumberFormat="0" applyBorder="0" applyAlignment="0" applyProtection="0"/>
    <xf numFmtId="0" fontId="87" fillId="12" borderId="0" applyNumberFormat="0" applyBorder="0" applyAlignment="0" applyProtection="0"/>
    <xf numFmtId="0" fontId="87" fillId="12" borderId="0" applyNumberFormat="0" applyBorder="0" applyAlignment="0" applyProtection="0"/>
    <xf numFmtId="0" fontId="87" fillId="39" borderId="0" applyNumberFormat="0" applyBorder="0" applyAlignment="0" applyProtection="0"/>
    <xf numFmtId="0" fontId="87" fillId="39" borderId="0" applyNumberFormat="0" applyBorder="0" applyAlignment="0" applyProtection="0"/>
    <xf numFmtId="0" fontId="87" fillId="45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88" fillId="45" borderId="0" applyNumberFormat="0" applyBorder="0" applyAlignment="0" applyProtection="0"/>
    <xf numFmtId="0" fontId="88" fillId="46" borderId="0" applyNumberFormat="0" applyBorder="0" applyAlignment="0" applyProtection="0"/>
    <xf numFmtId="0" fontId="88" fillId="45" borderId="0" applyNumberFormat="0" applyBorder="0" applyAlignment="0" applyProtection="0"/>
    <xf numFmtId="0" fontId="88" fillId="45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38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38" borderId="0" applyNumberFormat="0" applyBorder="0" applyAlignment="0" applyProtection="0"/>
    <xf numFmtId="0" fontId="88" fillId="51" borderId="0" applyNumberFormat="0" applyBorder="0" applyAlignment="0" applyProtection="0"/>
    <xf numFmtId="0" fontId="87" fillId="52" borderId="0" applyNumberFormat="0" applyBorder="0" applyAlignment="0" applyProtection="0"/>
    <xf numFmtId="0" fontId="87" fillId="18" borderId="0" applyNumberFormat="0" applyBorder="0" applyAlignment="0" applyProtection="0"/>
    <xf numFmtId="0" fontId="87" fillId="18" borderId="0" applyNumberFormat="0" applyBorder="0" applyAlignment="0" applyProtection="0"/>
    <xf numFmtId="0" fontId="87" fillId="52" borderId="0" applyNumberFormat="0" applyBorder="0" applyAlignment="0" applyProtection="0"/>
    <xf numFmtId="0" fontId="87" fillId="52" borderId="0" applyNumberFormat="0" applyBorder="0" applyAlignment="0" applyProtection="0"/>
    <xf numFmtId="0" fontId="87" fillId="39" borderId="0" applyNumberFormat="0" applyBorder="0" applyAlignment="0" applyProtection="0"/>
    <xf numFmtId="0" fontId="87" fillId="12" borderId="0" applyNumberFormat="0" applyBorder="0" applyAlignment="0" applyProtection="0"/>
    <xf numFmtId="0" fontId="87" fillId="12" borderId="0" applyNumberFormat="0" applyBorder="0" applyAlignment="0" applyProtection="0"/>
    <xf numFmtId="0" fontId="87" fillId="39" borderId="0" applyNumberFormat="0" applyBorder="0" applyAlignment="0" applyProtection="0"/>
    <xf numFmtId="0" fontId="87" fillId="39" borderId="0" applyNumberFormat="0" applyBorder="0" applyAlignment="0" applyProtection="0"/>
    <xf numFmtId="0" fontId="88" fillId="40" borderId="0" applyNumberFormat="0" applyBorder="0" applyAlignment="0" applyProtection="0"/>
    <xf numFmtId="0" fontId="88" fillId="25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36" borderId="0" applyNumberFormat="0" applyBorder="0" applyAlignment="0" applyProtection="0"/>
    <xf numFmtId="0" fontId="88" fillId="51" borderId="0" applyNumberFormat="0" applyBorder="0" applyAlignment="0" applyProtection="0"/>
    <xf numFmtId="0" fontId="88" fillId="53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3" borderId="0" applyNumberFormat="0" applyBorder="0" applyAlignment="0" applyProtection="0"/>
    <xf numFmtId="0" fontId="87" fillId="43" borderId="0" applyNumberFormat="0" applyBorder="0" applyAlignment="0" applyProtection="0"/>
    <xf numFmtId="0" fontId="87" fillId="54" borderId="0" applyNumberFormat="0" applyBorder="0" applyAlignment="0" applyProtection="0"/>
    <xf numFmtId="0" fontId="87" fillId="20" borderId="0" applyNumberFormat="0" applyBorder="0" applyAlignment="0" applyProtection="0"/>
    <xf numFmtId="0" fontId="87" fillId="20" borderId="0" applyNumberFormat="0" applyBorder="0" applyAlignment="0" applyProtection="0"/>
    <xf numFmtId="0" fontId="87" fillId="54" borderId="0" applyNumberFormat="0" applyBorder="0" applyAlignment="0" applyProtection="0"/>
    <xf numFmtId="0" fontId="87" fillId="54" borderId="0" applyNumberFormat="0" applyBorder="0" applyAlignment="0" applyProtection="0"/>
    <xf numFmtId="0" fontId="88" fillId="54" borderId="0" applyNumberFormat="0" applyBorder="0" applyAlignment="0" applyProtection="0"/>
    <xf numFmtId="0" fontId="88" fillId="20" borderId="0" applyNumberFormat="0" applyBorder="0" applyAlignment="0" applyProtection="0"/>
    <xf numFmtId="0" fontId="88" fillId="54" borderId="0" applyNumberFormat="0" applyBorder="0" applyAlignment="0" applyProtection="0"/>
    <xf numFmtId="0" fontId="88" fillId="54" borderId="0" applyNumberFormat="0" applyBorder="0" applyAlignment="0" applyProtection="0"/>
    <xf numFmtId="0" fontId="88" fillId="53" borderId="0" applyNumberFormat="0" applyBorder="0" applyAlignment="0" applyProtection="0"/>
    <xf numFmtId="0" fontId="88" fillId="53" borderId="0" applyNumberFormat="0" applyBorder="0" applyAlignment="0" applyProtection="0"/>
    <xf numFmtId="0" fontId="88" fillId="53" borderId="0" applyNumberFormat="0" applyBorder="0" applyAlignment="0" applyProtection="0"/>
    <xf numFmtId="0" fontId="88" fillId="53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37" borderId="0" applyNumberFormat="0" applyBorder="0" applyAlignment="0" applyProtection="0"/>
    <xf numFmtId="0" fontId="88" fillId="53" borderId="0" applyNumberFormat="0" applyBorder="0" applyAlignment="0" applyProtection="0"/>
    <xf numFmtId="0" fontId="10" fillId="0" borderId="0"/>
    <xf numFmtId="0" fontId="89" fillId="55" borderId="0" applyNumberFormat="0" applyBorder="0" applyAlignment="0" applyProtection="0"/>
    <xf numFmtId="0" fontId="89" fillId="56" borderId="0" applyNumberFormat="0" applyBorder="0" applyAlignment="0" applyProtection="0"/>
    <xf numFmtId="0" fontId="89" fillId="55" borderId="0" applyNumberFormat="0" applyBorder="0" applyAlignment="0" applyProtection="0"/>
    <xf numFmtId="0" fontId="90" fillId="57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57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2" borderId="35" applyNumberFormat="0" applyAlignment="0" applyProtection="0"/>
    <xf numFmtId="0" fontId="90" fillId="57" borderId="35" applyNumberFormat="0" applyAlignment="0" applyProtection="0"/>
    <xf numFmtId="0" fontId="91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47" borderId="36" applyNumberFormat="0" applyAlignment="0" applyProtection="0"/>
    <xf numFmtId="0" fontId="93" fillId="48" borderId="36" applyNumberFormat="0" applyAlignment="0" applyProtection="0"/>
    <xf numFmtId="0" fontId="93" fillId="47" borderId="36" applyNumberFormat="0" applyAlignment="0" applyProtection="0"/>
    <xf numFmtId="0" fontId="93" fillId="47" borderId="36" applyNumberFormat="0" applyAlignment="0" applyProtection="0"/>
    <xf numFmtId="0" fontId="94" fillId="58" borderId="0">
      <alignment horizontal="left"/>
    </xf>
    <xf numFmtId="38" fontId="95" fillId="0" borderId="0" applyFont="0" applyFill="0" applyBorder="0" applyAlignment="0" applyProtection="0"/>
    <xf numFmtId="177" fontId="96" fillId="0" borderId="0" applyFont="0" applyFill="0" applyBorder="0" applyAlignment="0" applyProtection="0"/>
    <xf numFmtId="0" fontId="78" fillId="0" borderId="0" applyFill="0" applyBorder="0" applyAlignment="0" applyProtection="0"/>
    <xf numFmtId="0" fontId="97" fillId="57" borderId="0" applyNumberFormat="0" applyFill="0">
      <alignment vertical="center"/>
    </xf>
    <xf numFmtId="39" fontId="98" fillId="0" borderId="0" applyFill="0" applyBorder="0" applyProtection="0">
      <alignment horizontal="right" vertical="top" wrapText="1"/>
    </xf>
    <xf numFmtId="39" fontId="99" fillId="0" borderId="0">
      <alignment horizontal="left" vertical="top" wrapText="1"/>
    </xf>
    <xf numFmtId="178" fontId="95" fillId="0" borderId="0" applyFont="0" applyFill="0" applyBorder="0" applyAlignment="0" applyProtection="0"/>
    <xf numFmtId="178" fontId="95" fillId="0" borderId="0" applyFont="0" applyFill="0" applyBorder="0" applyAlignment="0" applyProtection="0"/>
    <xf numFmtId="178" fontId="95" fillId="0" borderId="0" applyFont="0" applyFill="0" applyBorder="0" applyAlignment="0" applyProtection="0"/>
    <xf numFmtId="178" fontId="95" fillId="0" borderId="0" applyFont="0" applyFill="0" applyBorder="0" applyAlignment="0" applyProtection="0"/>
    <xf numFmtId="178" fontId="95" fillId="0" borderId="0" applyFont="0" applyFill="0" applyBorder="0" applyAlignment="0" applyProtection="0"/>
    <xf numFmtId="179" fontId="96" fillId="0" borderId="0" applyFont="0" applyFill="0" applyBorder="0" applyAlignment="0" applyProtection="0"/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0" fontId="100" fillId="0" borderId="37">
      <protection locked="0"/>
    </xf>
    <xf numFmtId="181" fontId="96" fillId="0" borderId="0" applyFont="0" applyFill="0" applyBorder="0" applyAlignment="0" applyProtection="0"/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9" fontId="101" fillId="0" borderId="15">
      <alignment horizontal="right"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3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0" fillId="0" borderId="15">
      <alignment vertical="top"/>
    </xf>
    <xf numFmtId="0" fontId="83" fillId="0" borderId="15">
      <alignment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3" fontId="101" fillId="0" borderId="15">
      <alignment horizontal="right" vertical="top"/>
    </xf>
    <xf numFmtId="4" fontId="101" fillId="0" borderId="15">
      <alignment horizontal="right" vertical="top"/>
    </xf>
    <xf numFmtId="182" fontId="102" fillId="0" borderId="0">
      <alignment horizontal="center"/>
    </xf>
    <xf numFmtId="182" fontId="102" fillId="0" borderId="0">
      <alignment horizontal="center"/>
    </xf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103" fillId="59" borderId="0" applyNumberFormat="0" applyBorder="0" applyAlignment="0" applyProtection="0"/>
    <xf numFmtId="0" fontId="103" fillId="59" borderId="0" applyNumberFormat="0" applyBorder="0" applyAlignment="0" applyProtection="0"/>
    <xf numFmtId="0" fontId="103" fillId="61" borderId="0" applyNumberFormat="0" applyBorder="0" applyAlignment="0" applyProtection="0"/>
    <xf numFmtId="0" fontId="103" fillId="62" borderId="0" applyNumberFormat="0" applyBorder="0" applyAlignment="0" applyProtection="0"/>
    <xf numFmtId="0" fontId="103" fillId="61" borderId="0" applyNumberFormat="0" applyBorder="0" applyAlignment="0" applyProtection="0"/>
    <xf numFmtId="0" fontId="103" fillId="61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103" fillId="63" borderId="0" applyNumberFormat="0" applyBorder="0" applyAlignment="0" applyProtection="0"/>
    <xf numFmtId="0" fontId="103" fillId="63" borderId="0" applyNumberFormat="0" applyBorder="0" applyAlignment="0" applyProtection="0"/>
    <xf numFmtId="0" fontId="104" fillId="0" borderId="0" applyNumberFormat="0" applyAlignment="0"/>
    <xf numFmtId="0" fontId="105" fillId="0" borderId="0" applyNumberFormat="0" applyAlignment="0"/>
    <xf numFmtId="0" fontId="104" fillId="0" borderId="0" applyNumberFormat="0" applyAlignment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4" fontId="2" fillId="0" borderId="0" applyFill="0" applyBorder="0" applyAlignment="0" applyProtection="0"/>
    <xf numFmtId="185" fontId="106" fillId="0" borderId="0" applyBorder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Protection="0">
      <alignment vertical="top" wrapText="1"/>
    </xf>
    <xf numFmtId="0" fontId="109" fillId="0" borderId="0" applyNumberFormat="0" applyFill="0" applyBorder="0" applyProtection="0">
      <alignment vertical="top"/>
    </xf>
    <xf numFmtId="0" fontId="110" fillId="0" borderId="0"/>
    <xf numFmtId="0" fontId="111" fillId="0" borderId="0" applyNumberFormat="0" applyFill="0" applyBorder="0" applyAlignment="0" applyProtection="0"/>
    <xf numFmtId="0" fontId="112" fillId="50" borderId="0" applyNumberFormat="0" applyBorder="0" applyAlignment="0" applyProtection="0"/>
    <xf numFmtId="0" fontId="112" fillId="15" borderId="0" applyNumberFormat="0" applyBorder="0" applyAlignment="0" applyProtection="0"/>
    <xf numFmtId="0" fontId="112" fillId="50" borderId="0" applyNumberFormat="0" applyBorder="0" applyAlignment="0" applyProtection="0"/>
    <xf numFmtId="0" fontId="112" fillId="50" borderId="0" applyNumberFormat="0" applyBorder="0" applyAlignment="0" applyProtection="0"/>
    <xf numFmtId="0" fontId="78" fillId="65" borderId="0" applyNumberFormat="0" applyBorder="0" applyAlignment="0"/>
    <xf numFmtId="38" fontId="113" fillId="66" borderId="0" applyNumberFormat="0" applyBorder="0" applyAlignment="0" applyProtection="0"/>
    <xf numFmtId="3" fontId="114" fillId="0" borderId="0"/>
    <xf numFmtId="0" fontId="115" fillId="0" borderId="0">
      <alignment horizontal="left"/>
    </xf>
    <xf numFmtId="0" fontId="116" fillId="0" borderId="0"/>
    <xf numFmtId="0" fontId="117" fillId="0" borderId="38" applyNumberFormat="0" applyFill="0" applyAlignment="0" applyProtection="0"/>
    <xf numFmtId="0" fontId="118" fillId="0" borderId="39" applyNumberFormat="0" applyFill="0" applyAlignment="0" applyProtection="0"/>
    <xf numFmtId="0" fontId="119" fillId="0" borderId="40" applyNumberFormat="0" applyFill="0" applyAlignment="0" applyProtection="0"/>
    <xf numFmtId="0" fontId="119" fillId="0" borderId="0" applyNumberFormat="0" applyFill="0" applyBorder="0" applyAlignment="0" applyProtection="0"/>
    <xf numFmtId="0" fontId="120" fillId="0" borderId="41"/>
    <xf numFmtId="0" fontId="121" fillId="0" borderId="0"/>
    <xf numFmtId="3" fontId="122" fillId="0" borderId="0">
      <alignment vertical="top"/>
    </xf>
    <xf numFmtId="3" fontId="122" fillId="0" borderId="0">
      <alignment vertical="top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2" fontId="123" fillId="1" borderId="3">
      <alignment horizontal="left"/>
      <protection locked="0"/>
    </xf>
    <xf numFmtId="0" fontId="124" fillId="0" borderId="0"/>
    <xf numFmtId="186" fontId="124" fillId="0" borderId="0"/>
    <xf numFmtId="0" fontId="125" fillId="0" borderId="0"/>
    <xf numFmtId="186" fontId="125" fillId="0" borderId="0"/>
    <xf numFmtId="0" fontId="102" fillId="0" borderId="0"/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2" fontId="126" fillId="0" borderId="2">
      <alignment horizontal="center" vertical="center"/>
    </xf>
    <xf numFmtId="0" fontId="127" fillId="0" borderId="0" applyNumberFormat="0" applyFill="0" applyBorder="0" applyAlignment="0" applyProtection="0"/>
    <xf numFmtId="0" fontId="10" fillId="0" borderId="0"/>
    <xf numFmtId="0" fontId="124" fillId="0" borderId="0"/>
    <xf numFmtId="0" fontId="128" fillId="54" borderId="35" applyNumberFormat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10" fontId="113" fillId="67" borderId="2" applyNumberFormat="0" applyBorder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54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20" borderId="35" applyNumberFormat="0" applyAlignment="0" applyProtection="0"/>
    <xf numFmtId="0" fontId="128" fillId="54" borderId="35" applyNumberFormat="0" applyAlignment="0" applyProtection="0"/>
    <xf numFmtId="0" fontId="129" fillId="0" borderId="42" applyNumberFormat="0" applyFill="0" applyAlignment="0" applyProtection="0"/>
    <xf numFmtId="0" fontId="72" fillId="0" borderId="0">
      <alignment horizontal="center"/>
    </xf>
    <xf numFmtId="186" fontId="72" fillId="0" borderId="0">
      <alignment horizontal="center"/>
    </xf>
    <xf numFmtId="187" fontId="72" fillId="0" borderId="0" applyFont="0" applyFill="0" applyBorder="0" applyAlignment="0" applyProtection="0"/>
    <xf numFmtId="177" fontId="72" fillId="0" borderId="0" applyFont="0" applyFill="0" applyBorder="0" applyAlignment="0" applyProtection="0"/>
    <xf numFmtId="39" fontId="130" fillId="0" borderId="0" applyNumberFormat="0" applyFill="0" applyBorder="0" applyAlignment="0" applyProtection="0">
      <alignment horizontal="left" vertical="top" wrapText="1"/>
    </xf>
    <xf numFmtId="0" fontId="131" fillId="2" borderId="43">
      <alignment horizontal="left" vertical="top" indent="2"/>
    </xf>
    <xf numFmtId="0" fontId="132" fillId="0" borderId="27"/>
    <xf numFmtId="179" fontId="72" fillId="0" borderId="0" applyFont="0" applyFill="0" applyBorder="0" applyAlignment="0" applyProtection="0"/>
    <xf numFmtId="181" fontId="72" fillId="0" borderId="0" applyFont="0" applyFill="0" applyBorder="0" applyAlignment="0" applyProtection="0"/>
    <xf numFmtId="188" fontId="78" fillId="0" borderId="0" applyFill="0" applyBorder="0" applyAlignment="0" applyProtection="0"/>
    <xf numFmtId="189" fontId="78" fillId="0" borderId="0" applyFill="0" applyBorder="0" applyAlignment="0" applyProtection="0"/>
    <xf numFmtId="0" fontId="95" fillId="0" borderId="0"/>
    <xf numFmtId="0" fontId="133" fillId="68" borderId="0" applyNumberFormat="0" applyBorder="0" applyAlignment="0" applyProtection="0"/>
    <xf numFmtId="0" fontId="133" fillId="69" borderId="0" applyNumberFormat="0" applyBorder="0" applyAlignment="0" applyProtection="0"/>
    <xf numFmtId="0" fontId="133" fillId="68" borderId="0" applyNumberFormat="0" applyBorder="0" applyAlignment="0" applyProtection="0"/>
    <xf numFmtId="0" fontId="133" fillId="68" borderId="0" applyNumberFormat="0" applyBorder="0" applyAlignment="0" applyProtection="0"/>
    <xf numFmtId="0" fontId="124" fillId="0" borderId="0" applyNumberFormat="0" applyFill="0" applyBorder="0" applyAlignment="0" applyProtection="0"/>
    <xf numFmtId="190" fontId="134" fillId="0" borderId="0"/>
    <xf numFmtId="0" fontId="124" fillId="0" borderId="0" applyNumberFormat="0" applyFill="0" applyBorder="0" applyAlignment="0" applyProtection="0"/>
    <xf numFmtId="191" fontId="81" fillId="0" borderId="0"/>
    <xf numFmtId="0" fontId="124" fillId="0" borderId="0" applyNumberFormat="0" applyFill="0" applyBorder="0" applyAlignment="0" applyProtection="0"/>
    <xf numFmtId="191" fontId="81" fillId="0" borderId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39" fontId="135" fillId="0" borderId="0">
      <alignment horizontal="center" vertical="center" wrapText="1"/>
    </xf>
    <xf numFmtId="39" fontId="136" fillId="0" borderId="0" applyNumberFormat="0" applyFill="0">
      <alignment horizontal="left" vertical="top" wrapText="1"/>
    </xf>
    <xf numFmtId="0" fontId="137" fillId="0" borderId="0">
      <alignment horizontal="left" vertical="top" wrapText="1"/>
    </xf>
    <xf numFmtId="4" fontId="137" fillId="0" borderId="0" applyFill="0" applyBorder="0" applyProtection="0">
      <alignment horizontal="right" vertical="top" wrapText="1"/>
    </xf>
    <xf numFmtId="0" fontId="96" fillId="0" borderId="0"/>
    <xf numFmtId="0" fontId="138" fillId="0" borderId="0"/>
    <xf numFmtId="0" fontId="139" fillId="0" borderId="0"/>
    <xf numFmtId="0" fontId="73" fillId="0" borderId="0"/>
    <xf numFmtId="0" fontId="72" fillId="0" borderId="0"/>
    <xf numFmtId="0" fontId="10" fillId="43" borderId="44" applyNumberFormat="0" applyFont="0" applyAlignment="0" applyProtection="0"/>
    <xf numFmtId="0" fontId="2" fillId="44" borderId="44" applyNumberForma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2" fillId="44" borderId="44" applyNumberForma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0" fillId="43" borderId="44" applyNumberFormat="0" applyFont="0" applyAlignment="0" applyProtection="0"/>
    <xf numFmtId="0" fontId="140" fillId="0" borderId="0"/>
    <xf numFmtId="0" fontId="10" fillId="43" borderId="44" applyNumberFormat="0" applyFont="0" applyAlignment="0" applyProtection="0"/>
    <xf numFmtId="0" fontId="141" fillId="0" borderId="0"/>
    <xf numFmtId="192" fontId="10" fillId="0" borderId="0" applyFont="0" applyFill="0" applyBorder="0" applyAlignment="0" applyProtection="0"/>
    <xf numFmtId="193" fontId="72" fillId="0" borderId="0" applyFont="0" applyFill="0" applyBorder="0" applyAlignment="0" applyProtection="0"/>
    <xf numFmtId="194" fontId="10" fillId="0" borderId="0" applyFont="0" applyFill="0" applyBorder="0" applyAlignment="0" applyProtection="0"/>
    <xf numFmtId="195" fontId="72" fillId="0" borderId="0" applyFont="0" applyFill="0" applyBorder="0" applyAlignment="0" applyProtection="0"/>
    <xf numFmtId="196" fontId="142" fillId="0" borderId="0">
      <alignment horizontal="left"/>
    </xf>
    <xf numFmtId="3" fontId="109" fillId="0" borderId="0">
      <alignment vertical="top"/>
    </xf>
    <xf numFmtId="3" fontId="109" fillId="0" borderId="0">
      <alignment vertical="top"/>
    </xf>
    <xf numFmtId="38" fontId="134" fillId="0" borderId="0" applyFont="0" applyFill="0" applyBorder="0" applyAlignment="0" applyProtection="0"/>
    <xf numFmtId="40" fontId="134" fillId="0" borderId="0" applyFont="0" applyFill="0" applyBorder="0" applyAlignment="0" applyProtection="0"/>
    <xf numFmtId="0" fontId="143" fillId="57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57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2" borderId="45" applyNumberFormat="0" applyAlignment="0" applyProtection="0"/>
    <xf numFmtId="0" fontId="143" fillId="57" borderId="45" applyNumberFormat="0" applyAlignment="0" applyProtection="0"/>
    <xf numFmtId="0" fontId="144" fillId="0" borderId="0">
      <alignment horizontal="centerContinuous"/>
    </xf>
    <xf numFmtId="0" fontId="145" fillId="2" borderId="0"/>
    <xf numFmtId="0" fontId="146" fillId="2" borderId="46"/>
    <xf numFmtId="10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97" fontId="78" fillId="0" borderId="0" applyFill="0" applyBorder="0" applyAlignment="0" applyProtection="0"/>
    <xf numFmtId="198" fontId="13" fillId="0" borderId="0"/>
    <xf numFmtId="198" fontId="13" fillId="0" borderId="0"/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01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4" fontId="147" fillId="0" borderId="15">
      <alignment horizontal="right" vertical="top"/>
    </xf>
    <xf numFmtId="198" fontId="13" fillId="0" borderId="0">
      <alignment vertical="top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49" fillId="0" borderId="0">
      <alignment horizontal="right" vertical="center"/>
    </xf>
    <xf numFmtId="0" fontId="150" fillId="0" borderId="0">
      <alignment horizontal="right" vertical="center"/>
    </xf>
    <xf numFmtId="0" fontId="148" fillId="70" borderId="0">
      <alignment horizontal="left" vertical="center"/>
    </xf>
    <xf numFmtId="0" fontId="150" fillId="0" borderId="0">
      <alignment horizontal="right" vertical="center"/>
    </xf>
    <xf numFmtId="0" fontId="148" fillId="70" borderId="0">
      <alignment horizontal="center" vertical="center"/>
    </xf>
    <xf numFmtId="0" fontId="151" fillId="0" borderId="0">
      <alignment horizontal="right" vertical="center"/>
    </xf>
    <xf numFmtId="0" fontId="152" fillId="0" borderId="0">
      <alignment horizontal="center" vertical="top"/>
    </xf>
    <xf numFmtId="0" fontId="153" fillId="0" borderId="0">
      <alignment horizontal="left" vertical="center"/>
    </xf>
    <xf numFmtId="0" fontId="154" fillId="0" borderId="0">
      <alignment horizontal="right" vertical="center"/>
    </xf>
    <xf numFmtId="0" fontId="154" fillId="0" borderId="0">
      <alignment horizontal="right" vertical="center"/>
    </xf>
    <xf numFmtId="0" fontId="148" fillId="70" borderId="0">
      <alignment horizontal="left" vertical="center"/>
    </xf>
    <xf numFmtId="0" fontId="154" fillId="0" borderId="0">
      <alignment horizontal="right" vertical="center"/>
    </xf>
    <xf numFmtId="0" fontId="150" fillId="0" borderId="0">
      <alignment horizontal="right" vertical="center"/>
    </xf>
    <xf numFmtId="0" fontId="153" fillId="0" borderId="0">
      <alignment horizontal="left" vertical="center"/>
    </xf>
    <xf numFmtId="0" fontId="153" fillId="0" borderId="0">
      <alignment horizontal="left" vertical="center"/>
    </xf>
    <xf numFmtId="0" fontId="154" fillId="0" borderId="0">
      <alignment horizontal="right" vertical="center"/>
    </xf>
    <xf numFmtId="0" fontId="150" fillId="0" borderId="0">
      <alignment horizontal="right" vertical="center"/>
    </xf>
    <xf numFmtId="0" fontId="154" fillId="0" borderId="0">
      <alignment horizontal="right" vertical="center"/>
    </xf>
    <xf numFmtId="0" fontId="153" fillId="0" borderId="0">
      <alignment horizontal="left" vertical="center"/>
    </xf>
    <xf numFmtId="0" fontId="148" fillId="70" borderId="0">
      <alignment horizontal="left" vertical="center"/>
    </xf>
    <xf numFmtId="0" fontId="150" fillId="0" borderId="0">
      <alignment horizontal="right" vertical="center"/>
    </xf>
    <xf numFmtId="0" fontId="148" fillId="70" borderId="0">
      <alignment horizontal="left" vertical="center"/>
    </xf>
    <xf numFmtId="0" fontId="153" fillId="0" borderId="0">
      <alignment horizontal="left" vertical="center"/>
    </xf>
    <xf numFmtId="0" fontId="154" fillId="0" borderId="0">
      <alignment horizontal="right" vertical="center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54" fillId="0" borderId="0">
      <alignment horizontal="right" vertical="center"/>
    </xf>
    <xf numFmtId="0" fontId="77" fillId="0" borderId="0">
      <alignment horizontal="left" vertical="top"/>
    </xf>
    <xf numFmtId="0" fontId="155" fillId="0" borderId="0">
      <alignment horizontal="left" vertical="center"/>
    </xf>
    <xf numFmtId="0" fontId="156" fillId="0" borderId="0">
      <alignment horizontal="left" vertical="center"/>
    </xf>
    <xf numFmtId="0" fontId="157" fillId="0" borderId="0">
      <alignment horizontal="left" vertical="top"/>
    </xf>
    <xf numFmtId="0" fontId="149" fillId="0" borderId="0">
      <alignment horizontal="right" vertical="center"/>
    </xf>
    <xf numFmtId="0" fontId="148" fillId="70" borderId="0">
      <alignment horizontal="left" vertical="top"/>
    </xf>
    <xf numFmtId="0" fontId="148" fillId="70" borderId="0">
      <alignment horizontal="left" vertical="top"/>
    </xf>
    <xf numFmtId="0" fontId="149" fillId="0" borderId="0">
      <alignment horizontal="right" vertical="center"/>
    </xf>
    <xf numFmtId="0" fontId="148" fillId="70" borderId="0">
      <alignment horizontal="right" vertical="center"/>
    </xf>
    <xf numFmtId="0" fontId="148" fillId="70" borderId="0">
      <alignment horizontal="left" vertical="top"/>
    </xf>
    <xf numFmtId="0" fontId="148" fillId="70" borderId="0">
      <alignment horizontal="left" vertical="top"/>
    </xf>
    <xf numFmtId="0" fontId="148" fillId="70" borderId="0">
      <alignment horizontal="left" vertical="top"/>
    </xf>
    <xf numFmtId="0" fontId="153" fillId="0" borderId="0">
      <alignment horizontal="left" vertical="center"/>
    </xf>
    <xf numFmtId="0" fontId="153" fillId="0" borderId="0">
      <alignment horizontal="left" vertical="center"/>
    </xf>
    <xf numFmtId="0" fontId="153" fillId="0" borderId="0">
      <alignment horizontal="left" vertical="center"/>
    </xf>
    <xf numFmtId="0" fontId="148" fillId="57" borderId="0" applyNumberFormat="0" applyBorder="0" applyProtection="0">
      <alignment horizontal="left" vertical="top"/>
    </xf>
    <xf numFmtId="0" fontId="158" fillId="71" borderId="0" applyNumberFormat="0" applyBorder="0" applyProtection="0">
      <alignment horizontal="left" vertical="top"/>
    </xf>
    <xf numFmtId="0" fontId="153" fillId="0" borderId="0">
      <alignment horizontal="left" vertical="center"/>
    </xf>
    <xf numFmtId="0" fontId="155" fillId="0" borderId="0">
      <alignment horizontal="left" vertical="center"/>
    </xf>
    <xf numFmtId="0" fontId="155" fillId="0" borderId="0">
      <alignment horizontal="left" vertical="center"/>
    </xf>
    <xf numFmtId="0" fontId="149" fillId="0" borderId="0">
      <alignment horizontal="right" vertical="center"/>
    </xf>
    <xf numFmtId="183" fontId="155" fillId="0" borderId="0">
      <alignment horizontal="left" vertical="center"/>
    </xf>
    <xf numFmtId="0" fontId="153" fillId="0" borderId="0">
      <alignment horizontal="left" vertical="center"/>
    </xf>
    <xf numFmtId="0" fontId="148" fillId="70" borderId="0">
      <alignment horizontal="right" vertical="center"/>
    </xf>
    <xf numFmtId="0" fontId="149" fillId="0" borderId="0">
      <alignment horizontal="right" vertical="center"/>
    </xf>
    <xf numFmtId="0" fontId="153" fillId="0" borderId="0">
      <alignment horizontal="left" vertical="center"/>
    </xf>
    <xf numFmtId="0" fontId="149" fillId="0" borderId="0">
      <alignment horizontal="right" vertical="center"/>
    </xf>
    <xf numFmtId="0" fontId="148" fillId="70" borderId="0">
      <alignment horizontal="right" vertical="center"/>
    </xf>
    <xf numFmtId="0" fontId="155" fillId="0" borderId="0">
      <alignment horizontal="left" vertical="center"/>
    </xf>
    <xf numFmtId="0" fontId="148" fillId="70" borderId="0">
      <alignment horizontal="right" vertical="center"/>
    </xf>
    <xf numFmtId="0" fontId="149" fillId="0" borderId="0">
      <alignment horizontal="right" vertical="center"/>
    </xf>
    <xf numFmtId="0" fontId="148" fillId="70" borderId="0">
      <alignment horizontal="right" vertical="center"/>
    </xf>
    <xf numFmtId="0" fontId="153" fillId="0" borderId="0">
      <alignment horizontal="left" vertical="center"/>
    </xf>
    <xf numFmtId="0" fontId="148" fillId="70" borderId="0">
      <alignment horizontal="right" vertical="center"/>
    </xf>
    <xf numFmtId="0" fontId="155" fillId="0" borderId="0">
      <alignment horizontal="left" vertical="center"/>
    </xf>
    <xf numFmtId="0" fontId="148" fillId="70" borderId="0">
      <alignment horizontal="right" vertical="center"/>
    </xf>
    <xf numFmtId="0" fontId="155" fillId="0" borderId="0">
      <alignment horizontal="left" vertical="center"/>
    </xf>
    <xf numFmtId="0" fontId="153" fillId="0" borderId="0">
      <alignment horizontal="left" vertical="center"/>
    </xf>
    <xf numFmtId="0" fontId="77" fillId="0" borderId="0">
      <alignment horizontal="center"/>
    </xf>
    <xf numFmtId="0" fontId="158" fillId="0" borderId="0">
      <alignment horizontal="center" vertical="center"/>
    </xf>
    <xf numFmtId="0" fontId="148" fillId="70" borderId="0">
      <alignment horizontal="left" vertical="center"/>
    </xf>
    <xf numFmtId="0" fontId="159" fillId="0" borderId="0">
      <alignment horizontal="center" vertical="center"/>
    </xf>
    <xf numFmtId="0" fontId="77" fillId="0" borderId="0">
      <alignment horizontal="center" vertical="center"/>
    </xf>
    <xf numFmtId="0" fontId="77" fillId="0" borderId="0">
      <alignment horizontal="left" vertical="center"/>
    </xf>
    <xf numFmtId="0" fontId="148" fillId="0" borderId="0">
      <alignment horizontal="left" vertical="top"/>
    </xf>
    <xf numFmtId="0" fontId="15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0" fillId="70" borderId="0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77" fillId="0" borderId="0">
      <alignment horizontal="left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0">
      <alignment horizontal="left" vertical="top"/>
    </xf>
    <xf numFmtId="0" fontId="148" fillId="0" borderId="0">
      <alignment horizontal="left" vertical="top"/>
    </xf>
    <xf numFmtId="0" fontId="157" fillId="0" borderId="0">
      <alignment horizont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0">
      <alignment horizontal="left" vertical="top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70" borderId="0">
      <alignment horizontal="left" vertical="center"/>
    </xf>
    <xf numFmtId="0" fontId="160" fillId="70" borderId="0">
      <alignment horizontal="left" vertical="center"/>
    </xf>
    <xf numFmtId="0" fontId="158" fillId="0" borderId="0">
      <alignment horizontal="center" vertical="center"/>
    </xf>
    <xf numFmtId="183" fontId="158" fillId="0" borderId="0">
      <alignment horizontal="center" vertical="center"/>
    </xf>
    <xf numFmtId="0" fontId="158" fillId="0" borderId="0">
      <alignment horizontal="center" vertical="center"/>
    </xf>
    <xf numFmtId="0" fontId="148" fillId="0" borderId="2">
      <alignment horizontal="center" vertical="center"/>
    </xf>
    <xf numFmtId="0" fontId="77" fillId="0" borderId="0">
      <alignment horizontal="right"/>
    </xf>
    <xf numFmtId="0" fontId="158" fillId="0" borderId="0">
      <alignment horizontal="center" vertical="center"/>
    </xf>
    <xf numFmtId="0" fontId="159" fillId="0" borderId="0">
      <alignment horizontal="center" vertical="center"/>
    </xf>
    <xf numFmtId="0" fontId="77" fillId="0" borderId="0">
      <alignment horizont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77" fillId="0" borderId="0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70" borderId="0">
      <alignment horizontal="right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0">
      <alignment horizontal="left" vertical="top"/>
    </xf>
    <xf numFmtId="0" fontId="77" fillId="0" borderId="0">
      <alignment horizontal="center" vertical="center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58" fillId="0" borderId="0">
      <alignment horizontal="center" vertical="center"/>
    </xf>
    <xf numFmtId="0" fontId="148" fillId="0" borderId="2">
      <alignment horizontal="center" vertical="center"/>
    </xf>
    <xf numFmtId="0" fontId="157" fillId="0" borderId="0">
      <alignment horizontal="right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center" vertical="center"/>
    </xf>
    <xf numFmtId="0" fontId="148" fillId="0" borderId="0">
      <alignment horizontal="center" vertical="center"/>
    </xf>
    <xf numFmtId="0" fontId="148" fillId="70" borderId="0">
      <alignment horizontal="right" vertical="center"/>
    </xf>
    <xf numFmtId="0" fontId="77" fillId="70" borderId="0">
      <alignment horizontal="right" vertical="center"/>
    </xf>
    <xf numFmtId="0" fontId="148" fillId="70" borderId="0">
      <alignment horizontal="right" vertical="center"/>
    </xf>
    <xf numFmtId="0" fontId="148" fillId="0" borderId="0">
      <alignment horizontal="center" vertical="center"/>
    </xf>
    <xf numFmtId="0" fontId="158" fillId="0" borderId="0">
      <alignment horizontal="center" vertical="center"/>
    </xf>
    <xf numFmtId="183" fontId="158" fillId="0" borderId="0">
      <alignment horizontal="center" vertical="center"/>
    </xf>
    <xf numFmtId="183" fontId="148" fillId="0" borderId="0">
      <alignment horizontal="center" vertical="center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48" fillId="0" borderId="2">
      <alignment horizontal="center" vertical="center"/>
    </xf>
    <xf numFmtId="0" fontId="162" fillId="0" borderId="0">
      <alignment horizontal="left" vertical="top"/>
    </xf>
    <xf numFmtId="0" fontId="148" fillId="70" borderId="0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61" fillId="70" borderId="0">
      <alignment horizontal="left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0" fontId="163" fillId="0" borderId="0">
      <alignment horizontal="center" vertical="center"/>
    </xf>
    <xf numFmtId="0" fontId="163" fillId="0" borderId="0">
      <alignment horizontal="center" vertical="center"/>
    </xf>
    <xf numFmtId="183" fontId="163" fillId="0" borderId="0">
      <alignment horizontal="center" vertical="center"/>
    </xf>
    <xf numFmtId="0" fontId="158" fillId="0" borderId="0">
      <alignment horizontal="left" vertical="center"/>
    </xf>
    <xf numFmtId="0" fontId="159" fillId="0" borderId="0">
      <alignment horizontal="left" vertical="center"/>
    </xf>
    <xf numFmtId="0" fontId="77" fillId="0" borderId="0">
      <alignment horizontal="right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61" fillId="70" borderId="0">
      <alignment horizontal="left" vertical="top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center" vertical="center"/>
    </xf>
    <xf numFmtId="0" fontId="164" fillId="0" borderId="0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left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58" fillId="0" borderId="0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5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center" vertical="top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left" vertical="center"/>
    </xf>
    <xf numFmtId="0" fontId="148" fillId="0" borderId="0">
      <alignment horizontal="center" vertical="center"/>
    </xf>
    <xf numFmtId="0" fontId="148" fillId="70" borderId="0">
      <alignment horizontal="center" vertical="center"/>
    </xf>
    <xf numFmtId="0" fontId="148" fillId="70" borderId="0">
      <alignment horizontal="center" vertical="center"/>
    </xf>
    <xf numFmtId="0" fontId="148" fillId="70" borderId="0">
      <alignment horizontal="center" vertical="center"/>
    </xf>
    <xf numFmtId="0" fontId="148" fillId="0" borderId="2">
      <alignment horizontal="center" vertical="center"/>
    </xf>
    <xf numFmtId="0" fontId="162" fillId="0" borderId="0">
      <alignment horizontal="left" vertical="top"/>
    </xf>
    <xf numFmtId="0" fontId="148" fillId="70" borderId="0">
      <alignment horizontal="center" vertical="center"/>
    </xf>
    <xf numFmtId="0" fontId="158" fillId="0" borderId="0">
      <alignment horizontal="center" vertical="center"/>
    </xf>
    <xf numFmtId="0" fontId="165" fillId="70" borderId="0">
      <alignment horizontal="center" vertical="top"/>
    </xf>
    <xf numFmtId="183" fontId="158" fillId="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center" vertical="center"/>
    </xf>
    <xf numFmtId="0" fontId="159" fillId="0" borderId="0">
      <alignment horizontal="right" vertical="center"/>
    </xf>
    <xf numFmtId="0" fontId="163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61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65" fillId="70" borderId="0">
      <alignment horizontal="center" vertical="top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58" fillId="0" borderId="0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63" fillId="0" borderId="2">
      <alignment horizontal="center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0">
      <alignment horizontal="center" vertical="center"/>
    </xf>
    <xf numFmtId="0" fontId="161" fillId="0" borderId="0">
      <alignment horizontal="center" vertical="center"/>
    </xf>
    <xf numFmtId="0" fontId="148" fillId="70" borderId="0">
      <alignment horizontal="center" vertical="center"/>
    </xf>
    <xf numFmtId="0" fontId="148" fillId="70" borderId="0">
      <alignment horizontal="center" vertical="center"/>
    </xf>
    <xf numFmtId="0" fontId="148" fillId="0" borderId="2">
      <alignment horizontal="left" vertical="center"/>
    </xf>
    <xf numFmtId="0" fontId="161" fillId="70" borderId="0">
      <alignment horizontal="left" vertical="top"/>
    </xf>
    <xf numFmtId="0" fontId="158" fillId="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center" vertical="center"/>
    </xf>
    <xf numFmtId="183" fontId="158" fillId="0" borderId="0">
      <alignment horizontal="center" vertical="center"/>
    </xf>
    <xf numFmtId="0" fontId="159" fillId="0" borderId="0">
      <alignment horizontal="left" vertical="top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3" fillId="0" borderId="0">
      <alignment horizontal="center" vertical="center"/>
    </xf>
    <xf numFmtId="0" fontId="163" fillId="0" borderId="0">
      <alignment horizontal="center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61" fillId="0" borderId="15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58" fillId="0" borderId="2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0">
      <alignment horizontal="left" vertical="center"/>
    </xf>
    <xf numFmtId="0" fontId="148" fillId="0" borderId="0">
      <alignment horizontal="left" vertical="center"/>
    </xf>
    <xf numFmtId="0" fontId="148" fillId="0" borderId="0">
      <alignment horizontal="left" vertical="center"/>
    </xf>
    <xf numFmtId="0" fontId="160" fillId="70" borderId="0">
      <alignment horizontal="left" vertical="center"/>
    </xf>
    <xf numFmtId="0" fontId="148" fillId="0" borderId="2">
      <alignment horizontal="right" vertical="center"/>
    </xf>
    <xf numFmtId="0" fontId="165" fillId="70" borderId="0">
      <alignment horizontal="left" vertical="top"/>
    </xf>
    <xf numFmtId="0" fontId="158" fillId="0" borderId="0">
      <alignment horizontal="center" vertical="center"/>
    </xf>
    <xf numFmtId="0" fontId="158" fillId="0" borderId="0">
      <alignment horizontal="right" vertical="center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48" fillId="0" borderId="15">
      <alignment horizontal="left" vertical="center"/>
    </xf>
    <xf numFmtId="0" fontId="148" fillId="0" borderId="2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58" fillId="0" borderId="2">
      <alignment horizontal="righ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0">
      <alignment horizontal="right" vertical="center"/>
    </xf>
    <xf numFmtId="0" fontId="148" fillId="0" borderId="0">
      <alignment horizontal="left" vertical="center"/>
    </xf>
    <xf numFmtId="0" fontId="148" fillId="0" borderId="0">
      <alignment horizontal="right" vertical="center"/>
    </xf>
    <xf numFmtId="0" fontId="77" fillId="70" borderId="0">
      <alignment horizontal="left" vertical="top"/>
    </xf>
    <xf numFmtId="0" fontId="158" fillId="0" borderId="0">
      <alignment horizontal="right" vertical="center"/>
    </xf>
    <xf numFmtId="0" fontId="158" fillId="0" borderId="0">
      <alignment horizontal="right" vertical="center"/>
    </xf>
    <xf numFmtId="0" fontId="77" fillId="0" borderId="0">
      <alignment horizontal="left" vertical="top"/>
    </xf>
    <xf numFmtId="0" fontId="161" fillId="70" borderId="0">
      <alignment horizontal="left" vertical="top"/>
    </xf>
    <xf numFmtId="0" fontId="165" fillId="0" borderId="0">
      <alignment horizontal="left" vertical="top"/>
    </xf>
    <xf numFmtId="0" fontId="161" fillId="70" borderId="0">
      <alignment horizontal="left" vertical="top"/>
    </xf>
    <xf numFmtId="0" fontId="165" fillId="0" borderId="0" applyNumberFormat="0" applyBorder="0" applyProtection="0">
      <alignment horizontal="left" vertical="top"/>
    </xf>
    <xf numFmtId="0" fontId="158" fillId="0" borderId="0">
      <alignment horizontal="left" vertical="top"/>
    </xf>
    <xf numFmtId="0" fontId="158" fillId="0" borderId="0">
      <alignment horizontal="right" vertical="center"/>
    </xf>
    <xf numFmtId="0" fontId="158" fillId="0" borderId="0">
      <alignment horizontal="righ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48" fillId="0" borderId="15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65" fillId="0" borderId="0">
      <alignment horizontal="left" vertical="top"/>
    </xf>
    <xf numFmtId="0" fontId="165" fillId="0" borderId="0">
      <alignment horizontal="left" vertical="top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58" fillId="0" borderId="0">
      <alignment horizontal="right" vertical="center"/>
    </xf>
    <xf numFmtId="183" fontId="158" fillId="0" borderId="0">
      <alignment horizontal="righ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0">
      <alignment horizontal="center" vertical="center"/>
    </xf>
    <xf numFmtId="0" fontId="148" fillId="0" borderId="3">
      <alignment horizontal="left" vertical="center"/>
    </xf>
    <xf numFmtId="0" fontId="165" fillId="0" borderId="0">
      <alignment horizontal="left" vertical="top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65" fillId="0" borderId="0">
      <alignment horizontal="left" vertical="top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2">
      <alignment horizontal="left" vertical="center"/>
    </xf>
    <xf numFmtId="0" fontId="148" fillId="0" borderId="15">
      <alignment horizontal="right" vertical="center"/>
    </xf>
    <xf numFmtId="0" fontId="148" fillId="0" borderId="0">
      <alignment horizontal="left" vertical="top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58" fillId="0" borderId="3">
      <alignment horizontal="lef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15">
      <alignment horizontal="right" vertical="center"/>
    </xf>
    <xf numFmtId="0" fontId="148" fillId="0" borderId="3">
      <alignment horizontal="left" vertical="center"/>
    </xf>
    <xf numFmtId="0" fontId="165" fillId="0" borderId="0">
      <alignment horizontal="left" vertical="top"/>
    </xf>
    <xf numFmtId="0" fontId="165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center"/>
    </xf>
    <xf numFmtId="0" fontId="161" fillId="70" borderId="0">
      <alignment horizontal="left" vertical="top"/>
    </xf>
    <xf numFmtId="0" fontId="77" fillId="0" borderId="0">
      <alignment horizontal="left" vertical="top"/>
    </xf>
    <xf numFmtId="0" fontId="148" fillId="0" borderId="2">
      <alignment horizontal="right" vertical="center"/>
    </xf>
    <xf numFmtId="0" fontId="160" fillId="70" borderId="0">
      <alignment horizontal="left" vertical="top"/>
    </xf>
    <xf numFmtId="0" fontId="160" fillId="70" borderId="0">
      <alignment horizontal="left" vertical="top"/>
    </xf>
    <xf numFmtId="0" fontId="77" fillId="0" borderId="0">
      <alignment horizontal="left" vertical="top"/>
    </xf>
    <xf numFmtId="0" fontId="15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77" fillId="0" borderId="6">
      <alignment horizontal="left" vertical="top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77" fillId="0" borderId="6">
      <alignment horizontal="left" vertical="top"/>
    </xf>
    <xf numFmtId="0" fontId="77" fillId="0" borderId="0">
      <alignment horizontal="left" vertical="top"/>
    </xf>
    <xf numFmtId="0" fontId="14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77" fillId="0" borderId="0">
      <alignment horizontal="left" vertical="top"/>
    </xf>
    <xf numFmtId="0" fontId="148" fillId="0" borderId="0">
      <alignment horizontal="left" vertical="top"/>
    </xf>
    <xf numFmtId="0" fontId="148" fillId="0" borderId="3">
      <alignment horizontal="lef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58" fillId="0" borderId="4">
      <alignment horizontal="righ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3">
      <alignment horizontal="left" vertical="center"/>
    </xf>
    <xf numFmtId="0" fontId="148" fillId="0" borderId="0">
      <alignment horizontal="right" vertical="center"/>
    </xf>
    <xf numFmtId="0" fontId="160" fillId="70" borderId="0">
      <alignment horizontal="left" vertical="top"/>
    </xf>
    <xf numFmtId="0" fontId="148" fillId="0" borderId="0">
      <alignment horizontal="left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60" fillId="70" borderId="0">
      <alignment horizontal="left" vertical="top"/>
    </xf>
    <xf numFmtId="0" fontId="77" fillId="0" borderId="6">
      <alignment horizontal="left" vertical="top"/>
    </xf>
    <xf numFmtId="0" fontId="148" fillId="70" borderId="0">
      <alignment horizontal="center" vertical="top"/>
    </xf>
    <xf numFmtId="0" fontId="148" fillId="70" borderId="0">
      <alignment horizontal="center" vertical="top"/>
    </xf>
    <xf numFmtId="0" fontId="77" fillId="0" borderId="0">
      <alignment horizontal="left" vertical="top"/>
    </xf>
    <xf numFmtId="0" fontId="148" fillId="0" borderId="0">
      <alignment horizontal="left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48" fillId="0" borderId="0">
      <alignment horizontal="left" vertical="top"/>
    </xf>
    <xf numFmtId="0" fontId="158" fillId="0" borderId="0">
      <alignment horizontal="left" vertical="top"/>
    </xf>
    <xf numFmtId="0" fontId="148" fillId="0" borderId="0">
      <alignment horizontal="left" vertical="top"/>
    </xf>
    <xf numFmtId="0" fontId="165" fillId="0" borderId="0">
      <alignment horizontal="left" vertical="top"/>
    </xf>
    <xf numFmtId="0" fontId="148" fillId="0" borderId="0">
      <alignment horizontal="lef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0" borderId="4">
      <alignment horizontal="right" vertical="center"/>
    </xf>
    <xf numFmtId="0" fontId="148" fillId="70" borderId="0">
      <alignment horizontal="center" vertical="top"/>
    </xf>
    <xf numFmtId="0" fontId="148" fillId="70" borderId="0">
      <alignment horizontal="center" vertical="top"/>
    </xf>
    <xf numFmtId="0" fontId="148" fillId="70" borderId="0">
      <alignment horizontal="center" vertical="top"/>
    </xf>
    <xf numFmtId="0" fontId="148" fillId="70" borderId="0">
      <alignment horizontal="center" vertical="top"/>
    </xf>
    <xf numFmtId="0" fontId="148" fillId="70" borderId="0">
      <alignment horizontal="center" vertical="top"/>
    </xf>
    <xf numFmtId="0" fontId="148" fillId="0" borderId="0">
      <alignment horizontal="left" vertical="top"/>
    </xf>
    <xf numFmtId="0" fontId="161" fillId="7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77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61" fillId="70" borderId="0">
      <alignment horizontal="left" vertical="top"/>
    </xf>
    <xf numFmtId="0" fontId="158" fillId="0" borderId="0">
      <alignment horizontal="right" vertical="center"/>
    </xf>
    <xf numFmtId="0" fontId="161" fillId="70" borderId="0">
      <alignment horizontal="left" vertical="top"/>
    </xf>
    <xf numFmtId="0" fontId="81" fillId="0" borderId="0">
      <alignment horizontal="center" vertical="center"/>
    </xf>
    <xf numFmtId="0" fontId="158" fillId="0" borderId="0">
      <alignment horizontal="left" vertical="center"/>
    </xf>
    <xf numFmtId="0" fontId="159" fillId="0" borderId="0">
      <alignment horizontal="left" vertical="center"/>
    </xf>
    <xf numFmtId="0" fontId="166" fillId="0" borderId="0">
      <alignment horizontal="center" vertical="center"/>
    </xf>
    <xf numFmtId="0" fontId="148" fillId="0" borderId="0">
      <alignment horizontal="left" vertical="center"/>
    </xf>
    <xf numFmtId="0" fontId="165" fillId="70" borderId="0">
      <alignment horizontal="center" vertical="center"/>
    </xf>
    <xf numFmtId="0" fontId="148" fillId="70" borderId="0">
      <alignment horizontal="center" vertical="center"/>
    </xf>
    <xf numFmtId="0" fontId="165" fillId="57" borderId="0" applyNumberFormat="0" applyBorder="0" applyProtection="0">
      <alignment horizontal="center" vertical="center"/>
    </xf>
    <xf numFmtId="0" fontId="165" fillId="7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183" fontId="158" fillId="0" borderId="0">
      <alignment horizontal="left" vertical="center"/>
    </xf>
    <xf numFmtId="0" fontId="148" fillId="0" borderId="0">
      <alignment horizontal="left" vertical="center"/>
    </xf>
    <xf numFmtId="0" fontId="148" fillId="0" borderId="0">
      <alignment horizontal="left" vertical="center"/>
    </xf>
    <xf numFmtId="0" fontId="148" fillId="0" borderId="0">
      <alignment horizontal="left" vertical="center"/>
    </xf>
    <xf numFmtId="0" fontId="148" fillId="0" borderId="0">
      <alignment horizontal="left" vertical="top"/>
    </xf>
    <xf numFmtId="0" fontId="158" fillId="0" borderId="0">
      <alignment horizontal="left" vertical="center"/>
    </xf>
    <xf numFmtId="0" fontId="148" fillId="0" borderId="0">
      <alignment horizontal="left" vertical="center"/>
    </xf>
    <xf numFmtId="0" fontId="148" fillId="70" borderId="0">
      <alignment horizontal="center" vertical="center"/>
    </xf>
    <xf numFmtId="0" fontId="148" fillId="70" borderId="0">
      <alignment horizontal="center" vertical="center"/>
    </xf>
    <xf numFmtId="0" fontId="158" fillId="0" borderId="0">
      <alignment horizontal="left" vertical="center"/>
    </xf>
    <xf numFmtId="0" fontId="148" fillId="70" borderId="0">
      <alignment horizontal="center" vertical="center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0" fontId="148" fillId="0" borderId="0">
      <alignment horizontal="left" vertical="center"/>
    </xf>
    <xf numFmtId="0" fontId="148" fillId="70" borderId="0">
      <alignment horizontal="left" vertical="top"/>
    </xf>
    <xf numFmtId="0" fontId="148" fillId="0" borderId="2">
      <alignment horizontal="right" vertical="center"/>
    </xf>
    <xf numFmtId="0" fontId="158" fillId="0" borderId="0">
      <alignment horizontal="left" vertical="top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0" borderId="2">
      <alignment horizontal="right" vertical="center"/>
    </xf>
    <xf numFmtId="0" fontId="148" fillId="70" borderId="0">
      <alignment horizontal="left" vertical="top"/>
    </xf>
    <xf numFmtId="0" fontId="158" fillId="0" borderId="0">
      <alignment horizontal="left" vertical="top"/>
    </xf>
    <xf numFmtId="0" fontId="148" fillId="70" borderId="0">
      <alignment horizontal="left" vertical="top"/>
    </xf>
    <xf numFmtId="0" fontId="148" fillId="0" borderId="1">
      <alignment horizontal="center" vertical="center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2">
      <alignment horizontal="right" vertical="top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0" borderId="1">
      <alignment horizontal="center" vertical="center"/>
    </xf>
    <xf numFmtId="0" fontId="148" fillId="72" borderId="0">
      <alignment horizontal="left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13">
      <alignment horizontal="center" vertical="center"/>
    </xf>
    <xf numFmtId="0" fontId="148" fillId="0" borderId="0">
      <alignment horizontal="left" vertical="center"/>
    </xf>
    <xf numFmtId="0" fontId="77" fillId="0" borderId="0">
      <alignment horizontal="left" vertical="top"/>
    </xf>
    <xf numFmtId="0" fontId="81" fillId="0" borderId="0">
      <alignment horizontal="center" vertical="center"/>
    </xf>
    <xf numFmtId="0" fontId="167" fillId="0" borderId="0">
      <alignment horizontal="left" vertical="top"/>
    </xf>
    <xf numFmtId="0" fontId="161" fillId="70" borderId="0">
      <alignment horizontal="center" vertical="center"/>
    </xf>
    <xf numFmtId="0" fontId="167" fillId="0" borderId="0">
      <alignment horizontal="left" vertical="top"/>
    </xf>
    <xf numFmtId="0" fontId="167" fillId="0" borderId="0">
      <alignment horizontal="left" vertical="top"/>
    </xf>
    <xf numFmtId="0" fontId="159" fillId="0" borderId="0">
      <alignment horizontal="left" vertical="top"/>
    </xf>
    <xf numFmtId="0" fontId="166" fillId="0" borderId="0">
      <alignment horizontal="center" vertical="center"/>
    </xf>
    <xf numFmtId="0" fontId="158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center" vertical="center"/>
    </xf>
    <xf numFmtId="0" fontId="148" fillId="0" borderId="0">
      <alignment horizontal="left" vertical="top"/>
    </xf>
    <xf numFmtId="0" fontId="148" fillId="0" borderId="0">
      <alignment horizontal="center" vertical="center"/>
    </xf>
    <xf numFmtId="0" fontId="77" fillId="70" borderId="0">
      <alignment horizontal="center" vertical="center"/>
    </xf>
    <xf numFmtId="0" fontId="77" fillId="70" borderId="0">
      <alignment horizontal="center" vertical="center"/>
    </xf>
    <xf numFmtId="0" fontId="168" fillId="70" borderId="0">
      <alignment horizontal="center" vertical="center"/>
    </xf>
    <xf numFmtId="0" fontId="77" fillId="70" borderId="0">
      <alignment horizontal="center" vertical="center"/>
    </xf>
    <xf numFmtId="0" fontId="77" fillId="70" borderId="0">
      <alignment horizontal="center" vertical="center"/>
    </xf>
    <xf numFmtId="0" fontId="148" fillId="0" borderId="0">
      <alignment horizontal="center" vertical="center"/>
    </xf>
    <xf numFmtId="0" fontId="158" fillId="0" borderId="0">
      <alignment horizontal="left" vertical="top"/>
    </xf>
    <xf numFmtId="0" fontId="165" fillId="0" borderId="0">
      <alignment horizontal="left" vertical="top"/>
    </xf>
    <xf numFmtId="0" fontId="165" fillId="0" borderId="0">
      <alignment horizontal="left" vertical="top"/>
    </xf>
    <xf numFmtId="0" fontId="165" fillId="0" borderId="0">
      <alignment horizontal="left" vertical="top"/>
    </xf>
    <xf numFmtId="0" fontId="77" fillId="70" borderId="0">
      <alignment horizontal="center" vertical="center"/>
    </xf>
    <xf numFmtId="0" fontId="148" fillId="0" borderId="0">
      <alignment horizontal="left" vertical="top"/>
    </xf>
    <xf numFmtId="0" fontId="158" fillId="0" borderId="0">
      <alignment horizontal="left" vertical="top"/>
    </xf>
    <xf numFmtId="0" fontId="148" fillId="0" borderId="0">
      <alignment horizontal="left" vertical="top"/>
    </xf>
    <xf numFmtId="0" fontId="165" fillId="0" borderId="0">
      <alignment horizontal="left" vertical="top"/>
    </xf>
    <xf numFmtId="0" fontId="148" fillId="0" borderId="0">
      <alignment horizontal="left" vertical="top"/>
    </xf>
    <xf numFmtId="0" fontId="158" fillId="0" borderId="0">
      <alignment horizontal="left" vertical="top"/>
    </xf>
    <xf numFmtId="0" fontId="165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center" vertical="center"/>
    </xf>
    <xf numFmtId="0" fontId="165" fillId="0" borderId="0">
      <alignment horizontal="left" vertical="top"/>
    </xf>
    <xf numFmtId="0" fontId="148" fillId="0" borderId="0">
      <alignment horizontal="left" vertical="top"/>
    </xf>
    <xf numFmtId="0" fontId="165" fillId="0" borderId="0">
      <alignment horizontal="left" vertical="top"/>
    </xf>
    <xf numFmtId="0" fontId="77" fillId="70" borderId="0">
      <alignment horizontal="center" vertical="center"/>
    </xf>
    <xf numFmtId="0" fontId="161" fillId="70" borderId="0">
      <alignment horizontal="center" vertical="center"/>
    </xf>
    <xf numFmtId="0" fontId="77" fillId="70" borderId="0">
      <alignment horizontal="center" vertical="center"/>
    </xf>
    <xf numFmtId="0" fontId="77" fillId="0" borderId="0">
      <alignment horizontal="right" vertical="top"/>
    </xf>
    <xf numFmtId="0" fontId="168" fillId="70" borderId="0">
      <alignment horizontal="center" vertical="center"/>
    </xf>
    <xf numFmtId="0" fontId="169" fillId="0" borderId="0">
      <alignment horizontal="center" vertical="center"/>
    </xf>
    <xf numFmtId="0" fontId="169" fillId="0" borderId="0">
      <alignment horizontal="center" vertical="center"/>
    </xf>
    <xf numFmtId="0" fontId="169" fillId="0" borderId="0">
      <alignment horizontal="center" vertical="center"/>
    </xf>
    <xf numFmtId="0" fontId="169" fillId="0" borderId="0">
      <alignment horizontal="center" vertical="center"/>
    </xf>
    <xf numFmtId="0" fontId="169" fillId="0" borderId="0">
      <alignment horizontal="center" vertical="center"/>
    </xf>
    <xf numFmtId="0" fontId="170" fillId="0" borderId="0">
      <alignment horizontal="center" vertical="center"/>
    </xf>
    <xf numFmtId="0" fontId="81" fillId="0" borderId="0">
      <alignment horizontal="center" vertical="center"/>
    </xf>
    <xf numFmtId="0" fontId="168" fillId="0" borderId="0">
      <alignment horizontal="center" vertical="center"/>
    </xf>
    <xf numFmtId="0" fontId="168" fillId="0" borderId="0">
      <alignment horizontal="center" vertical="center"/>
    </xf>
    <xf numFmtId="0" fontId="148" fillId="0" borderId="0">
      <alignment horizontal="center" vertical="top"/>
    </xf>
    <xf numFmtId="0" fontId="77" fillId="0" borderId="0">
      <alignment horizontal="center" vertical="center"/>
    </xf>
    <xf numFmtId="0" fontId="77" fillId="0" borderId="0">
      <alignment horizontal="center" vertical="center"/>
    </xf>
    <xf numFmtId="0" fontId="168" fillId="0" borderId="0">
      <alignment horizontal="center" vertical="center"/>
    </xf>
    <xf numFmtId="0" fontId="161" fillId="70" borderId="0">
      <alignment horizontal="center" vertical="center"/>
    </xf>
    <xf numFmtId="0" fontId="168" fillId="70" borderId="0">
      <alignment horizontal="center" vertical="center"/>
    </xf>
    <xf numFmtId="0" fontId="148" fillId="0" borderId="0">
      <alignment horizontal="center" vertical="top"/>
    </xf>
    <xf numFmtId="0" fontId="157" fillId="0" borderId="0">
      <alignment horizontal="right" vertical="top"/>
    </xf>
    <xf numFmtId="0" fontId="169" fillId="0" borderId="0">
      <alignment horizontal="center" vertical="center"/>
    </xf>
    <xf numFmtId="0" fontId="77" fillId="0" borderId="0">
      <alignment horizontal="center" vertical="center"/>
    </xf>
    <xf numFmtId="183" fontId="169" fillId="0" borderId="0">
      <alignment horizontal="center" vertical="center"/>
    </xf>
    <xf numFmtId="0" fontId="77" fillId="0" borderId="0">
      <alignment horizontal="center" vertical="center"/>
    </xf>
    <xf numFmtId="0" fontId="165" fillId="0" borderId="0">
      <alignment horizontal="center" vertical="top"/>
    </xf>
    <xf numFmtId="0" fontId="168" fillId="0" borderId="0">
      <alignment horizontal="center" vertical="center"/>
    </xf>
    <xf numFmtId="0" fontId="168" fillId="0" borderId="0">
      <alignment horizontal="center" vertical="center"/>
    </xf>
    <xf numFmtId="0" fontId="77" fillId="0" borderId="0">
      <alignment horizontal="center" vertical="center"/>
    </xf>
    <xf numFmtId="0" fontId="77" fillId="0" borderId="0">
      <alignment horizontal="center" vertical="center"/>
    </xf>
    <xf numFmtId="0" fontId="168" fillId="0" borderId="0">
      <alignment horizontal="center" vertical="center"/>
    </xf>
    <xf numFmtId="0" fontId="169" fillId="0" borderId="0">
      <alignment horizontal="center" vertical="center"/>
    </xf>
    <xf numFmtId="0" fontId="168" fillId="0" borderId="0">
      <alignment horizontal="center" vertical="center"/>
    </xf>
    <xf numFmtId="0" fontId="168" fillId="0" borderId="0">
      <alignment horizontal="center" vertical="center"/>
    </xf>
    <xf numFmtId="0" fontId="77" fillId="0" borderId="0">
      <alignment horizontal="center" vertical="center"/>
    </xf>
    <xf numFmtId="0" fontId="148" fillId="0" borderId="0">
      <alignment horizontal="center" vertical="top"/>
    </xf>
    <xf numFmtId="0" fontId="168" fillId="70" borderId="0">
      <alignment horizontal="center" vertical="center"/>
    </xf>
    <xf numFmtId="0" fontId="168" fillId="70" borderId="0">
      <alignment horizontal="center" vertical="center"/>
    </xf>
    <xf numFmtId="0" fontId="168" fillId="70" borderId="0">
      <alignment horizontal="center" vertical="center"/>
    </xf>
    <xf numFmtId="0" fontId="77" fillId="0" borderId="0">
      <alignment horizontal="center" vertical="center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59" fillId="0" borderId="0">
      <alignment horizontal="center" vertical="top"/>
    </xf>
    <xf numFmtId="0" fontId="77" fillId="0" borderId="0">
      <alignment horizontal="right" vertical="top"/>
    </xf>
    <xf numFmtId="0" fontId="158" fillId="0" borderId="0">
      <alignment horizontal="center" vertical="top"/>
    </xf>
    <xf numFmtId="0" fontId="148" fillId="0" borderId="0">
      <alignment horizontal="center" vertical="top"/>
    </xf>
    <xf numFmtId="0" fontId="158" fillId="0" borderId="0">
      <alignment horizontal="center" vertical="top"/>
    </xf>
    <xf numFmtId="0" fontId="168" fillId="0" borderId="0">
      <alignment horizontal="center" vertical="center"/>
    </xf>
    <xf numFmtId="0" fontId="161" fillId="0" borderId="0">
      <alignment horizontal="center" vertical="top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161" fillId="0" borderId="0">
      <alignment horizontal="center" vertical="top"/>
    </xf>
    <xf numFmtId="0" fontId="148" fillId="57" borderId="0" applyNumberFormat="0" applyBorder="0" applyProtection="0">
      <alignment horizontal="center" vertical="center"/>
    </xf>
    <xf numFmtId="0" fontId="148" fillId="70" borderId="0">
      <alignment horizontal="center" vertical="center"/>
    </xf>
    <xf numFmtId="0" fontId="158" fillId="0" borderId="0">
      <alignment horizontal="center" vertical="top"/>
    </xf>
    <xf numFmtId="0" fontId="168" fillId="0" borderId="0">
      <alignment horizontal="center" vertical="center"/>
    </xf>
    <xf numFmtId="0" fontId="157" fillId="0" borderId="0">
      <alignment horizontal="center" vertical="center"/>
    </xf>
    <xf numFmtId="0" fontId="161" fillId="0" borderId="0">
      <alignment horizontal="center" vertical="top"/>
    </xf>
    <xf numFmtId="0" fontId="168" fillId="0" borderId="0">
      <alignment horizontal="center" vertical="center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77" fillId="0" borderId="0">
      <alignment horizontal="center" vertical="center"/>
    </xf>
    <xf numFmtId="0" fontId="148" fillId="0" borderId="0">
      <alignment horizontal="center" vertical="top"/>
    </xf>
    <xf numFmtId="0" fontId="158" fillId="0" borderId="0">
      <alignment horizontal="center" vertical="top"/>
    </xf>
    <xf numFmtId="0" fontId="77" fillId="0" borderId="0">
      <alignment horizontal="center" vertical="center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148" fillId="0" borderId="0">
      <alignment horizontal="center" vertical="top"/>
    </xf>
    <xf numFmtId="0" fontId="161" fillId="0" borderId="0">
      <alignment horizontal="center" vertical="top"/>
    </xf>
    <xf numFmtId="0" fontId="161" fillId="70" borderId="0">
      <alignment horizontal="left" vertical="center"/>
    </xf>
    <xf numFmtId="0" fontId="148" fillId="0" borderId="0">
      <alignment horizontal="center" vertical="center"/>
    </xf>
    <xf numFmtId="0" fontId="158" fillId="0" borderId="0">
      <alignment horizontal="center" vertical="top"/>
    </xf>
    <xf numFmtId="0" fontId="158" fillId="0" borderId="0">
      <alignment horizontal="center" vertical="top"/>
    </xf>
    <xf numFmtId="0" fontId="168" fillId="0" borderId="0">
      <alignment horizontal="center" vertical="center"/>
    </xf>
    <xf numFmtId="0" fontId="77" fillId="0" borderId="0">
      <alignment horizontal="center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71" fillId="0" borderId="0">
      <alignment horizontal="left" vertical="top"/>
    </xf>
    <xf numFmtId="0" fontId="157" fillId="0" borderId="0">
      <alignment horizontal="center" vertical="center"/>
    </xf>
    <xf numFmtId="0" fontId="163" fillId="0" borderId="0">
      <alignment horizontal="left" vertical="top"/>
    </xf>
    <xf numFmtId="0" fontId="161" fillId="0" borderId="0">
      <alignment horizontal="left" vertical="top"/>
    </xf>
    <xf numFmtId="0" fontId="163" fillId="0" borderId="0">
      <alignment horizontal="left" vertical="top"/>
    </xf>
    <xf numFmtId="0" fontId="148" fillId="0" borderId="0">
      <alignment horizontal="center" vertical="center"/>
    </xf>
    <xf numFmtId="0" fontId="148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48" fillId="0" borderId="0">
      <alignment horizontal="left" vertical="top"/>
    </xf>
    <xf numFmtId="0" fontId="148" fillId="57" borderId="0" applyNumberFormat="0" applyBorder="0" applyProtection="0">
      <alignment horizontal="center" vertical="center"/>
    </xf>
    <xf numFmtId="0" fontId="163" fillId="0" borderId="0">
      <alignment horizontal="left" vertical="top"/>
    </xf>
    <xf numFmtId="0" fontId="148" fillId="0" borderId="0">
      <alignment horizontal="center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61" fillId="0" borderId="0">
      <alignment horizontal="center" vertical="center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3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77" fillId="0" borderId="0">
      <alignment horizontal="center" vertical="center"/>
    </xf>
    <xf numFmtId="0" fontId="148" fillId="0" borderId="0">
      <alignment horizontal="center" vertical="center"/>
    </xf>
    <xf numFmtId="0" fontId="148" fillId="70" borderId="0">
      <alignment horizontal="center" vertical="center"/>
    </xf>
    <xf numFmtId="0" fontId="77" fillId="0" borderId="0">
      <alignment horizontal="center" vertical="center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48" fillId="0" borderId="0">
      <alignment horizontal="left" vertical="top"/>
    </xf>
    <xf numFmtId="0" fontId="77" fillId="0" borderId="0">
      <alignment horizontal="center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59" fillId="0" borderId="0">
      <alignment horizontal="left" vertical="top"/>
    </xf>
    <xf numFmtId="0" fontId="157" fillId="0" borderId="0">
      <alignment horizontal="center" vertical="center"/>
    </xf>
    <xf numFmtId="0" fontId="77" fillId="0" borderId="0">
      <alignment horizontal="center" vertical="center"/>
    </xf>
    <xf numFmtId="0" fontId="148" fillId="0" borderId="0">
      <alignment horizontal="left" vertical="top"/>
    </xf>
    <xf numFmtId="0" fontId="77" fillId="0" borderId="0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70" borderId="0">
      <alignment horizontal="center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0">
      <alignment horizontal="left" vertical="top"/>
    </xf>
    <xf numFmtId="0" fontId="148" fillId="70" borderId="0">
      <alignment horizontal="left" vertical="center"/>
    </xf>
    <xf numFmtId="0" fontId="77" fillId="0" borderId="0">
      <alignment horizontal="center" vertical="center"/>
    </xf>
    <xf numFmtId="0" fontId="158" fillId="0" borderId="0">
      <alignment horizontal="left" vertical="top"/>
    </xf>
    <xf numFmtId="0" fontId="15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183" fontId="15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70" borderId="0">
      <alignment horizontal="center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70" borderId="0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58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148" fillId="57" borderId="0" applyNumberFormat="0" applyBorder="0" applyProtection="0">
      <alignment horizontal="left" vertical="center"/>
    </xf>
    <xf numFmtId="0" fontId="148" fillId="70" borderId="0">
      <alignment horizontal="center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77" fillId="0" borderId="0">
      <alignment horizontal="center" vertical="center"/>
    </xf>
    <xf numFmtId="0" fontId="148" fillId="70" borderId="0">
      <alignment horizontal="center" vertical="center"/>
    </xf>
    <xf numFmtId="0" fontId="161" fillId="0" borderId="0">
      <alignment horizontal="left" vertical="top"/>
    </xf>
    <xf numFmtId="0" fontId="148" fillId="0" borderId="0">
      <alignment horizontal="left" vertical="top"/>
    </xf>
    <xf numFmtId="0" fontId="77" fillId="0" borderId="0">
      <alignment horizontal="left" vertical="center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48" fillId="70" borderId="0">
      <alignment horizontal="center" vertical="center"/>
    </xf>
    <xf numFmtId="0" fontId="163" fillId="0" borderId="0">
      <alignment horizontal="left" vertical="center"/>
    </xf>
    <xf numFmtId="0" fontId="171" fillId="0" borderId="0">
      <alignment horizontal="left" vertical="center"/>
    </xf>
    <xf numFmtId="0" fontId="77" fillId="0" borderId="0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61" fillId="0" borderId="0">
      <alignment horizontal="left" vertic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70" borderId="0">
      <alignment horizontal="left" vertical="center"/>
    </xf>
    <xf numFmtId="0" fontId="148" fillId="70" borderId="0">
      <alignment horizontal="left" vertical="center"/>
    </xf>
    <xf numFmtId="0" fontId="148" fillId="70" borderId="0">
      <alignment horizontal="center" vertical="center"/>
    </xf>
    <xf numFmtId="0" fontId="157" fillId="0" borderId="0">
      <alignment horizontal="left" vertical="center"/>
    </xf>
    <xf numFmtId="0" fontId="163" fillId="0" borderId="0">
      <alignment horizontal="left" vertic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0">
      <alignment horizontal="left" vertical="top"/>
    </xf>
    <xf numFmtId="0" fontId="161" fillId="0" borderId="0">
      <alignment horizontal="left" vertical="center"/>
    </xf>
    <xf numFmtId="0" fontId="161" fillId="0" borderId="0">
      <alignment horizontal="left" vertic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61" fillId="0" borderId="0">
      <alignment horizontal="left" vertical="center"/>
    </xf>
    <xf numFmtId="0" fontId="163" fillId="0" borderId="0">
      <alignment horizontal="left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61" fillId="0" borderId="0">
      <alignment horizontal="left" vertical="center"/>
    </xf>
    <xf numFmtId="0" fontId="161" fillId="0" borderId="0">
      <alignment horizontal="left" vertical="center"/>
    </xf>
    <xf numFmtId="0" fontId="148" fillId="70" borderId="0">
      <alignment horizontal="left" vertical="center"/>
    </xf>
    <xf numFmtId="0" fontId="148" fillId="57" borderId="0" applyNumberFormat="0" applyBorder="0" applyProtection="0">
      <alignment horizontal="left" vertical="center"/>
    </xf>
    <xf numFmtId="0" fontId="148" fillId="57" borderId="0" applyNumberFormat="0" applyBorder="0" applyProtection="0">
      <alignment horizontal="left" vertical="center"/>
    </xf>
    <xf numFmtId="0" fontId="161" fillId="0" borderId="0">
      <alignment horizontal="left" vertical="center"/>
    </xf>
    <xf numFmtId="0" fontId="148" fillId="0" borderId="0">
      <alignment horizontal="left" vertical="top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48" fillId="0" borderId="14">
      <alignment horizontal="center"/>
    </xf>
    <xf numFmtId="0" fontId="161" fillId="0" borderId="0">
      <alignment horizontal="left" vertical="top"/>
    </xf>
    <xf numFmtId="0" fontId="148" fillId="70" borderId="0">
      <alignment horizontal="left" vertical="center"/>
    </xf>
    <xf numFmtId="0" fontId="148" fillId="0" borderId="0">
      <alignment horizontal="left" vertical="top"/>
    </xf>
    <xf numFmtId="0" fontId="148" fillId="70" borderId="0">
      <alignment horizontal="center" vertical="center"/>
    </xf>
    <xf numFmtId="0" fontId="148" fillId="0" borderId="0">
      <alignment horizontal="left" vertical="top"/>
    </xf>
    <xf numFmtId="0" fontId="148" fillId="0" borderId="0">
      <alignment horizontal="left" vertical="top"/>
    </xf>
    <xf numFmtId="0" fontId="77" fillId="0" borderId="0">
      <alignment horizontal="center" vertical="center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58" fillId="0" borderId="0">
      <alignment horizontal="center" vertical="center"/>
    </xf>
    <xf numFmtId="0" fontId="159" fillId="0" borderId="0">
      <alignment horizontal="center" vertical="center"/>
    </xf>
    <xf numFmtId="0" fontId="77" fillId="0" borderId="0">
      <alignment horizontal="left" vertical="center"/>
    </xf>
    <xf numFmtId="0" fontId="77" fillId="0" borderId="0">
      <alignment horizontal="center" vertical="center"/>
    </xf>
    <xf numFmtId="0" fontId="161" fillId="0" borderId="0">
      <alignment horizontal="left" vertical="top"/>
    </xf>
    <xf numFmtId="0" fontId="163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60" fillId="70" borderId="0">
      <alignment horizontal="left" vertical="center"/>
    </xf>
    <xf numFmtId="0" fontId="160" fillId="70" borderId="0">
      <alignment horizontal="left" vertical="center"/>
    </xf>
    <xf numFmtId="0" fontId="148" fillId="0" borderId="0">
      <alignment horizontal="left" vertical="top"/>
    </xf>
    <xf numFmtId="0" fontId="157" fillId="0" borderId="0">
      <alignment horizontal="center" vertical="center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0">
      <alignment horizontal="left" vertical="top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63" fillId="0" borderId="0">
      <alignment horizontal="left" vertical="top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3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61" fillId="0" borderId="0">
      <alignment horizontal="left" vertical="top"/>
    </xf>
    <xf numFmtId="0" fontId="161" fillId="0" borderId="0">
      <alignment horizontal="left" vertical="top"/>
    </xf>
    <xf numFmtId="0" fontId="148" fillId="70" borderId="0">
      <alignment horizontal="left" vertical="top"/>
    </xf>
    <xf numFmtId="0" fontId="161" fillId="0" borderId="0">
      <alignment horizontal="left" vertical="top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0" borderId="2">
      <alignment horizontal="center" vertical="center"/>
    </xf>
    <xf numFmtId="0" fontId="148" fillId="70" borderId="0">
      <alignment horizontal="left" vertical="center"/>
    </xf>
    <xf numFmtId="0" fontId="148" fillId="70" borderId="0">
      <alignment horizontal="left" vertical="top"/>
    </xf>
    <xf numFmtId="0" fontId="148" fillId="70" borderId="0">
      <alignment horizontal="left" vertical="top"/>
    </xf>
    <xf numFmtId="0" fontId="158" fillId="0" borderId="0">
      <alignment horizontal="center" vertical="center"/>
    </xf>
    <xf numFmtId="0" fontId="148" fillId="70" borderId="0">
      <alignment horizontal="center" vertical="center"/>
    </xf>
    <xf numFmtId="0" fontId="160" fillId="70" borderId="0">
      <alignment horizontal="left"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2" fillId="73" borderId="47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3" fillId="73" borderId="48" applyNumberFormat="0" applyProtection="0">
      <alignment vertical="center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center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172" fillId="73" borderId="48" applyNumberFormat="0" applyProtection="0">
      <alignment horizontal="left" vertical="top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13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26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75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29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37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6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7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7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0" fontId="174" fillId="28" borderId="48" applyNumberFormat="0" applyProtection="0">
      <alignment horizontal="right" vertical="center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4" fontId="172" fillId="79" borderId="45" applyNumberFormat="0" applyProtection="0">
      <alignment horizontal="left" vertical="center" indent="1"/>
    </xf>
    <xf numFmtId="0" fontId="174" fillId="18" borderId="0" applyNumberFormat="0" applyProtection="0">
      <alignment horizontal="left" vertical="center" indent="1"/>
    </xf>
    <xf numFmtId="0" fontId="175" fillId="41" borderId="0" applyNumberFormat="0" applyProtection="0">
      <alignment horizontal="left" vertical="center" indent="1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0" fontId="174" fillId="80" borderId="48" applyNumberFormat="0" applyProtection="0">
      <alignment horizontal="right" vertical="center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1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4" fontId="77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2" fillId="82" borderId="45" applyNumberFormat="0" applyProtection="0">
      <alignment horizontal="left" vertical="center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8" fillId="41" borderId="48" applyNumberFormat="0" applyProtection="0">
      <alignment horizontal="left" vertical="top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2" fillId="83" borderId="45" applyNumberFormat="0" applyProtection="0">
      <alignment horizontal="left" vertical="center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8" fillId="80" borderId="48" applyNumberFormat="0" applyProtection="0">
      <alignment horizontal="left" vertical="top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2" fillId="66" borderId="45" applyNumberFormat="0" applyProtection="0">
      <alignment horizontal="left" vertical="center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8" fillId="25" borderId="48" applyNumberFormat="0" applyProtection="0">
      <alignment horizontal="left" vertical="top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78" fillId="18" borderId="48" applyNumberFormat="0" applyProtection="0">
      <alignment horizontal="left" vertical="top" indent="1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4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6" fillId="84" borderId="48" applyNumberFormat="0" applyProtection="0">
      <alignment vertical="center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center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84" borderId="48" applyNumberFormat="0" applyProtection="0">
      <alignment horizontal="left" vertical="top" indent="1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4" fillId="2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6" fillId="18" borderId="48" applyNumberFormat="0" applyProtection="0">
      <alignment horizontal="right" vertical="center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174" fillId="18" borderId="48" applyNumberFormat="0" applyProtection="0">
      <alignment horizontal="left" vertical="center" wrapText="1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72" fillId="74" borderId="45" applyNumberFormat="0" applyProtection="0">
      <alignment horizontal="left" vertical="center" indent="1"/>
    </xf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178" fillId="2" borderId="48" applyNumberFormat="0" applyProtection="0">
      <alignment horizontal="right" vertical="center"/>
    </xf>
    <xf numFmtId="0" fontId="78" fillId="84" borderId="0" applyNumberFormat="0" applyBorder="0" applyAlignment="0" applyProtection="0"/>
    <xf numFmtId="0" fontId="78" fillId="2" borderId="0" applyNumberFormat="0" applyBorder="0" applyAlignment="0" applyProtection="0"/>
    <xf numFmtId="0" fontId="78" fillId="85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85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Border="0" applyAlignment="0" applyProtection="0"/>
    <xf numFmtId="39" fontId="179" fillId="0" borderId="0">
      <alignment horizontal="left" vertical="center"/>
    </xf>
    <xf numFmtId="39" fontId="141" fillId="0" borderId="0">
      <alignment horizontal="left" vertical="center"/>
    </xf>
    <xf numFmtId="0" fontId="180" fillId="0" borderId="0"/>
    <xf numFmtId="0" fontId="181" fillId="0" borderId="0" applyNumberFormat="0" applyFill="0" applyBorder="0" applyAlignment="0" applyProtection="0"/>
    <xf numFmtId="0" fontId="182" fillId="0" borderId="0"/>
    <xf numFmtId="39" fontId="183" fillId="0" borderId="0" applyNumberFormat="0">
      <alignment horizontal="left" vertical="top" wrapText="1"/>
    </xf>
    <xf numFmtId="0" fontId="184" fillId="0" borderId="0"/>
    <xf numFmtId="0" fontId="132" fillId="0" borderId="0"/>
    <xf numFmtId="0" fontId="185" fillId="0" borderId="0">
      <alignment horizontal="centerContinuous" vertical="center"/>
    </xf>
    <xf numFmtId="0" fontId="186" fillId="45" borderId="49" applyNumberFormat="0" applyFill="0" applyAlignment="0" applyProtection="0">
      <alignment vertical="top"/>
    </xf>
    <xf numFmtId="0" fontId="187" fillId="0" borderId="0">
      <alignment horizontal="centerContinuous" vertical="center"/>
    </xf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0" fontId="103" fillId="0" borderId="50" applyNumberFormat="0" applyFill="0" applyAlignment="0" applyProtection="0"/>
    <xf numFmtId="3" fontId="188" fillId="0" borderId="0"/>
    <xf numFmtId="196" fontId="142" fillId="0" borderId="0">
      <alignment horizontal="left"/>
    </xf>
    <xf numFmtId="0" fontId="189" fillId="0" borderId="51"/>
    <xf numFmtId="0" fontId="190" fillId="0" borderId="0" applyNumberFormat="0" applyAlignment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2" fillId="2" borderId="0" applyNumberFormat="0" applyBorder="0">
      <alignment horizontal="center"/>
    </xf>
    <xf numFmtId="0" fontId="78" fillId="86" borderId="0" applyNumberFormat="0" applyBorder="0" applyAlignment="0"/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88" fillId="87" borderId="0" applyNumberFormat="0" applyBorder="0" applyAlignment="0" applyProtection="0"/>
    <xf numFmtId="0" fontId="88" fillId="88" borderId="0" applyNumberFormat="0" applyBorder="0" applyAlignment="0" applyProtection="0"/>
    <xf numFmtId="0" fontId="88" fillId="87" borderId="0" applyNumberFormat="0" applyBorder="0" applyAlignment="0" applyProtection="0"/>
    <xf numFmtId="0" fontId="88" fillId="88" borderId="0" applyNumberFormat="0" applyBorder="0" applyAlignment="0" applyProtection="0"/>
    <xf numFmtId="0" fontId="88" fillId="88" borderId="0" applyNumberFormat="0" applyBorder="0" applyAlignment="0" applyProtection="0"/>
    <xf numFmtId="0" fontId="88" fillId="75" borderId="0" applyNumberFormat="0" applyBorder="0" applyAlignment="0" applyProtection="0"/>
    <xf numFmtId="0" fontId="88" fillId="89" borderId="0" applyNumberFormat="0" applyBorder="0" applyAlignment="0" applyProtection="0"/>
    <xf numFmtId="0" fontId="88" fillId="75" borderId="0" applyNumberFormat="0" applyBorder="0" applyAlignment="0" applyProtection="0"/>
    <xf numFmtId="0" fontId="88" fillId="89" borderId="0" applyNumberFormat="0" applyBorder="0" applyAlignment="0" applyProtection="0"/>
    <xf numFmtId="0" fontId="88" fillId="89" borderId="0" applyNumberFormat="0" applyBorder="0" applyAlignment="0" applyProtection="0"/>
    <xf numFmtId="0" fontId="88" fillId="77" borderId="0" applyNumberFormat="0" applyBorder="0" applyAlignment="0" applyProtection="0"/>
    <xf numFmtId="0" fontId="88" fillId="90" borderId="0" applyNumberFormat="0" applyBorder="0" applyAlignment="0" applyProtection="0"/>
    <xf numFmtId="0" fontId="88" fillId="77" borderId="0" applyNumberFormat="0" applyBorder="0" applyAlignment="0" applyProtection="0"/>
    <xf numFmtId="0" fontId="88" fillId="90" borderId="0" applyNumberFormat="0" applyBorder="0" applyAlignment="0" applyProtection="0"/>
    <xf numFmtId="0" fontId="88" fillId="90" borderId="0" applyNumberFormat="0" applyBorder="0" applyAlignment="0" applyProtection="0"/>
    <xf numFmtId="0" fontId="88" fillId="35" borderId="0" applyNumberFormat="0" applyBorder="0" applyAlignment="0" applyProtection="0"/>
    <xf numFmtId="0" fontId="88" fillId="31" borderId="0" applyNumberFormat="0" applyBorder="0" applyAlignment="0" applyProtection="0"/>
    <xf numFmtId="0" fontId="88" fillId="35" borderId="0" applyNumberFormat="0" applyBorder="0" applyAlignment="0" applyProtection="0"/>
    <xf numFmtId="0" fontId="88" fillId="31" borderId="0" applyNumberFormat="0" applyBorder="0" applyAlignment="0" applyProtection="0"/>
    <xf numFmtId="0" fontId="88" fillId="31" borderId="0" applyNumberFormat="0" applyBorder="0" applyAlignment="0" applyProtection="0"/>
    <xf numFmtId="0" fontId="88" fillId="36" borderId="0" applyNumberFormat="0" applyBorder="0" applyAlignment="0" applyProtection="0"/>
    <xf numFmtId="0" fontId="88" fillId="32" borderId="0" applyNumberFormat="0" applyBorder="0" applyAlignment="0" applyProtection="0"/>
    <xf numFmtId="0" fontId="88" fillId="36" borderId="0" applyNumberFormat="0" applyBorder="0" applyAlignment="0" applyProtection="0"/>
    <xf numFmtId="0" fontId="88" fillId="32" borderId="0" applyNumberFormat="0" applyBorder="0" applyAlignment="0" applyProtection="0"/>
    <xf numFmtId="0" fontId="88" fillId="32" borderId="0" applyNumberFormat="0" applyBorder="0" applyAlignment="0" applyProtection="0"/>
    <xf numFmtId="0" fontId="88" fillId="76" borderId="0" applyNumberFormat="0" applyBorder="0" applyAlignment="0" applyProtection="0"/>
    <xf numFmtId="0" fontId="88" fillId="91" borderId="0" applyNumberFormat="0" applyBorder="0" applyAlignment="0" applyProtection="0"/>
    <xf numFmtId="0" fontId="88" fillId="76" borderId="0" applyNumberFormat="0" applyBorder="0" applyAlignment="0" applyProtection="0"/>
    <xf numFmtId="0" fontId="88" fillId="91" borderId="0" applyNumberFormat="0" applyBorder="0" applyAlignment="0" applyProtection="0"/>
    <xf numFmtId="0" fontId="88" fillId="91" borderId="0" applyNumberFormat="0" applyBorder="0" applyAlignment="0" applyProtection="0"/>
    <xf numFmtId="199" fontId="134" fillId="0" borderId="0"/>
    <xf numFmtId="200" fontId="134" fillId="0" borderId="2" applyFont="0" applyFill="0" applyBorder="0" applyAlignment="0" applyProtection="0"/>
    <xf numFmtId="0" fontId="128" fillId="19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28" fillId="10" borderId="35" applyNumberFormat="0" applyAlignment="0" applyProtection="0"/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0">
      <alignment vertical="top"/>
    </xf>
    <xf numFmtId="0" fontId="143" fillId="92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43" fillId="93" borderId="45" applyNumberFormat="0" applyAlignment="0" applyProtection="0"/>
    <xf numFmtId="0" fontId="194" fillId="92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4" fillId="93" borderId="35" applyNumberFormat="0" applyAlignment="0" applyProtection="0"/>
    <xf numFmtId="0" fontId="195" fillId="0" borderId="0" applyNumberFormat="0" applyFill="0" applyBorder="0" applyAlignment="0" applyProtection="0">
      <alignment vertical="top"/>
      <protection locked="0"/>
    </xf>
    <xf numFmtId="0" fontId="195" fillId="0" borderId="0" applyNumberFormat="0" applyFill="0" applyBorder="0" applyAlignment="0" applyProtection="0">
      <alignment vertical="top"/>
      <protection locked="0"/>
    </xf>
    <xf numFmtId="0" fontId="195" fillId="0" borderId="0" applyNumberFormat="0" applyFill="0" applyBorder="0" applyAlignment="0" applyProtection="0">
      <alignment vertical="top"/>
      <protection locked="0"/>
    </xf>
    <xf numFmtId="14" fontId="86" fillId="0" borderId="0">
      <alignment horizontal="center" wrapText="1"/>
    </xf>
    <xf numFmtId="14" fontId="86" fillId="0" borderId="0">
      <alignment horizontal="center" wrapText="1"/>
    </xf>
    <xf numFmtId="201" fontId="124" fillId="0" borderId="0" applyFill="0" applyBorder="0" applyAlignment="0" applyProtection="0"/>
    <xf numFmtId="201" fontId="124" fillId="0" borderId="0" applyFill="0" applyBorder="0" applyAlignment="0" applyProtection="0"/>
    <xf numFmtId="201" fontId="124" fillId="0" borderId="0" applyFill="0" applyBorder="0" applyAlignment="0" applyProtection="0"/>
    <xf numFmtId="42" fontId="10" fillId="0" borderId="0" applyFont="0" applyFill="0" applyBorder="0" applyAlignment="0" applyProtection="0"/>
    <xf numFmtId="42" fontId="5" fillId="0" borderId="0" applyFont="0" applyFill="0" applyBorder="0" applyAlignment="0" applyProtection="0"/>
    <xf numFmtId="179" fontId="196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81" fontId="72" fillId="0" borderId="0" applyFont="0" applyFill="0" applyBorder="0" applyAlignment="0" applyProtection="0"/>
    <xf numFmtId="44" fontId="10" fillId="0" borderId="0" applyFont="0" applyFill="0" applyBorder="0" applyAlignment="0" applyProtection="0"/>
    <xf numFmtId="202" fontId="70" fillId="0" borderId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9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203" fontId="198" fillId="0" borderId="0" applyFont="0" applyFill="0" applyBorder="0" applyAlignment="0" applyProtection="0"/>
    <xf numFmtId="204" fontId="198" fillId="0" borderId="0" applyFont="0" applyFill="0" applyBorder="0" applyAlignment="0" applyProtection="0"/>
    <xf numFmtId="0" fontId="199" fillId="0" borderId="52" applyNumberFormat="0" applyFill="0" applyAlignment="0" applyProtection="0"/>
    <xf numFmtId="0" fontId="199" fillId="0" borderId="52" applyNumberFormat="0" applyFill="0" applyAlignment="0" applyProtection="0"/>
    <xf numFmtId="0" fontId="199" fillId="0" borderId="52" applyNumberFormat="0" applyFill="0" applyAlignment="0" applyProtection="0"/>
    <xf numFmtId="0" fontId="199" fillId="0" borderId="52" applyNumberFormat="0" applyFill="0" applyAlignment="0" applyProtection="0"/>
    <xf numFmtId="0" fontId="199" fillId="0" borderId="52" applyNumberFormat="0" applyFill="0" applyAlignment="0" applyProtection="0"/>
    <xf numFmtId="0" fontId="200" fillId="0" borderId="39" applyNumberFormat="0" applyFill="0" applyAlignment="0" applyProtection="0"/>
    <xf numFmtId="0" fontId="200" fillId="0" borderId="39" applyNumberFormat="0" applyFill="0" applyAlignment="0" applyProtection="0"/>
    <xf numFmtId="0" fontId="200" fillId="0" borderId="39" applyNumberFormat="0" applyFill="0" applyAlignment="0" applyProtection="0"/>
    <xf numFmtId="0" fontId="200" fillId="0" borderId="39" applyNumberFormat="0" applyFill="0" applyAlignment="0" applyProtection="0"/>
    <xf numFmtId="0" fontId="200" fillId="0" borderId="39" applyNumberFormat="0" applyFill="0" applyAlignment="0" applyProtection="0"/>
    <xf numFmtId="0" fontId="201" fillId="0" borderId="53" applyNumberFormat="0" applyFill="0" applyAlignment="0" applyProtection="0"/>
    <xf numFmtId="0" fontId="201" fillId="0" borderId="53" applyNumberFormat="0" applyFill="0" applyAlignment="0" applyProtection="0"/>
    <xf numFmtId="0" fontId="201" fillId="0" borderId="53" applyNumberFormat="0" applyFill="0" applyAlignment="0" applyProtection="0"/>
    <xf numFmtId="0" fontId="201" fillId="0" borderId="53" applyNumberFormat="0" applyFill="0" applyAlignment="0" applyProtection="0"/>
    <xf numFmtId="0" fontId="201" fillId="0" borderId="53" applyNumberFormat="0" applyFill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1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203" fillId="0" borderId="0">
      <alignment vertical="center"/>
    </xf>
    <xf numFmtId="0" fontId="202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205" fontId="134" fillId="0" borderId="54" applyFill="0" applyProtection="0">
      <alignment horizontal="center" vertical="center" wrapText="1"/>
    </xf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03" fillId="0" borderId="55" applyNumberFormat="0" applyFill="0" applyAlignment="0" applyProtection="0"/>
    <xf numFmtId="0" fontId="193" fillId="0" borderId="0">
      <alignment horizontal="right" vertical="top" wrapText="1"/>
    </xf>
    <xf numFmtId="0" fontId="19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4" fillId="0" borderId="56" applyNumberFormat="0" applyFill="0" applyAlignment="0" applyProtection="0"/>
    <xf numFmtId="0" fontId="124" fillId="0" borderId="56" applyNumberFormat="0" applyFill="0" applyAlignment="0" applyProtection="0"/>
    <xf numFmtId="0" fontId="124" fillId="0" borderId="56" applyNumberFormat="0" applyFill="0" applyAlignment="0" applyProtection="0"/>
    <xf numFmtId="0" fontId="124" fillId="0" borderId="56" applyNumberFormat="0" applyFill="0" applyAlignment="0" applyProtection="0"/>
    <xf numFmtId="0" fontId="124" fillId="0" borderId="56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06" fontId="52" fillId="0" borderId="57">
      <alignment horizontal="center" vertical="center" wrapText="1"/>
    </xf>
    <xf numFmtId="0" fontId="93" fillId="48" borderId="36" applyNumberFormat="0" applyAlignment="0" applyProtection="0"/>
    <xf numFmtId="0" fontId="93" fillId="94" borderId="36" applyNumberFormat="0" applyAlignment="0" applyProtection="0"/>
    <xf numFmtId="0" fontId="93" fillId="94" borderId="36" applyNumberFormat="0" applyAlignment="0" applyProtection="0"/>
    <xf numFmtId="0" fontId="93" fillId="94" borderId="36" applyNumberFormat="0" applyAlignment="0" applyProtection="0"/>
    <xf numFmtId="0" fontId="93" fillId="94" borderId="36" applyNumberFormat="0" applyAlignment="0" applyProtection="0"/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205" fillId="0" borderId="0" applyNumberFormat="0" applyFill="0" applyBorder="0" applyProtection="0">
      <alignment vertical="top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133" fillId="69" borderId="0" applyNumberFormat="0" applyBorder="0" applyAlignment="0" applyProtection="0"/>
    <xf numFmtId="0" fontId="133" fillId="95" borderId="0" applyNumberFormat="0" applyBorder="0" applyAlignment="0" applyProtection="0"/>
    <xf numFmtId="0" fontId="133" fillId="69" borderId="0" applyNumberFormat="0" applyBorder="0" applyAlignment="0" applyProtection="0"/>
    <xf numFmtId="0" fontId="133" fillId="95" borderId="0" applyNumberFormat="0" applyBorder="0" applyAlignment="0" applyProtection="0"/>
    <xf numFmtId="0" fontId="133" fillId="95" borderId="0" applyNumberFormat="0" applyBorder="0" applyAlignment="0" applyProtection="0"/>
    <xf numFmtId="2" fontId="51" fillId="0" borderId="58">
      <alignment vertical="center" wrapText="1"/>
    </xf>
    <xf numFmtId="207" fontId="134" fillId="0" borderId="57">
      <alignment horizontal="center" vertical="center" wrapText="1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/>
    <xf numFmtId="0" fontId="10" fillId="0" borderId="0"/>
    <xf numFmtId="0" fontId="10" fillId="0" borderId="0"/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207" fillId="0" borderId="0"/>
    <xf numFmtId="0" fontId="20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0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207" fillId="0" borderId="0"/>
    <xf numFmtId="0" fontId="208" fillId="0" borderId="0"/>
    <xf numFmtId="0" fontId="208" fillId="0" borderId="0"/>
    <xf numFmtId="0" fontId="72" fillId="0" borderId="0" applyNumberFormat="0" applyFont="0" applyFill="0" applyBorder="0" applyAlignment="0" applyProtection="0">
      <alignment vertical="top"/>
    </xf>
    <xf numFmtId="0" fontId="72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0" borderId="0"/>
    <xf numFmtId="4" fontId="193" fillId="0" borderId="0">
      <alignment vertical="center"/>
    </xf>
    <xf numFmtId="0" fontId="72" fillId="0" borderId="0"/>
    <xf numFmtId="0" fontId="1" fillId="0" borderId="0"/>
    <xf numFmtId="0" fontId="72" fillId="0" borderId="0"/>
    <xf numFmtId="0" fontId="196" fillId="0" borderId="0"/>
    <xf numFmtId="0" fontId="72" fillId="0" borderId="0"/>
    <xf numFmtId="0" fontId="72" fillId="0" borderId="0"/>
    <xf numFmtId="0" fontId="87" fillId="0" borderId="0"/>
    <xf numFmtId="0" fontId="1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87" fillId="0" borderId="0"/>
    <xf numFmtId="0" fontId="8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209" fillId="0" borderId="0"/>
    <xf numFmtId="0" fontId="10" fillId="0" borderId="0"/>
    <xf numFmtId="0" fontId="20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4" fillId="0" borderId="0"/>
    <xf numFmtId="0" fontId="52" fillId="0" borderId="0"/>
    <xf numFmtId="0" fontId="10" fillId="0" borderId="0"/>
    <xf numFmtId="0" fontId="10" fillId="0" borderId="0"/>
    <xf numFmtId="183" fontId="10" fillId="0" borderId="0"/>
    <xf numFmtId="0" fontId="10" fillId="0" borderId="0">
      <alignment horizontal="left" indent="5"/>
    </xf>
    <xf numFmtId="0" fontId="10" fillId="0" borderId="0">
      <alignment horizontal="left" indent="5"/>
    </xf>
    <xf numFmtId="0" fontId="2" fillId="0" borderId="0"/>
    <xf numFmtId="0" fontId="2" fillId="0" borderId="0"/>
    <xf numFmtId="0" fontId="134" fillId="0" borderId="0"/>
    <xf numFmtId="0" fontId="10" fillId="0" borderId="0"/>
    <xf numFmtId="0" fontId="10" fillId="0" borderId="0"/>
    <xf numFmtId="4" fontId="196" fillId="0" borderId="0">
      <alignment vertical="center"/>
    </xf>
    <xf numFmtId="0" fontId="11" fillId="0" borderId="0"/>
    <xf numFmtId="0" fontId="10" fillId="0" borderId="0"/>
    <xf numFmtId="0" fontId="72" fillId="0" borderId="0"/>
    <xf numFmtId="0" fontId="72" fillId="0" borderId="0"/>
    <xf numFmtId="0" fontId="10" fillId="0" borderId="0"/>
    <xf numFmtId="0" fontId="11" fillId="0" borderId="0"/>
    <xf numFmtId="0" fontId="77" fillId="0" borderId="0" applyNumberFormat="0" applyBorder="0" applyProtection="0"/>
    <xf numFmtId="0" fontId="77" fillId="0" borderId="0" applyNumberFormat="0" applyBorder="0" applyProtection="0"/>
    <xf numFmtId="0" fontId="87" fillId="0" borderId="0"/>
    <xf numFmtId="0" fontId="72" fillId="0" borderId="0"/>
    <xf numFmtId="0" fontId="2" fillId="0" borderId="0"/>
    <xf numFmtId="0" fontId="11" fillId="0" borderId="0"/>
    <xf numFmtId="4" fontId="196" fillId="0" borderId="0">
      <alignment vertical="center"/>
    </xf>
    <xf numFmtId="0" fontId="72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7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78" fillId="0" borderId="0"/>
    <xf numFmtId="0" fontId="78" fillId="0" borderId="0"/>
    <xf numFmtId="0" fontId="134" fillId="0" borderId="0"/>
    <xf numFmtId="0" fontId="72" fillId="0" borderId="0"/>
    <xf numFmtId="0" fontId="52" fillId="0" borderId="0"/>
    <xf numFmtId="4" fontId="196" fillId="0" borderId="0">
      <alignment vertical="center"/>
    </xf>
    <xf numFmtId="0" fontId="52" fillId="0" borderId="0"/>
    <xf numFmtId="0" fontId="52" fillId="0" borderId="0"/>
    <xf numFmtId="0" fontId="5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5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4" fillId="0" borderId="0"/>
    <xf numFmtId="0" fontId="21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212" fillId="0" borderId="0"/>
    <xf numFmtId="0" fontId="5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93" fillId="0" borderId="0"/>
    <xf numFmtId="0" fontId="87" fillId="0" borderId="0"/>
    <xf numFmtId="0" fontId="8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0" fillId="0" borderId="0"/>
    <xf numFmtId="0" fontId="10" fillId="0" borderId="0"/>
    <xf numFmtId="0" fontId="196" fillId="0" borderId="0"/>
    <xf numFmtId="0" fontId="10" fillId="0" borderId="0"/>
    <xf numFmtId="0" fontId="10" fillId="0" borderId="0"/>
    <xf numFmtId="0" fontId="196" fillId="0" borderId="0"/>
    <xf numFmtId="0" fontId="72" fillId="0" borderId="0"/>
    <xf numFmtId="0" fontId="10" fillId="0" borderId="0"/>
    <xf numFmtId="0" fontId="1" fillId="0" borderId="0"/>
    <xf numFmtId="0" fontId="75" fillId="0" borderId="0" applyNumberFormat="0" applyFont="0" applyBorder="0" applyProtection="0"/>
    <xf numFmtId="0" fontId="21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0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0" fillId="0" borderId="0"/>
    <xf numFmtId="0" fontId="209" fillId="0" borderId="0"/>
    <xf numFmtId="0" fontId="78" fillId="0" borderId="0"/>
    <xf numFmtId="0" fontId="10" fillId="0" borderId="0"/>
    <xf numFmtId="0" fontId="72" fillId="0" borderId="0"/>
    <xf numFmtId="0" fontId="10" fillId="0" borderId="0"/>
    <xf numFmtId="0" fontId="209" fillId="0" borderId="0"/>
    <xf numFmtId="0" fontId="209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87" fillId="0" borderId="0"/>
    <xf numFmtId="0" fontId="1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21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209" fillId="0" borderId="0"/>
    <xf numFmtId="0" fontId="8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2" fillId="0" borderId="0"/>
    <xf numFmtId="0" fontId="209" fillId="0" borderId="0"/>
    <xf numFmtId="0" fontId="10" fillId="0" borderId="0"/>
    <xf numFmtId="0" fontId="21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93" fillId="0" borderId="0"/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0" fillId="0" borderId="0" applyBorder="0">
      <alignment vertical="top" wrapText="1"/>
    </xf>
    <xf numFmtId="0" fontId="10" fillId="0" borderId="0" applyBorder="0">
      <alignment vertical="top" wrapText="1"/>
    </xf>
    <xf numFmtId="0" fontId="10" fillId="0" borderId="0" applyBorder="0">
      <alignment vertical="top" wrapText="1"/>
    </xf>
    <xf numFmtId="0" fontId="214" fillId="13" borderId="0" applyNumberFormat="0" applyBorder="0" applyAlignment="0" applyProtection="0"/>
    <xf numFmtId="0" fontId="214" fillId="6" borderId="0" applyNumberFormat="0" applyBorder="0" applyAlignment="0" applyProtection="0"/>
    <xf numFmtId="0" fontId="214" fillId="14" borderId="0" applyNumberFormat="0" applyBorder="0" applyAlignment="0" applyProtection="0"/>
    <xf numFmtId="0" fontId="214" fillId="6" borderId="0" applyNumberFormat="0" applyBorder="0" applyAlignment="0" applyProtection="0"/>
    <xf numFmtId="0" fontId="214" fillId="6" borderId="0" applyNumberFormat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72" fillId="96" borderId="44" applyNumberFormat="0" applyFont="0" applyAlignment="0" applyProtection="0"/>
    <xf numFmtId="0" fontId="72" fillId="96" borderId="44" applyNumberFormat="0" applyFont="0" applyAlignment="0" applyProtection="0"/>
    <xf numFmtId="0" fontId="72" fillId="44" borderId="44" applyNumberForma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0" fontId="10" fillId="96" borderId="44" applyNumberFormat="0" applyFont="0" applyAlignment="0" applyProtection="0"/>
    <xf numFmtId="208" fontId="215" fillId="0" borderId="4">
      <protection locked="0"/>
    </xf>
    <xf numFmtId="9" fontId="8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86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10" fillId="0" borderId="0" applyFont="0" applyFill="0" applyBorder="0" applyAlignment="0" applyProtection="0"/>
    <xf numFmtId="209" fontId="134" fillId="0" borderId="11">
      <alignment horizontal="center" vertical="center" wrapText="1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 wrapText="1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/>
    <xf numFmtId="0" fontId="10" fillId="0" borderId="0"/>
    <xf numFmtId="0" fontId="10" fillId="0" borderId="0"/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93" fillId="0" borderId="2">
      <alignment horizontal="center"/>
    </xf>
    <xf numFmtId="0" fontId="10" fillId="0" borderId="0"/>
    <xf numFmtId="0" fontId="216" fillId="0" borderId="42" applyNumberFormat="0" applyFill="0" applyAlignment="0" applyProtection="0"/>
    <xf numFmtId="0" fontId="216" fillId="0" borderId="42" applyNumberFormat="0" applyFill="0" applyAlignment="0" applyProtection="0"/>
    <xf numFmtId="0" fontId="216" fillId="0" borderId="42" applyNumberFormat="0" applyFill="0" applyAlignment="0" applyProtection="0"/>
    <xf numFmtId="0" fontId="216" fillId="0" borderId="42" applyNumberFormat="0" applyFill="0" applyAlignment="0" applyProtection="0"/>
    <xf numFmtId="0" fontId="216" fillId="0" borderId="42" applyNumberFormat="0" applyFill="0" applyAlignment="0" applyProtection="0"/>
    <xf numFmtId="0" fontId="193" fillId="0" borderId="0">
      <alignment horizontal="center" vertical="top" wrapText="1"/>
    </xf>
    <xf numFmtId="166" fontId="217" fillId="0" borderId="0" applyFont="0">
      <alignment horizontal="center"/>
    </xf>
    <xf numFmtId="166" fontId="217" fillId="0" borderId="0" applyFont="0">
      <alignment horizontal="center"/>
    </xf>
    <xf numFmtId="0" fontId="2" fillId="0" borderId="0"/>
    <xf numFmtId="0" fontId="71" fillId="0" borderId="0"/>
    <xf numFmtId="0" fontId="73" fillId="0" borderId="0"/>
    <xf numFmtId="183" fontId="71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4" fontId="70" fillId="0" borderId="0">
      <alignment vertical="center"/>
    </xf>
    <xf numFmtId="0" fontId="73" fillId="0" borderId="0"/>
    <xf numFmtId="0" fontId="2" fillId="0" borderId="0"/>
    <xf numFmtId="0" fontId="71" fillId="0" borderId="0"/>
    <xf numFmtId="0" fontId="73" fillId="0" borderId="0"/>
    <xf numFmtId="0" fontId="76" fillId="0" borderId="0" applyNumberFormat="0" applyBorder="0" applyProtection="0"/>
    <xf numFmtId="0" fontId="76" fillId="0" borderId="0" applyNumberFormat="0" applyBorder="0" applyProtection="0"/>
    <xf numFmtId="0" fontId="71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73" fillId="0" borderId="0"/>
    <xf numFmtId="0" fontId="71" fillId="0" borderId="0"/>
    <xf numFmtId="0" fontId="87" fillId="0" borderId="0" applyFill="0" applyProtection="0"/>
    <xf numFmtId="171" fontId="87" fillId="0" borderId="0" applyFill="0" applyProtection="0">
      <alignment horizontal="center" vertical="center"/>
    </xf>
    <xf numFmtId="0" fontId="10" fillId="0" borderId="0">
      <alignment vertical="justify"/>
    </xf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3" fillId="0" borderId="0">
      <alignment horizontal="center"/>
    </xf>
    <xf numFmtId="38" fontId="10" fillId="0" borderId="0" applyFont="0" applyFill="0" applyBorder="0" applyAlignment="0" applyProtection="0"/>
    <xf numFmtId="43" fontId="218" fillId="0" borderId="0" applyFont="0" applyFill="0" applyBorder="0" applyAlignment="0" applyProtection="0"/>
    <xf numFmtId="2" fontId="124" fillId="0" borderId="0" applyFill="0" applyBorder="0" applyAlignment="0" applyProtection="0"/>
    <xf numFmtId="2" fontId="124" fillId="0" borderId="0" applyFill="0" applyBorder="0" applyAlignment="0" applyProtection="0"/>
    <xf numFmtId="2" fontId="124" fillId="0" borderId="0" applyFill="0" applyBorder="0" applyAlignment="0" applyProtection="0"/>
    <xf numFmtId="2" fontId="124" fillId="0" borderId="0" applyFill="0" applyBorder="0" applyAlignment="0" applyProtection="0"/>
    <xf numFmtId="2" fontId="124" fillId="0" borderId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7" fontId="72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210" fontId="10" fillId="0" borderId="0" applyFont="0" applyFill="0" applyBorder="0" applyAlignment="0" applyProtection="0"/>
    <xf numFmtId="210" fontId="10" fillId="0" borderId="0" applyFont="0" applyFill="0" applyBorder="0" applyAlignment="0" applyProtection="0"/>
    <xf numFmtId="177" fontId="7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2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1" fillId="0" borderId="0" applyFont="0" applyFill="0" applyBorder="0" applyAlignment="0" applyProtection="0"/>
    <xf numFmtId="177" fontId="72" fillId="0" borderId="0" applyFont="0" applyFill="0" applyBorder="0" applyAlignment="0" applyProtection="0"/>
    <xf numFmtId="43" fontId="2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2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7" fontId="7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2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7" fontId="72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219" fillId="0" borderId="0" applyFill="0" applyBorder="0" applyAlignment="0" applyProtection="0"/>
    <xf numFmtId="211" fontId="219" fillId="0" borderId="0" applyFill="0" applyBorder="0" applyAlignment="0" applyProtection="0"/>
    <xf numFmtId="43" fontId="211" fillId="0" borderId="0" applyFont="0" applyFill="0" applyBorder="0" applyAlignment="0" applyProtection="0"/>
    <xf numFmtId="43" fontId="211" fillId="0" borderId="0" applyFont="0" applyFill="0" applyBorder="0" applyAlignment="0" applyProtection="0"/>
    <xf numFmtId="43" fontId="10" fillId="0" borderId="0" applyFont="0" applyFill="0" applyBorder="0" applyAlignment="0" applyProtection="0"/>
    <xf numFmtId="210" fontId="72" fillId="0" borderId="0" applyFont="0" applyFill="0" applyBorder="0" applyAlignment="0" applyProtection="0"/>
    <xf numFmtId="212" fontId="72" fillId="0" borderId="0" applyFont="0" applyFill="0" applyBorder="0" applyAlignment="0" applyProtection="0"/>
    <xf numFmtId="212" fontId="72" fillId="0" borderId="0" applyFont="0" applyFill="0" applyBorder="0" applyAlignment="0" applyProtection="0"/>
    <xf numFmtId="43" fontId="10" fillId="0" borderId="0" applyFont="0" applyFill="0" applyBorder="0" applyAlignment="0" applyProtection="0"/>
    <xf numFmtId="177" fontId="72" fillId="0" borderId="0" applyFont="0" applyFill="0" applyBorder="0" applyAlignment="0" applyProtection="0"/>
    <xf numFmtId="177" fontId="72" fillId="0" borderId="0" applyFont="0" applyFill="0" applyBorder="0" applyAlignment="0" applyProtection="0"/>
    <xf numFmtId="43" fontId="10" fillId="0" borderId="0" applyFont="0" applyFill="0" applyBorder="0" applyAlignment="0" applyProtection="0"/>
    <xf numFmtId="21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7" fontId="72" fillId="0" borderId="0" applyFont="0" applyFill="0" applyBorder="0" applyAlignment="0" applyProtection="0"/>
    <xf numFmtId="177" fontId="72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72" fillId="0" borderId="0" applyFont="0" applyFill="0" applyBorder="0" applyAlignment="0" applyProtection="0"/>
    <xf numFmtId="177" fontId="7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8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93" fillId="0" borderId="0">
      <alignment horizontal="left" vertical="top"/>
    </xf>
    <xf numFmtId="0" fontId="112" fillId="15" borderId="0" applyNumberFormat="0" applyBorder="0" applyAlignment="0" applyProtection="0"/>
    <xf numFmtId="0" fontId="112" fillId="7" borderId="0" applyNumberFormat="0" applyBorder="0" applyAlignment="0" applyProtection="0"/>
    <xf numFmtId="0" fontId="112" fillId="15" borderId="0" applyNumberFormat="0" applyBorder="0" applyAlignment="0" applyProtection="0"/>
    <xf numFmtId="0" fontId="112" fillId="7" borderId="0" applyNumberFormat="0" applyBorder="0" applyAlignment="0" applyProtection="0"/>
    <xf numFmtId="0" fontId="112" fillId="7" borderId="0" applyNumberFormat="0" applyBorder="0" applyAlignment="0" applyProtection="0"/>
    <xf numFmtId="0" fontId="10" fillId="0" borderId="0" applyFont="0" applyFill="0" applyBorder="0" applyAlignment="0"/>
    <xf numFmtId="0" fontId="10" fillId="0" borderId="0" applyFont="0" applyFill="0" applyBorder="0" applyAlignment="0"/>
    <xf numFmtId="0" fontId="10" fillId="0" borderId="0" applyFont="0" applyFill="0" applyBorder="0" applyAlignment="0"/>
    <xf numFmtId="3" fontId="188" fillId="0" borderId="0"/>
    <xf numFmtId="0" fontId="193" fillId="0" borderId="0"/>
    <xf numFmtId="0" fontId="103" fillId="0" borderId="55" applyNumberFormat="0" applyFill="0" applyAlignment="0" applyProtection="0"/>
    <xf numFmtId="0" fontId="143" fillId="92" borderId="45" applyNumberFormat="0" applyAlignment="0" applyProtection="0"/>
    <xf numFmtId="0" fontId="214" fillId="13" borderId="0" applyNumberFormat="0" applyBorder="0" applyAlignment="0" applyProtection="0"/>
    <xf numFmtId="0" fontId="112" fillId="15" borderId="0" applyNumberFormat="0" applyBorder="0" applyAlignment="0" applyProtection="0"/>
    <xf numFmtId="0" fontId="2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2" fillId="44" borderId="44" applyNumberFormat="0" applyAlignment="0" applyProtection="0"/>
    <xf numFmtId="0" fontId="133" fillId="69" borderId="0" applyNumberFormat="0" applyBorder="0" applyAlignment="0" applyProtection="0"/>
    <xf numFmtId="0" fontId="88" fillId="37" borderId="0" applyNumberFormat="0" applyBorder="0" applyAlignment="0" applyProtection="0"/>
    <xf numFmtId="0" fontId="216" fillId="0" borderId="42" applyNumberFormat="0" applyFill="0" applyAlignment="0" applyProtection="0"/>
    <xf numFmtId="0" fontId="93" fillId="48" borderId="36" applyNumberFormat="0" applyAlignment="0" applyProtection="0"/>
    <xf numFmtId="0" fontId="191" fillId="0" borderId="0" applyNumberFormat="0" applyFill="0" applyBorder="0" applyAlignment="0" applyProtection="0"/>
  </cellStyleXfs>
  <cellXfs count="605">
    <xf numFmtId="0" fontId="0" fillId="0" borderId="0" xfId="0"/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8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165" fontId="14" fillId="0" borderId="2" xfId="2" applyNumberFormat="1" applyFont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right" vertical="center"/>
    </xf>
    <xf numFmtId="0" fontId="3" fillId="3" borderId="0" xfId="1" applyFont="1" applyFill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7" fontId="9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49" fontId="9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vertical="center"/>
    </xf>
    <xf numFmtId="0" fontId="8" fillId="0" borderId="0" xfId="3" applyFont="1" applyAlignment="1">
      <alignment vertical="center"/>
    </xf>
    <xf numFmtId="0" fontId="11" fillId="0" borderId="0" xfId="3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0" borderId="0" xfId="3" applyFont="1" applyAlignment="1">
      <alignment vertical="center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17" fillId="0" borderId="0" xfId="0" applyFont="1" applyAlignment="1"/>
    <xf numFmtId="0" fontId="0" fillId="0" borderId="0" xfId="0" applyAlignment="1">
      <alignment horizontal="left"/>
    </xf>
    <xf numFmtId="0" fontId="16" fillId="0" borderId="0" xfId="0" applyFont="1"/>
    <xf numFmtId="0" fontId="18" fillId="0" borderId="0" xfId="0" applyFont="1"/>
    <xf numFmtId="2" fontId="18" fillId="0" borderId="0" xfId="0" applyNumberFormat="1" applyFont="1"/>
    <xf numFmtId="2" fontId="16" fillId="0" borderId="0" xfId="0" applyNumberFormat="1" applyFont="1"/>
    <xf numFmtId="0" fontId="19" fillId="0" borderId="0" xfId="0" applyFont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7" xfId="0" applyNumberForma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0" xfId="0" applyNumberFormat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2" fontId="0" fillId="0" borderId="13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15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5" xfId="0" applyFont="1" applyFill="1" applyBorder="1"/>
    <xf numFmtId="0" fontId="20" fillId="0" borderId="6" xfId="0" applyFont="1" applyFill="1" applyBorder="1"/>
    <xf numFmtId="0" fontId="20" fillId="0" borderId="7" xfId="0" applyFont="1" applyFill="1" applyBorder="1"/>
    <xf numFmtId="0" fontId="20" fillId="0" borderId="8" xfId="0" applyFont="1" applyFill="1" applyBorder="1"/>
    <xf numFmtId="0" fontId="0" fillId="0" borderId="5" xfId="0" applyFont="1" applyBorder="1"/>
    <xf numFmtId="0" fontId="20" fillId="0" borderId="5" xfId="0" applyFont="1" applyFill="1" applyBorder="1"/>
    <xf numFmtId="0" fontId="20" fillId="0" borderId="7" xfId="0" applyFont="1" applyFill="1" applyBorder="1" applyAlignment="1">
      <alignment horizontal="right"/>
    </xf>
    <xf numFmtId="2" fontId="20" fillId="0" borderId="8" xfId="0" applyNumberFormat="1" applyFont="1" applyFill="1" applyBorder="1"/>
    <xf numFmtId="0" fontId="22" fillId="0" borderId="0" xfId="0" applyFont="1"/>
    <xf numFmtId="0" fontId="20" fillId="0" borderId="11" xfId="0" applyFont="1" applyBorder="1" applyAlignment="1">
      <alignment horizontal="center"/>
    </xf>
    <xf numFmtId="0" fontId="21" fillId="0" borderId="9" xfId="0" applyFont="1" applyFill="1" applyBorder="1"/>
    <xf numFmtId="0" fontId="20" fillId="0" borderId="0" xfId="0" applyFont="1" applyFill="1" applyBorder="1"/>
    <xf numFmtId="0" fontId="20" fillId="0" borderId="10" xfId="0" applyFont="1" applyFill="1" applyBorder="1"/>
    <xf numFmtId="0" fontId="20" fillId="0" borderId="11" xfId="0" applyFont="1" applyFill="1" applyBorder="1"/>
    <xf numFmtId="0" fontId="20" fillId="0" borderId="9" xfId="0" applyFont="1" applyFill="1" applyBorder="1"/>
    <xf numFmtId="0" fontId="0" fillId="0" borderId="10" xfId="0" applyFont="1" applyBorder="1"/>
    <xf numFmtId="2" fontId="20" fillId="0" borderId="11" xfId="0" applyNumberFormat="1" applyFont="1" applyFill="1" applyBorder="1"/>
    <xf numFmtId="0" fontId="20" fillId="0" borderId="11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2" fontId="0" fillId="0" borderId="11" xfId="0" applyNumberFormat="1" applyFont="1" applyBorder="1"/>
    <xf numFmtId="0" fontId="25" fillId="0" borderId="0" xfId="0" applyFont="1" applyFill="1" applyBorder="1" applyAlignment="1">
      <alignment horizontal="right"/>
    </xf>
    <xf numFmtId="0" fontId="20" fillId="0" borderId="10" xfId="0" applyFont="1" applyFill="1" applyBorder="1" applyAlignment="1">
      <alignment horizontal="right"/>
    </xf>
    <xf numFmtId="0" fontId="20" fillId="0" borderId="14" xfId="0" applyFont="1" applyFill="1" applyBorder="1" applyAlignment="1">
      <alignment horizontal="center"/>
    </xf>
    <xf numFmtId="0" fontId="21" fillId="0" borderId="12" xfId="0" applyFont="1" applyFill="1" applyBorder="1"/>
    <xf numFmtId="0" fontId="20" fillId="0" borderId="13" xfId="0" applyFont="1" applyFill="1" applyBorder="1"/>
    <xf numFmtId="2" fontId="20" fillId="0" borderId="14" xfId="0" applyNumberFormat="1" applyFont="1" applyFill="1" applyBorder="1"/>
    <xf numFmtId="2" fontId="20" fillId="0" borderId="10" xfId="0" applyNumberFormat="1" applyFont="1" applyFill="1" applyBorder="1"/>
    <xf numFmtId="0" fontId="26" fillId="0" borderId="9" xfId="0" applyFont="1" applyFill="1" applyBorder="1"/>
    <xf numFmtId="0" fontId="20" fillId="0" borderId="14" xfId="0" applyFont="1" applyBorder="1" applyAlignment="1">
      <alignment horizontal="center"/>
    </xf>
    <xf numFmtId="0" fontId="20" fillId="0" borderId="1" xfId="0" applyFont="1" applyFill="1" applyBorder="1"/>
    <xf numFmtId="0" fontId="20" fillId="0" borderId="12" xfId="0" applyFont="1" applyFill="1" applyBorder="1"/>
    <xf numFmtId="0" fontId="20" fillId="0" borderId="13" xfId="0" applyFont="1" applyFill="1" applyBorder="1" applyAlignment="1">
      <alignment horizontal="right"/>
    </xf>
    <xf numFmtId="2" fontId="20" fillId="0" borderId="13" xfId="0" applyNumberFormat="1" applyFont="1" applyFill="1" applyBorder="1"/>
    <xf numFmtId="0" fontId="25" fillId="0" borderId="0" xfId="0" applyFont="1" applyFill="1" applyBorder="1"/>
    <xf numFmtId="2" fontId="20" fillId="0" borderId="8" xfId="0" applyNumberFormat="1" applyFont="1" applyFill="1" applyBorder="1" applyAlignment="1">
      <alignment horizontal="right"/>
    </xf>
    <xf numFmtId="17" fontId="0" fillId="0" borderId="0" xfId="0" applyNumberFormat="1"/>
    <xf numFmtId="2" fontId="20" fillId="0" borderId="11" xfId="0" applyNumberFormat="1" applyFont="1" applyFill="1" applyBorder="1" applyAlignment="1">
      <alignment horizontal="right"/>
    </xf>
    <xf numFmtId="0" fontId="27" fillId="0" borderId="9" xfId="0" applyFont="1" applyFill="1" applyBorder="1"/>
    <xf numFmtId="2" fontId="20" fillId="0" borderId="14" xfId="0" applyNumberFormat="1" applyFont="1" applyFill="1" applyBorder="1" applyAlignment="1">
      <alignment horizontal="right"/>
    </xf>
    <xf numFmtId="2" fontId="29" fillId="0" borderId="14" xfId="0" applyNumberFormat="1" applyFont="1" applyFill="1" applyBorder="1" applyAlignment="1">
      <alignment horizontal="right"/>
    </xf>
    <xf numFmtId="0" fontId="20" fillId="0" borderId="2" xfId="0" applyFont="1" applyBorder="1" applyAlignment="1">
      <alignment horizontal="center"/>
    </xf>
    <xf numFmtId="0" fontId="20" fillId="0" borderId="15" xfId="0" applyFont="1" applyFill="1" applyBorder="1"/>
    <xf numFmtId="0" fontId="20" fillId="0" borderId="4" xfId="0" applyFont="1" applyFill="1" applyBorder="1"/>
    <xf numFmtId="0" fontId="20" fillId="0" borderId="2" xfId="0" applyFont="1" applyFill="1" applyBorder="1"/>
    <xf numFmtId="0" fontId="21" fillId="0" borderId="15" xfId="0" applyFont="1" applyFill="1" applyBorder="1" applyAlignment="1">
      <alignment horizontal="center" wrapText="1"/>
    </xf>
    <xf numFmtId="1" fontId="20" fillId="0" borderId="15" xfId="0" applyNumberFormat="1" applyFont="1" applyFill="1" applyBorder="1"/>
    <xf numFmtId="2" fontId="21" fillId="0" borderId="15" xfId="0" applyNumberFormat="1" applyFont="1" applyFill="1" applyBorder="1"/>
    <xf numFmtId="168" fontId="20" fillId="0" borderId="1" xfId="0" applyNumberFormat="1" applyFont="1" applyFill="1" applyBorder="1"/>
    <xf numFmtId="2" fontId="20" fillId="0" borderId="2" xfId="0" applyNumberFormat="1" applyFont="1" applyFill="1" applyBorder="1" applyAlignment="1">
      <alignment horizontal="right"/>
    </xf>
    <xf numFmtId="1" fontId="0" fillId="0" borderId="0" xfId="0" applyNumberFormat="1"/>
    <xf numFmtId="0" fontId="20" fillId="0" borderId="15" xfId="0" applyFont="1" applyFill="1" applyBorder="1" applyAlignment="1">
      <alignment horizontal="left" wrapText="1"/>
    </xf>
    <xf numFmtId="0" fontId="20" fillId="0" borderId="4" xfId="0" applyFont="1" applyFill="1" applyBorder="1" applyAlignment="1">
      <alignment horizontal="left" wrapText="1"/>
    </xf>
    <xf numFmtId="0" fontId="20" fillId="0" borderId="14" xfId="0" applyFont="1" applyFill="1" applyBorder="1" applyAlignment="1">
      <alignment horizontal="center" wrapText="1"/>
    </xf>
    <xf numFmtId="2" fontId="20" fillId="0" borderId="15" xfId="0" applyNumberFormat="1" applyFont="1" applyFill="1" applyBorder="1"/>
    <xf numFmtId="0" fontId="21" fillId="0" borderId="15" xfId="0" applyFont="1" applyFill="1" applyBorder="1"/>
    <xf numFmtId="1" fontId="20" fillId="0" borderId="3" xfId="0" applyNumberFormat="1" applyFont="1" applyFill="1" applyBorder="1"/>
    <xf numFmtId="0" fontId="20" fillId="0" borderId="3" xfId="0" applyFont="1" applyFill="1" applyBorder="1"/>
    <xf numFmtId="0" fontId="20" fillId="0" borderId="0" xfId="0" applyFont="1" applyAlignment="1">
      <alignment horizontal="center"/>
    </xf>
    <xf numFmtId="0" fontId="20" fillId="0" borderId="0" xfId="0" applyFont="1"/>
    <xf numFmtId="2" fontId="20" fillId="0" borderId="0" xfId="0" applyNumberFormat="1" applyFont="1" applyAlignment="1">
      <alignment horizontal="right"/>
    </xf>
    <xf numFmtId="49" fontId="30" fillId="0" borderId="0" xfId="0" applyNumberFormat="1" applyFont="1" applyFill="1" applyBorder="1" applyAlignment="1">
      <alignment horizontal="left"/>
    </xf>
    <xf numFmtId="0" fontId="20" fillId="0" borderId="1" xfId="0" applyFont="1" applyBorder="1"/>
    <xf numFmtId="2" fontId="20" fillId="0" borderId="0" xfId="0" applyNumberFormat="1" applyFont="1"/>
    <xf numFmtId="49" fontId="30" fillId="0" borderId="0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/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0" fontId="32" fillId="0" borderId="0" xfId="0" applyFont="1"/>
    <xf numFmtId="0" fontId="21" fillId="0" borderId="0" xfId="0" applyFont="1"/>
    <xf numFmtId="1" fontId="31" fillId="0" borderId="0" xfId="0" applyNumberFormat="1" applyFont="1" applyFill="1" applyBorder="1" applyAlignment="1">
      <alignment horizontal="center" wrapText="1"/>
    </xf>
    <xf numFmtId="0" fontId="33" fillId="0" borderId="0" xfId="0" applyFont="1" applyFill="1" applyBorder="1"/>
    <xf numFmtId="0" fontId="34" fillId="0" borderId="0" xfId="0" applyFont="1" applyFill="1" applyBorder="1" applyAlignment="1">
      <alignment horizontal="right" vertical="center"/>
    </xf>
    <xf numFmtId="0" fontId="35" fillId="0" borderId="1" xfId="0" applyFont="1" applyBorder="1"/>
    <xf numFmtId="0" fontId="36" fillId="0" borderId="1" xfId="0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center"/>
    </xf>
    <xf numFmtId="49" fontId="38" fillId="0" borderId="0" xfId="0" applyNumberFormat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/>
    <xf numFmtId="0" fontId="38" fillId="0" borderId="0" xfId="0" applyFont="1" applyFill="1" applyBorder="1" applyAlignment="1">
      <alignment horizontal="right"/>
    </xf>
    <xf numFmtId="0" fontId="40" fillId="0" borderId="0" xfId="0" applyFont="1" applyBorder="1" applyAlignment="1">
      <alignment horizontal="center"/>
    </xf>
    <xf numFmtId="0" fontId="40" fillId="0" borderId="0" xfId="0" applyFont="1" applyBorder="1" applyAlignment="1"/>
    <xf numFmtId="0" fontId="40" fillId="0" borderId="0" xfId="0" applyFont="1" applyFill="1" applyBorder="1" applyAlignment="1">
      <alignment horizontal="right"/>
    </xf>
    <xf numFmtId="0" fontId="41" fillId="4" borderId="0" xfId="4" applyFont="1" applyFill="1" applyAlignment="1">
      <alignment horizontal="center"/>
    </xf>
    <xf numFmtId="0" fontId="41" fillId="4" borderId="0" xfId="4" applyFont="1" applyFill="1"/>
    <xf numFmtId="0" fontId="5" fillId="0" borderId="0" xfId="0" applyFont="1"/>
    <xf numFmtId="0" fontId="41" fillId="4" borderId="0" xfId="4" applyFont="1" applyFill="1" applyAlignment="1">
      <alignment horizontal="right"/>
    </xf>
    <xf numFmtId="0" fontId="42" fillId="0" borderId="0" xfId="0" applyFont="1" applyBorder="1" applyAlignment="1">
      <alignment horizontal="left"/>
    </xf>
    <xf numFmtId="0" fontId="42" fillId="0" borderId="0" xfId="0" applyFont="1" applyBorder="1"/>
    <xf numFmtId="169" fontId="0" fillId="0" borderId="0" xfId="0" applyNumberFormat="1" applyBorder="1"/>
    <xf numFmtId="0" fontId="0" fillId="0" borderId="16" xfId="0" applyBorder="1"/>
    <xf numFmtId="0" fontId="0" fillId="0" borderId="0" xfId="0" applyBorder="1" applyAlignment="1">
      <alignment horizontal="center" shrinkToFit="1"/>
    </xf>
    <xf numFmtId="0" fontId="45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2" fillId="0" borderId="0" xfId="0" applyFont="1" applyBorder="1" applyAlignment="1"/>
    <xf numFmtId="0" fontId="0" fillId="0" borderId="6" xfId="0" applyBorder="1" applyAlignment="1">
      <alignment horizontal="left"/>
    </xf>
    <xf numFmtId="0" fontId="50" fillId="0" borderId="0" xfId="0" applyFont="1"/>
    <xf numFmtId="0" fontId="42" fillId="0" borderId="0" xfId="0" applyFont="1" applyBorder="1" applyAlignment="1">
      <alignment horizontal="center"/>
    </xf>
    <xf numFmtId="169" fontId="42" fillId="0" borderId="0" xfId="0" applyNumberFormat="1" applyFont="1" applyBorder="1"/>
    <xf numFmtId="169" fontId="42" fillId="0" borderId="0" xfId="0" applyNumberFormat="1" applyFont="1" applyBorder="1" applyAlignment="1">
      <alignment horizontal="left"/>
    </xf>
    <xf numFmtId="0" fontId="0" fillId="0" borderId="7" xfId="0" applyBorder="1" applyAlignment="1">
      <alignment horizontal="left"/>
    </xf>
    <xf numFmtId="0" fontId="43" fillId="0" borderId="0" xfId="0" applyFont="1" applyBorder="1" applyAlignment="1">
      <alignment horizontal="center"/>
    </xf>
    <xf numFmtId="0" fontId="42" fillId="0" borderId="0" xfId="0" applyFont="1"/>
    <xf numFmtId="169" fontId="42" fillId="0" borderId="0" xfId="0" applyNumberFormat="1" applyFont="1" applyBorder="1" applyAlignment="1">
      <alignment horizontal="center"/>
    </xf>
    <xf numFmtId="1" fontId="45" fillId="0" borderId="17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169" fontId="0" fillId="0" borderId="20" xfId="0" applyNumberFormat="1" applyBorder="1"/>
    <xf numFmtId="0" fontId="0" fillId="0" borderId="21" xfId="0" applyBorder="1" applyAlignment="1">
      <alignment horizontal="center"/>
    </xf>
    <xf numFmtId="1" fontId="5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right"/>
    </xf>
    <xf numFmtId="1" fontId="45" fillId="0" borderId="22" xfId="0" applyNumberFormat="1" applyFont="1" applyBorder="1" applyAlignment="1">
      <alignment horizontal="center"/>
    </xf>
    <xf numFmtId="1" fontId="42" fillId="0" borderId="22" xfId="0" applyNumberFormat="1" applyFont="1" applyBorder="1" applyAlignment="1">
      <alignment horizontal="center"/>
    </xf>
    <xf numFmtId="1" fontId="42" fillId="0" borderId="23" xfId="0" applyNumberFormat="1" applyFont="1" applyBorder="1" applyAlignment="1">
      <alignment horizontal="center"/>
    </xf>
    <xf numFmtId="169" fontId="42" fillId="0" borderId="24" xfId="0" applyNumberFormat="1" applyFont="1" applyBorder="1" applyAlignment="1">
      <alignment horizontal="center"/>
    </xf>
    <xf numFmtId="0" fontId="52" fillId="0" borderId="10" xfId="0" applyFont="1" applyBorder="1" applyAlignment="1">
      <alignment horizontal="center"/>
    </xf>
    <xf numFmtId="1" fontId="0" fillId="0" borderId="0" xfId="0" applyNumberFormat="1" applyBorder="1" applyAlignment="1">
      <alignment horizontal="left"/>
    </xf>
    <xf numFmtId="0" fontId="2" fillId="0" borderId="0" xfId="0" applyFont="1" applyBorder="1" applyAlignment="1">
      <alignment horizontal="right"/>
    </xf>
    <xf numFmtId="1" fontId="0" fillId="0" borderId="23" xfId="0" applyNumberFormat="1" applyBorder="1" applyAlignment="1">
      <alignment horizontal="left"/>
    </xf>
    <xf numFmtId="0" fontId="0" fillId="0" borderId="22" xfId="0" applyBorder="1"/>
    <xf numFmtId="0" fontId="0" fillId="0" borderId="23" xfId="0" applyBorder="1"/>
    <xf numFmtId="0" fontId="52" fillId="0" borderId="23" xfId="0" applyFont="1" applyBorder="1" applyAlignment="1">
      <alignment shrinkToFit="1"/>
    </xf>
    <xf numFmtId="0" fontId="52" fillId="0" borderId="0" xfId="0" applyFont="1" applyBorder="1" applyAlignment="1">
      <alignment shrinkToFit="1"/>
    </xf>
    <xf numFmtId="0" fontId="52" fillId="0" borderId="24" xfId="0" applyFont="1" applyBorder="1" applyAlignment="1">
      <alignment shrinkToFit="1"/>
    </xf>
    <xf numFmtId="0" fontId="2" fillId="0" borderId="0" xfId="0" applyFont="1" applyBorder="1" applyAlignment="1">
      <alignment horizontal="center"/>
    </xf>
    <xf numFmtId="0" fontId="52" fillId="0" borderId="23" xfId="0" applyFont="1" applyBorder="1"/>
    <xf numFmtId="0" fontId="52" fillId="0" borderId="0" xfId="0" applyFont="1" applyBorder="1"/>
    <xf numFmtId="0" fontId="52" fillId="0" borderId="24" xfId="0" applyFont="1" applyBorder="1"/>
    <xf numFmtId="0" fontId="42" fillId="0" borderId="23" xfId="0" applyFont="1" applyBorder="1" applyAlignment="1">
      <alignment horizontal="center" shrinkToFit="1"/>
    </xf>
    <xf numFmtId="0" fontId="42" fillId="0" borderId="24" xfId="0" applyFont="1" applyBorder="1" applyAlignment="1">
      <alignment horizontal="center" shrinkToFit="1"/>
    </xf>
    <xf numFmtId="1" fontId="52" fillId="0" borderId="22" xfId="0" applyNumberFormat="1" applyFont="1" applyBorder="1" applyAlignment="1">
      <alignment horizontal="center"/>
    </xf>
    <xf numFmtId="0" fontId="52" fillId="0" borderId="22" xfId="0" applyFon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9" fontId="0" fillId="0" borderId="24" xfId="0" applyNumberFormat="1" applyBorder="1"/>
    <xf numFmtId="0" fontId="0" fillId="0" borderId="29" xfId="0" applyBorder="1" applyAlignment="1">
      <alignment horizontal="center"/>
    </xf>
    <xf numFmtId="0" fontId="52" fillId="0" borderId="0" xfId="0" applyNumberFormat="1" applyFont="1" applyBorder="1" applyAlignment="1">
      <alignment horizontal="left"/>
    </xf>
    <xf numFmtId="0" fontId="42" fillId="0" borderId="30" xfId="0" applyFont="1" applyBorder="1" applyAlignment="1">
      <alignment horizontal="center"/>
    </xf>
    <xf numFmtId="0" fontId="42" fillId="0" borderId="31" xfId="0" applyFont="1" applyBorder="1"/>
    <xf numFmtId="0" fontId="42" fillId="0" borderId="31" xfId="0" applyFont="1" applyBorder="1" applyAlignment="1">
      <alignment horizontal="center"/>
    </xf>
    <xf numFmtId="0" fontId="42" fillId="0" borderId="32" xfId="0" applyFont="1" applyBorder="1"/>
    <xf numFmtId="0" fontId="42" fillId="0" borderId="33" xfId="0" applyFont="1" applyBorder="1" applyAlignment="1">
      <alignment horizontal="center"/>
    </xf>
    <xf numFmtId="0" fontId="42" fillId="0" borderId="33" xfId="0" applyFont="1" applyBorder="1" applyAlignment="1">
      <alignment horizontal="centerContinuous"/>
    </xf>
    <xf numFmtId="0" fontId="42" fillId="0" borderId="31" xfId="0" applyFont="1" applyBorder="1" applyAlignment="1">
      <alignment horizontal="centerContinuous"/>
    </xf>
    <xf numFmtId="0" fontId="42" fillId="0" borderId="32" xfId="0" applyFont="1" applyBorder="1" applyAlignment="1">
      <alignment horizontal="centerContinuous"/>
    </xf>
    <xf numFmtId="170" fontId="42" fillId="0" borderId="30" xfId="0" applyNumberFormat="1" applyFont="1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45" fillId="0" borderId="0" xfId="0" applyFont="1" applyBorder="1" applyAlignment="1">
      <alignment horizontal="center"/>
    </xf>
    <xf numFmtId="169" fontId="53" fillId="0" borderId="0" xfId="0" applyNumberFormat="1" applyFont="1" applyBorder="1" applyAlignment="1"/>
    <xf numFmtId="0" fontId="54" fillId="0" borderId="21" xfId="0" applyFont="1" applyBorder="1" applyAlignment="1">
      <alignment horizontal="center"/>
    </xf>
    <xf numFmtId="0" fontId="53" fillId="0" borderId="0" xfId="0" applyFont="1"/>
    <xf numFmtId="0" fontId="50" fillId="0" borderId="0" xfId="0" applyNumberFormat="1" applyFont="1" applyBorder="1" applyAlignment="1">
      <alignment horizontal="left"/>
    </xf>
    <xf numFmtId="0" fontId="43" fillId="0" borderId="0" xfId="0" applyFont="1" applyFill="1" applyBorder="1" applyAlignment="1">
      <alignment horizontal="center"/>
    </xf>
    <xf numFmtId="169" fontId="43" fillId="0" borderId="0" xfId="0" applyNumberFormat="1" applyFont="1" applyBorder="1" applyAlignment="1">
      <alignment horizontal="center"/>
    </xf>
    <xf numFmtId="0" fontId="55" fillId="0" borderId="10" xfId="0" applyFont="1" applyBorder="1" applyAlignment="1">
      <alignment horizontal="center"/>
    </xf>
    <xf numFmtId="0" fontId="54" fillId="0" borderId="13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0" fontId="47" fillId="0" borderId="0" xfId="0" applyFont="1" applyBorder="1" applyAlignment="1">
      <alignment horizontal="center"/>
    </xf>
    <xf numFmtId="0" fontId="47" fillId="0" borderId="0" xfId="0" applyFont="1" applyBorder="1" applyAlignment="1"/>
    <xf numFmtId="169" fontId="47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8" fillId="0" borderId="0" xfId="0" applyFont="1" applyBorder="1" applyAlignment="1">
      <alignment horizontal="center"/>
    </xf>
    <xf numFmtId="169" fontId="48" fillId="0" borderId="0" xfId="0" applyNumberFormat="1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0" xfId="0" applyFont="1" applyBorder="1" applyAlignment="1">
      <alignment horizontal="center"/>
    </xf>
    <xf numFmtId="0" fontId="42" fillId="0" borderId="10" xfId="0" applyFont="1" applyBorder="1" applyAlignment="1">
      <alignment horizontal="center" shrinkToFit="1"/>
    </xf>
    <xf numFmtId="0" fontId="48" fillId="0" borderId="11" xfId="0" applyFont="1" applyBorder="1" applyAlignment="1">
      <alignment horizontal="center"/>
    </xf>
    <xf numFmtId="1" fontId="42" fillId="0" borderId="0" xfId="0" applyNumberFormat="1" applyFont="1" applyBorder="1" applyAlignment="1">
      <alignment horizontal="center" shrinkToFit="1"/>
    </xf>
    <xf numFmtId="2" fontId="42" fillId="0" borderId="0" xfId="0" applyNumberFormat="1" applyFont="1" applyBorder="1" applyAlignment="1">
      <alignment horizontal="right"/>
    </xf>
    <xf numFmtId="2" fontId="42" fillId="0" borderId="0" xfId="0" applyNumberFormat="1" applyFont="1" applyBorder="1" applyAlignment="1">
      <alignment horizontal="center"/>
    </xf>
    <xf numFmtId="1" fontId="42" fillId="0" borderId="0" xfId="0" applyNumberFormat="1" applyFont="1" applyBorder="1" applyAlignment="1">
      <alignment horizontal="left"/>
    </xf>
    <xf numFmtId="0" fontId="42" fillId="0" borderId="10" xfId="0" applyFont="1" applyBorder="1" applyAlignment="1">
      <alignment horizontal="left" shrinkToFit="1"/>
    </xf>
    <xf numFmtId="169" fontId="42" fillId="0" borderId="0" xfId="5" applyNumberFormat="1" applyFont="1" applyFill="1" applyBorder="1" applyAlignment="1">
      <alignment horizontal="right"/>
    </xf>
    <xf numFmtId="0" fontId="48" fillId="0" borderId="9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48" fillId="0" borderId="10" xfId="0" applyFont="1" applyBorder="1" applyAlignment="1">
      <alignment horizontal="center"/>
    </xf>
    <xf numFmtId="0" fontId="42" fillId="0" borderId="11" xfId="0" applyFont="1" applyBorder="1" applyAlignment="1">
      <alignment horizontal="center" shrinkToFit="1"/>
    </xf>
    <xf numFmtId="166" fontId="0" fillId="0" borderId="34" xfId="0" applyNumberFormat="1" applyBorder="1"/>
    <xf numFmtId="169" fontId="42" fillId="0" borderId="9" xfId="5" applyNumberFormat="1" applyFont="1" applyFill="1" applyBorder="1" applyAlignment="1">
      <alignment horizontal="right"/>
    </xf>
    <xf numFmtId="1" fontId="42" fillId="0" borderId="10" xfId="0" applyNumberFormat="1" applyFont="1" applyBorder="1" applyAlignment="1">
      <alignment horizontal="center" shrinkToFit="1"/>
    </xf>
    <xf numFmtId="2" fontId="42" fillId="0" borderId="9" xfId="0" applyNumberFormat="1" applyFont="1" applyBorder="1" applyAlignment="1">
      <alignment horizontal="right"/>
    </xf>
    <xf numFmtId="0" fontId="42" fillId="0" borderId="9" xfId="0" applyFont="1" applyBorder="1" applyAlignment="1">
      <alignment horizontal="center" shrinkToFit="1"/>
    </xf>
    <xf numFmtId="0" fontId="42" fillId="0" borderId="9" xfId="0" applyFont="1" applyBorder="1" applyAlignment="1">
      <alignment horizontal="right"/>
    </xf>
    <xf numFmtId="0" fontId="42" fillId="0" borderId="0" xfId="0" applyFont="1" applyBorder="1" applyAlignment="1">
      <alignment horizontal="center" shrinkToFit="1"/>
    </xf>
    <xf numFmtId="0" fontId="42" fillId="0" borderId="0" xfId="0" applyFont="1" applyBorder="1" applyAlignment="1">
      <alignment horizontal="left" shrinkToFit="1"/>
    </xf>
    <xf numFmtId="0" fontId="42" fillId="0" borderId="0" xfId="0" applyFont="1" applyBorder="1" applyAlignment="1">
      <alignment horizontal="right"/>
    </xf>
    <xf numFmtId="166" fontId="0" fillId="0" borderId="0" xfId="0" applyNumberFormat="1" applyBorder="1"/>
    <xf numFmtId="1" fontId="4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shrinkToFit="1"/>
    </xf>
    <xf numFmtId="169" fontId="48" fillId="0" borderId="0" xfId="5" applyNumberFormat="1" applyFont="1" applyFill="1" applyBorder="1" applyAlignment="1"/>
    <xf numFmtId="0" fontId="2" fillId="0" borderId="0" xfId="0" applyFont="1"/>
    <xf numFmtId="169" fontId="2" fillId="0" borderId="0" xfId="0" applyNumberFormat="1" applyFont="1" applyBorder="1"/>
    <xf numFmtId="0" fontId="0" fillId="0" borderId="0" xfId="0" applyAlignment="1"/>
    <xf numFmtId="0" fontId="48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166" fontId="2" fillId="0" borderId="0" xfId="0" applyNumberFormat="1" applyFont="1" applyBorder="1"/>
    <xf numFmtId="0" fontId="0" fillId="0" borderId="34" xfId="0" applyBorder="1"/>
    <xf numFmtId="0" fontId="47" fillId="0" borderId="10" xfId="0" applyFont="1" applyBorder="1" applyAlignment="1">
      <alignment horizontal="center" shrinkToFit="1"/>
    </xf>
    <xf numFmtId="0" fontId="42" fillId="0" borderId="0" xfId="0" applyFont="1" applyBorder="1" applyAlignment="1">
      <alignment shrinkToFit="1"/>
    </xf>
    <xf numFmtId="169" fontId="48" fillId="0" borderId="0" xfId="0" applyNumberFormat="1" applyFont="1" applyBorder="1" applyAlignment="1"/>
    <xf numFmtId="169" fontId="47" fillId="0" borderId="0" xfId="0" applyNumberFormat="1" applyFont="1" applyBorder="1"/>
    <xf numFmtId="1" fontId="42" fillId="0" borderId="0" xfId="0" applyNumberFormat="1" applyFont="1" applyBorder="1" applyAlignment="1">
      <alignment horizontal="right"/>
    </xf>
    <xf numFmtId="0" fontId="42" fillId="0" borderId="11" xfId="0" applyFont="1" applyFill="1" applyBorder="1" applyAlignment="1">
      <alignment horizontal="center" shrinkToFit="1"/>
    </xf>
    <xf numFmtId="2" fontId="42" fillId="0" borderId="9" xfId="0" applyNumberFormat="1" applyFont="1" applyFill="1" applyBorder="1" applyAlignment="1">
      <alignment horizontal="right"/>
    </xf>
    <xf numFmtId="2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left"/>
    </xf>
    <xf numFmtId="0" fontId="42" fillId="0" borderId="9" xfId="0" applyFont="1" applyFill="1" applyBorder="1" applyAlignment="1">
      <alignment horizontal="right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shrinkToFit="1"/>
    </xf>
    <xf numFmtId="1" fontId="42" fillId="0" borderId="0" xfId="0" applyNumberFormat="1" applyFont="1" applyFill="1" applyBorder="1" applyAlignment="1">
      <alignment horizontal="right"/>
    </xf>
    <xf numFmtId="2" fontId="60" fillId="0" borderId="9" xfId="0" applyNumberFormat="1" applyFont="1" applyFill="1" applyBorder="1" applyAlignment="1">
      <alignment horizontal="right"/>
    </xf>
    <xf numFmtId="0" fontId="42" fillId="0" borderId="10" xfId="0" applyFont="1" applyBorder="1" applyAlignment="1">
      <alignment shrinkToFit="1"/>
    </xf>
    <xf numFmtId="0" fontId="42" fillId="0" borderId="9" xfId="0" applyFont="1" applyFill="1" applyBorder="1" applyAlignment="1">
      <alignment horizontal="center" shrinkToFit="1"/>
    </xf>
    <xf numFmtId="0" fontId="42" fillId="0" borderId="10" xfId="0" applyFont="1" applyFill="1" applyBorder="1" applyAlignment="1">
      <alignment horizontal="center" shrinkToFit="1"/>
    </xf>
    <xf numFmtId="0" fontId="42" fillId="0" borderId="0" xfId="0" applyFont="1" applyFill="1" applyBorder="1" applyAlignment="1">
      <alignment horizontal="right"/>
    </xf>
    <xf numFmtId="0" fontId="45" fillId="0" borderId="11" xfId="0" applyFont="1" applyFill="1" applyBorder="1" applyAlignment="1">
      <alignment horizontal="center" shrinkToFit="1"/>
    </xf>
    <xf numFmtId="1" fontId="42" fillId="0" borderId="9" xfId="0" applyNumberFormat="1" applyFont="1" applyFill="1" applyBorder="1" applyAlignment="1">
      <alignment horizontal="right"/>
    </xf>
    <xf numFmtId="0" fontId="61" fillId="0" borderId="11" xfId="0" applyFont="1" applyFill="1" applyBorder="1" applyAlignment="1">
      <alignment horizontal="center"/>
    </xf>
    <xf numFmtId="0" fontId="42" fillId="0" borderId="11" xfId="0" applyFont="1" applyFill="1" applyBorder="1" applyAlignment="1">
      <alignment shrinkToFit="1"/>
    </xf>
    <xf numFmtId="1" fontId="42" fillId="0" borderId="9" xfId="0" applyNumberFormat="1" applyFont="1" applyBorder="1" applyAlignment="1">
      <alignment horizontal="center" shrinkToFit="1"/>
    </xf>
    <xf numFmtId="2" fontId="42" fillId="0" borderId="0" xfId="0" applyNumberFormat="1" applyFont="1" applyBorder="1"/>
    <xf numFmtId="0" fontId="2" fillId="0" borderId="10" xfId="0" applyFont="1" applyBorder="1" applyAlignment="1">
      <alignment shrinkToFit="1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1" fontId="42" fillId="0" borderId="0" xfId="0" applyNumberFormat="1" applyFont="1" applyBorder="1"/>
    <xf numFmtId="2" fontId="42" fillId="0" borderId="0" xfId="0" applyNumberFormat="1" applyFont="1" applyFill="1" applyBorder="1" applyAlignment="1">
      <alignment horizontal="left"/>
    </xf>
    <xf numFmtId="0" fontId="42" fillId="0" borderId="9" xfId="0" applyFont="1" applyBorder="1" applyAlignment="1">
      <alignment horizontal="left" shrinkToFit="1"/>
    </xf>
    <xf numFmtId="0" fontId="2" fillId="0" borderId="0" xfId="0" applyFont="1" applyBorder="1" applyAlignment="1">
      <alignment horizontal="left"/>
    </xf>
    <xf numFmtId="0" fontId="42" fillId="0" borderId="9" xfId="0" applyFont="1" applyBorder="1" applyAlignment="1">
      <alignment shrinkToFit="1"/>
    </xf>
    <xf numFmtId="1" fontId="2" fillId="0" borderId="0" xfId="0" applyNumberFormat="1" applyFont="1" applyBorder="1"/>
    <xf numFmtId="0" fontId="47" fillId="0" borderId="10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0" fontId="42" fillId="0" borderId="10" xfId="0" applyFont="1" applyBorder="1"/>
    <xf numFmtId="0" fontId="47" fillId="0" borderId="0" xfId="0" applyFont="1" applyBorder="1" applyAlignment="1">
      <alignment horizontal="left"/>
    </xf>
    <xf numFmtId="0" fontId="47" fillId="0" borderId="0" xfId="0" applyFont="1" applyBorder="1" applyAlignment="1">
      <alignment horizontal="left" shrinkToFit="1"/>
    </xf>
    <xf numFmtId="169" fontId="46" fillId="0" borderId="0" xfId="0" applyNumberFormat="1" applyFont="1" applyBorder="1"/>
    <xf numFmtId="168" fontId="42" fillId="0" borderId="0" xfId="0" applyNumberFormat="1" applyFont="1" applyBorder="1" applyAlignment="1">
      <alignment horizontal="left"/>
    </xf>
    <xf numFmtId="166" fontId="42" fillId="0" borderId="0" xfId="0" applyNumberFormat="1" applyFont="1" applyBorder="1"/>
    <xf numFmtId="0" fontId="2" fillId="0" borderId="9" xfId="0" applyFont="1" applyBorder="1"/>
    <xf numFmtId="0" fontId="42" fillId="0" borderId="9" xfId="0" applyFont="1" applyBorder="1"/>
    <xf numFmtId="0" fontId="47" fillId="0" borderId="0" xfId="0" applyFont="1" applyBorder="1" applyAlignment="1">
      <alignment horizontal="center" shrinkToFit="1"/>
    </xf>
    <xf numFmtId="2" fontId="42" fillId="0" borderId="0" xfId="0" applyNumberFormat="1" applyFont="1" applyBorder="1" applyAlignment="1">
      <alignment horizontal="left"/>
    </xf>
    <xf numFmtId="169" fontId="42" fillId="0" borderId="0" xfId="0" applyNumberFormat="1" applyFont="1" applyBorder="1" applyAlignment="1">
      <alignment horizontal="right"/>
    </xf>
    <xf numFmtId="1" fontId="51" fillId="0" borderId="0" xfId="0" applyNumberFormat="1" applyFont="1" applyBorder="1"/>
    <xf numFmtId="171" fontId="42" fillId="0" borderId="0" xfId="0" applyNumberFormat="1" applyFont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center"/>
    </xf>
    <xf numFmtId="169" fontId="2" fillId="0" borderId="0" xfId="0" applyNumberFormat="1" applyFont="1"/>
    <xf numFmtId="1" fontId="62" fillId="0" borderId="0" xfId="0" applyNumberFormat="1" applyFont="1" applyFill="1" applyBorder="1" applyAlignment="1">
      <alignment horizontal="left" wrapText="1"/>
    </xf>
    <xf numFmtId="169" fontId="47" fillId="0" borderId="0" xfId="0" applyNumberFormat="1" applyFont="1" applyBorder="1" applyAlignment="1"/>
    <xf numFmtId="1" fontId="62" fillId="0" borderId="0" xfId="0" applyNumberFormat="1" applyFont="1" applyFill="1" applyBorder="1" applyAlignment="1">
      <alignment horizontal="center" wrapText="1"/>
    </xf>
    <xf numFmtId="49" fontId="63" fillId="0" borderId="0" xfId="0" applyNumberFormat="1" applyFont="1" applyFill="1" applyBorder="1" applyAlignment="1">
      <alignment horizontal="center"/>
    </xf>
    <xf numFmtId="49" fontId="63" fillId="0" borderId="0" xfId="0" applyNumberFormat="1" applyFont="1" applyFill="1" applyBorder="1" applyAlignment="1"/>
    <xf numFmtId="49" fontId="63" fillId="0" borderId="0" xfId="0" applyNumberFormat="1" applyFont="1" applyFill="1" applyBorder="1" applyAlignment="1">
      <alignment horizontal="left"/>
    </xf>
    <xf numFmtId="0" fontId="63" fillId="0" borderId="0" xfId="0" applyFont="1" applyFill="1" applyBorder="1"/>
    <xf numFmtId="0" fontId="63" fillId="0" borderId="0" xfId="0" applyFont="1" applyFill="1" applyBorder="1" applyAlignment="1">
      <alignment horizontal="right"/>
    </xf>
    <xf numFmtId="0" fontId="63" fillId="0" borderId="0" xfId="0" applyFont="1" applyFill="1" applyBorder="1" applyAlignment="1"/>
    <xf numFmtId="0" fontId="46" fillId="0" borderId="0" xfId="0" applyFont="1" applyBorder="1" applyAlignment="1"/>
    <xf numFmtId="49" fontId="64" fillId="0" borderId="0" xfId="0" applyNumberFormat="1" applyFont="1" applyFill="1" applyBorder="1" applyAlignment="1">
      <alignment horizontal="left"/>
    </xf>
    <xf numFmtId="0" fontId="64" fillId="0" borderId="0" xfId="0" applyFont="1" applyFill="1" applyBorder="1"/>
    <xf numFmtId="0" fontId="64" fillId="0" borderId="0" xfId="0" applyFont="1" applyFill="1" applyBorder="1" applyAlignment="1">
      <alignment horizontal="right" vertical="center"/>
    </xf>
    <xf numFmtId="0" fontId="64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169" fontId="2" fillId="0" borderId="0" xfId="0" applyNumberFormat="1" applyFont="1" applyBorder="1" applyAlignment="1"/>
    <xf numFmtId="49" fontId="64" fillId="0" borderId="0" xfId="0" applyNumberFormat="1" applyFont="1" applyFill="1" applyBorder="1" applyAlignment="1">
      <alignment horizontal="center"/>
    </xf>
    <xf numFmtId="49" fontId="64" fillId="0" borderId="0" xfId="0" applyNumberFormat="1" applyFont="1" applyFill="1" applyBorder="1" applyAlignment="1"/>
    <xf numFmtId="0" fontId="64" fillId="0" borderId="0" xfId="0" applyFont="1" applyFill="1" applyBorder="1" applyAlignment="1">
      <alignment horizontal="right"/>
    </xf>
    <xf numFmtId="0" fontId="64" fillId="0" borderId="0" xfId="0" applyFont="1" applyFill="1" applyBorder="1" applyAlignment="1"/>
    <xf numFmtId="0" fontId="9" fillId="0" borderId="0" xfId="0" applyFont="1" applyAlignment="1">
      <alignment horizontal="center"/>
    </xf>
    <xf numFmtId="0" fontId="64" fillId="0" borderId="0" xfId="0" applyFont="1"/>
    <xf numFmtId="0" fontId="64" fillId="0" borderId="0" xfId="0" applyFont="1" applyAlignment="1">
      <alignment horizontal="center"/>
    </xf>
    <xf numFmtId="0" fontId="65" fillId="0" borderId="0" xfId="0" applyFont="1" applyAlignment="1">
      <alignment horizontal="center"/>
    </xf>
    <xf numFmtId="0" fontId="65" fillId="0" borderId="0" xfId="0" applyFont="1"/>
    <xf numFmtId="0" fontId="64" fillId="0" borderId="0" xfId="0" applyFont="1" applyBorder="1" applyAlignment="1">
      <alignment horizontal="center"/>
    </xf>
    <xf numFmtId="0" fontId="64" fillId="0" borderId="0" xfId="0" applyFont="1" applyBorder="1" applyAlignment="1">
      <alignment horizontal="left"/>
    </xf>
    <xf numFmtId="0" fontId="64" fillId="0" borderId="0" xfId="0" applyFont="1" applyFill="1" applyBorder="1" applyAlignment="1">
      <alignment horizontal="left" vertical="center"/>
    </xf>
    <xf numFmtId="0" fontId="65" fillId="0" borderId="0" xfId="0" applyFont="1" applyFill="1" applyBorder="1" applyAlignment="1">
      <alignment horizontal="right"/>
    </xf>
    <xf numFmtId="0" fontId="65" fillId="0" borderId="0" xfId="0" applyFont="1" applyFill="1" applyBorder="1" applyAlignment="1">
      <alignment horizontal="left"/>
    </xf>
    <xf numFmtId="0" fontId="65" fillId="0" borderId="0" xfId="0" applyFont="1" applyFill="1" applyBorder="1"/>
    <xf numFmtId="0" fontId="64" fillId="0" borderId="0" xfId="0" applyFont="1" applyBorder="1" applyAlignment="1"/>
    <xf numFmtId="0" fontId="64" fillId="0" borderId="0" xfId="0" applyFont="1" applyBorder="1" applyAlignment="1">
      <alignment horizontal="right"/>
    </xf>
    <xf numFmtId="0" fontId="64" fillId="0" borderId="0" xfId="0" applyFont="1" applyFill="1" applyBorder="1" applyAlignment="1">
      <alignment horizontal="left"/>
    </xf>
    <xf numFmtId="0" fontId="65" fillId="0" borderId="0" xfId="0" applyFont="1" applyBorder="1" applyAlignment="1">
      <alignment horizontal="center"/>
    </xf>
    <xf numFmtId="0" fontId="65" fillId="0" borderId="0" xfId="0" applyFont="1" applyBorder="1"/>
    <xf numFmtId="169" fontId="0" fillId="0" borderId="0" xfId="0" applyNumberFormat="1"/>
    <xf numFmtId="49" fontId="41" fillId="0" borderId="0" xfId="0" applyNumberFormat="1" applyFont="1" applyFill="1"/>
    <xf numFmtId="0" fontId="41" fillId="0" borderId="0" xfId="0" applyFont="1" applyFill="1"/>
    <xf numFmtId="0" fontId="3" fillId="0" borderId="0" xfId="0" applyFont="1"/>
    <xf numFmtId="0" fontId="3" fillId="0" borderId="0" xfId="0" applyFont="1" applyAlignment="1"/>
    <xf numFmtId="44" fontId="66" fillId="0" borderId="0" xfId="6" applyFont="1" applyFill="1" applyAlignment="1">
      <alignment horizontal="right"/>
    </xf>
    <xf numFmtId="49" fontId="41" fillId="0" borderId="0" xfId="0" applyNumberFormat="1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0" xfId="0" applyFont="1" applyFill="1" applyAlignment="1"/>
    <xf numFmtId="0" fontId="66" fillId="0" borderId="0" xfId="0" applyFont="1" applyFill="1" applyAlignment="1">
      <alignment vertical="center"/>
    </xf>
    <xf numFmtId="0" fontId="66" fillId="0" borderId="0" xfId="0" applyFont="1" applyFill="1" applyBorder="1" applyAlignment="1">
      <alignment horizontal="left" vertical="center"/>
    </xf>
    <xf numFmtId="0" fontId="66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vertical="center"/>
    </xf>
    <xf numFmtId="49" fontId="66" fillId="0" borderId="0" xfId="0" applyNumberFormat="1" applyFont="1" applyFill="1" applyBorder="1" applyAlignment="1">
      <alignment horizontal="left" vertical="center"/>
    </xf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164" fontId="66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13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66" fillId="0" borderId="14" xfId="0" applyNumberFormat="1" applyFont="1" applyFill="1" applyBorder="1" applyAlignment="1">
      <alignment horizontal="center" vertical="center" wrapText="1"/>
    </xf>
    <xf numFmtId="49" fontId="41" fillId="0" borderId="8" xfId="0" applyNumberFormat="1" applyFont="1" applyFill="1" applyBorder="1" applyAlignment="1">
      <alignment horizontal="center" vertical="center" wrapText="1"/>
    </xf>
    <xf numFmtId="3" fontId="41" fillId="0" borderId="2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49" fontId="41" fillId="0" borderId="5" xfId="0" applyNumberFormat="1" applyFont="1" applyFill="1" applyBorder="1" applyAlignment="1">
      <alignment horizontal="center" vertical="top" wrapText="1"/>
    </xf>
    <xf numFmtId="2" fontId="41" fillId="0" borderId="8" xfId="0" applyNumberFormat="1" applyFont="1" applyFill="1" applyBorder="1" applyAlignment="1">
      <alignment horizontal="center" vertical="top" wrapText="1"/>
    </xf>
    <xf numFmtId="164" fontId="41" fillId="0" borderId="8" xfId="0" applyNumberFormat="1" applyFont="1" applyFill="1" applyBorder="1" applyAlignment="1">
      <alignment horizontal="center" vertical="top" wrapText="1"/>
    </xf>
    <xf numFmtId="49" fontId="41" fillId="0" borderId="9" xfId="0" applyNumberFormat="1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166" fontId="41" fillId="0" borderId="11" xfId="0" applyNumberFormat="1" applyFont="1" applyFill="1" applyBorder="1" applyAlignment="1">
      <alignment horizontal="center" vertical="center" wrapText="1"/>
    </xf>
    <xf numFmtId="164" fontId="41" fillId="0" borderId="11" xfId="0" applyNumberFormat="1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left" vertical="top" wrapText="1"/>
    </xf>
    <xf numFmtId="0" fontId="41" fillId="0" borderId="10" xfId="0" applyFont="1" applyFill="1" applyBorder="1" applyAlignment="1">
      <alignment horizontal="left" vertical="top" wrapText="1"/>
    </xf>
    <xf numFmtId="172" fontId="41" fillId="0" borderId="11" xfId="0" applyNumberFormat="1" applyFont="1" applyFill="1" applyBorder="1" applyAlignment="1">
      <alignment horizontal="center" vertical="center" wrapText="1"/>
    </xf>
    <xf numFmtId="4" fontId="41" fillId="0" borderId="11" xfId="0" applyNumberFormat="1" applyFont="1" applyFill="1" applyBorder="1" applyAlignment="1">
      <alignment horizontal="center" vertical="center" wrapText="1"/>
    </xf>
    <xf numFmtId="167" fontId="41" fillId="0" borderId="11" xfId="0" applyNumberFormat="1" applyFont="1" applyFill="1" applyBorder="1" applyAlignment="1">
      <alignment horizontal="center" vertical="center" wrapText="1"/>
    </xf>
    <xf numFmtId="49" fontId="41" fillId="0" borderId="12" xfId="0" applyNumberFormat="1" applyFont="1" applyFill="1" applyBorder="1" applyAlignment="1">
      <alignment horizontal="center" vertical="top" wrapText="1"/>
    </xf>
    <xf numFmtId="0" fontId="41" fillId="0" borderId="12" xfId="0" applyFont="1" applyFill="1" applyBorder="1" applyAlignment="1">
      <alignment horizontal="left" vertical="top" wrapText="1"/>
    </xf>
    <xf numFmtId="0" fontId="41" fillId="0" borderId="13" xfId="0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center" wrapText="1"/>
    </xf>
    <xf numFmtId="171" fontId="67" fillId="0" borderId="13" xfId="0" applyNumberFormat="1" applyFont="1" applyFill="1" applyBorder="1" applyAlignment="1">
      <alignment horizontal="left" vertical="center" wrapText="1"/>
    </xf>
    <xf numFmtId="2" fontId="41" fillId="0" borderId="14" xfId="0" applyNumberFormat="1" applyFont="1" applyFill="1" applyBorder="1" applyAlignment="1">
      <alignment horizontal="center" vertical="center" wrapText="1"/>
    </xf>
    <xf numFmtId="164" fontId="41" fillId="0" borderId="14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66" fillId="0" borderId="2" xfId="0" applyNumberFormat="1" applyFont="1" applyFill="1" applyBorder="1" applyAlignment="1">
      <alignment horizontal="center" vertical="top" wrapText="1"/>
    </xf>
    <xf numFmtId="164" fontId="66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/>
    <xf numFmtId="164" fontId="41" fillId="0" borderId="0" xfId="0" applyNumberFormat="1" applyFont="1" applyFill="1"/>
    <xf numFmtId="49" fontId="31" fillId="0" borderId="0" xfId="0" applyNumberFormat="1" applyFont="1" applyFill="1" applyBorder="1" applyAlignment="1"/>
    <xf numFmtId="49" fontId="31" fillId="0" borderId="0" xfId="0" applyNumberFormat="1" applyFont="1" applyFill="1" applyBorder="1" applyAlignment="1">
      <alignment horizontal="left"/>
    </xf>
    <xf numFmtId="164" fontId="41" fillId="0" borderId="0" xfId="0" applyNumberFormat="1" applyFont="1" applyFill="1" applyAlignment="1">
      <alignment horizontal="center"/>
    </xf>
    <xf numFmtId="2" fontId="41" fillId="0" borderId="11" xfId="0" applyNumberFormat="1" applyFont="1" applyFill="1" applyBorder="1" applyAlignment="1">
      <alignment horizontal="center" vertical="center" wrapText="1"/>
    </xf>
    <xf numFmtId="1" fontId="41" fillId="0" borderId="11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7" fillId="0" borderId="9" xfId="0" applyFont="1" applyFill="1" applyBorder="1" applyAlignment="1">
      <alignment horizontal="left" wrapText="1"/>
    </xf>
    <xf numFmtId="0" fontId="27" fillId="0" borderId="10" xfId="0" applyFont="1" applyFill="1" applyBorder="1" applyAlignment="1">
      <alignment horizontal="left" wrapText="1"/>
    </xf>
    <xf numFmtId="0" fontId="65" fillId="0" borderId="0" xfId="0" applyFont="1" applyBorder="1" applyAlignment="1">
      <alignment horizontal="center" shrinkToFit="1"/>
    </xf>
    <xf numFmtId="0" fontId="5" fillId="0" borderId="2" xfId="1" applyFont="1" applyFill="1" applyBorder="1" applyAlignment="1">
      <alignment horizontal="left" vertical="center"/>
    </xf>
    <xf numFmtId="171" fontId="67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2" fontId="41" fillId="0" borderId="8" xfId="0" applyNumberFormat="1" applyFont="1" applyFill="1" applyBorder="1" applyAlignment="1">
      <alignment horizontal="center" vertical="center" wrapText="1"/>
    </xf>
    <xf numFmtId="164" fontId="41" fillId="0" borderId="8" xfId="0" applyNumberFormat="1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vertical="center" wrapText="1"/>
    </xf>
    <xf numFmtId="0" fontId="41" fillId="0" borderId="9" xfId="0" applyFont="1" applyFill="1" applyBorder="1" applyAlignment="1">
      <alignment horizontal="left" vertical="center" wrapText="1"/>
    </xf>
    <xf numFmtId="0" fontId="41" fillId="0" borderId="0" xfId="0" applyFont="1" applyBorder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41" fillId="0" borderId="12" xfId="0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22" fillId="0" borderId="10" xfId="0" applyFont="1" applyBorder="1"/>
    <xf numFmtId="2" fontId="22" fillId="0" borderId="11" xfId="0" applyNumberFormat="1" applyFont="1" applyBorder="1"/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6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2" xfId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wrapText="1"/>
    </xf>
    <xf numFmtId="0" fontId="21" fillId="0" borderId="10" xfId="0" applyFont="1" applyFill="1" applyBorder="1" applyAlignment="1">
      <alignment horizontal="left" wrapText="1"/>
    </xf>
    <xf numFmtId="0" fontId="21" fillId="0" borderId="9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23" fillId="0" borderId="10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7" xfId="0" applyFont="1" applyFill="1" applyBorder="1" applyAlignment="1">
      <alignment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15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left" vertical="center" wrapText="1"/>
    </xf>
    <xf numFmtId="1" fontId="31" fillId="0" borderId="0" xfId="0" applyNumberFormat="1" applyFont="1" applyFill="1" applyBorder="1" applyAlignment="1">
      <alignment horizontal="left" wrapText="1"/>
    </xf>
    <xf numFmtId="0" fontId="23" fillId="0" borderId="12" xfId="0" applyFont="1" applyFill="1" applyBorder="1" applyAlignment="1">
      <alignment horizontal="left" wrapText="1"/>
    </xf>
    <xf numFmtId="0" fontId="23" fillId="0" borderId="13" xfId="0" applyFont="1" applyFill="1" applyBorder="1" applyAlignment="1">
      <alignment horizontal="left" wrapText="1"/>
    </xf>
    <xf numFmtId="0" fontId="221" fillId="0" borderId="9" xfId="0" applyFont="1" applyFill="1" applyBorder="1" applyAlignment="1">
      <alignment horizontal="left" wrapText="1"/>
    </xf>
    <xf numFmtId="0" fontId="27" fillId="0" borderId="10" xfId="0" applyFont="1" applyFill="1" applyBorder="1" applyAlignment="1">
      <alignment horizontal="left" wrapText="1"/>
    </xf>
    <xf numFmtId="0" fontId="221" fillId="0" borderId="12" xfId="0" applyFont="1" applyFill="1" applyBorder="1" applyAlignment="1">
      <alignment horizontal="left" wrapText="1"/>
    </xf>
    <xf numFmtId="0" fontId="27" fillId="0" borderId="13" xfId="0" applyFont="1" applyFill="1" applyBorder="1" applyAlignment="1">
      <alignment horizontal="left" wrapText="1"/>
    </xf>
    <xf numFmtId="0" fontId="47" fillId="0" borderId="0" xfId="0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0" fontId="42" fillId="0" borderId="0" xfId="0" applyFont="1" applyBorder="1" applyAlignment="1"/>
    <xf numFmtId="0" fontId="49" fillId="0" borderId="0" xfId="0" applyFont="1" applyBorder="1" applyAlignment="1">
      <alignment horizontal="left" vertical="top" wrapText="1"/>
    </xf>
    <xf numFmtId="0" fontId="42" fillId="0" borderId="0" xfId="0" applyFont="1" applyBorder="1" applyAlignment="1">
      <alignment horizontal="left"/>
    </xf>
    <xf numFmtId="0" fontId="43" fillId="0" borderId="0" xfId="0" applyFont="1" applyBorder="1" applyAlignment="1">
      <alignment horizontal="center"/>
    </xf>
    <xf numFmtId="0" fontId="4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6" fillId="0" borderId="0" xfId="0" applyFont="1" applyBorder="1" applyAlignment="1">
      <alignment horizontal="center"/>
    </xf>
    <xf numFmtId="1" fontId="42" fillId="0" borderId="23" xfId="0" applyNumberFormat="1" applyFont="1" applyBorder="1" applyAlignment="1">
      <alignment horizontal="center"/>
    </xf>
    <xf numFmtId="1" fontId="42" fillId="0" borderId="0" xfId="0" applyNumberFormat="1" applyFont="1" applyBorder="1" applyAlignment="1">
      <alignment horizontal="center"/>
    </xf>
    <xf numFmtId="1" fontId="42" fillId="0" borderId="23" xfId="0" applyNumberFormat="1" applyFont="1" applyBorder="1" applyAlignment="1">
      <alignment horizontal="center" shrinkToFit="1"/>
    </xf>
    <xf numFmtId="1" fontId="42" fillId="0" borderId="24" xfId="0" applyNumberFormat="1" applyFont="1" applyBorder="1" applyAlignment="1">
      <alignment horizontal="center" shrinkToFit="1"/>
    </xf>
    <xf numFmtId="0" fontId="42" fillId="0" borderId="23" xfId="0" applyFont="1" applyBorder="1" applyAlignment="1">
      <alignment shrinkToFit="1"/>
    </xf>
    <xf numFmtId="0" fontId="42" fillId="0" borderId="0" xfId="0" applyFont="1" applyBorder="1" applyAlignment="1">
      <alignment shrinkToFit="1"/>
    </xf>
    <xf numFmtId="0" fontId="42" fillId="0" borderId="24" xfId="0" applyFont="1" applyBorder="1" applyAlignment="1">
      <alignment shrinkToFit="1"/>
    </xf>
    <xf numFmtId="0" fontId="42" fillId="0" borderId="23" xfId="0" applyFont="1" applyBorder="1" applyAlignment="1">
      <alignment horizontal="center" shrinkToFit="1"/>
    </xf>
    <xf numFmtId="0" fontId="42" fillId="0" borderId="24" xfId="0" applyFont="1" applyBorder="1" applyAlignment="1">
      <alignment horizontal="center" shrinkToFit="1"/>
    </xf>
    <xf numFmtId="0" fontId="42" fillId="0" borderId="0" xfId="0" applyFont="1" applyAlignment="1"/>
    <xf numFmtId="0" fontId="42" fillId="0" borderId="33" xfId="0" applyFont="1" applyBorder="1" applyAlignment="1">
      <alignment horizontal="center"/>
    </xf>
    <xf numFmtId="0" fontId="42" fillId="0" borderId="32" xfId="0" applyFont="1" applyBorder="1" applyAlignment="1">
      <alignment horizontal="center"/>
    </xf>
    <xf numFmtId="0" fontId="43" fillId="0" borderId="19" xfId="0" applyFont="1" applyBorder="1" applyAlignment="1">
      <alignment horizontal="center" shrinkToFit="1"/>
    </xf>
    <xf numFmtId="0" fontId="0" fillId="0" borderId="19" xfId="0" applyBorder="1" applyAlignment="1"/>
    <xf numFmtId="0" fontId="4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55" fillId="0" borderId="0" xfId="0" applyFont="1" applyAlignment="1">
      <alignment horizontal="center"/>
    </xf>
    <xf numFmtId="0" fontId="16" fillId="0" borderId="0" xfId="0" applyFont="1" applyAlignment="1"/>
    <xf numFmtId="0" fontId="32" fillId="0" borderId="0" xfId="0" applyFont="1" applyAlignment="1">
      <alignment horizontal="center"/>
    </xf>
    <xf numFmtId="0" fontId="42" fillId="0" borderId="0" xfId="0" applyFont="1" applyBorder="1" applyAlignment="1">
      <alignment horizontal="center" shrinkToFit="1"/>
    </xf>
    <xf numFmtId="0" fontId="42" fillId="0" borderId="9" xfId="0" applyFont="1" applyBorder="1" applyAlignment="1">
      <alignment horizontal="left" shrinkToFit="1"/>
    </xf>
    <xf numFmtId="0" fontId="42" fillId="0" borderId="0" xfId="0" applyFont="1" applyBorder="1" applyAlignment="1">
      <alignment horizontal="left" shrinkToFit="1"/>
    </xf>
    <xf numFmtId="0" fontId="56" fillId="0" borderId="0" xfId="0" applyFont="1" applyBorder="1" applyAlignment="1">
      <alignment horizontal="center" shrinkToFit="1"/>
    </xf>
    <xf numFmtId="0" fontId="42" fillId="0" borderId="9" xfId="0" applyFont="1" applyBorder="1" applyAlignment="1">
      <alignment horizontal="center" shrinkToFit="1"/>
    </xf>
    <xf numFmtId="0" fontId="42" fillId="0" borderId="10" xfId="0" applyFont="1" applyBorder="1" applyAlignment="1">
      <alignment horizontal="center" shrinkToFit="1"/>
    </xf>
    <xf numFmtId="0" fontId="42" fillId="0" borderId="9" xfId="0" applyFont="1" applyBorder="1" applyAlignment="1">
      <alignment horizontal="left" wrapText="1" shrinkToFit="1"/>
    </xf>
    <xf numFmtId="0" fontId="42" fillId="0" borderId="0" xfId="0" applyFont="1" applyBorder="1" applyAlignment="1">
      <alignment horizontal="left" wrapText="1" shrinkToFit="1"/>
    </xf>
    <xf numFmtId="0" fontId="42" fillId="0" borderId="10" xfId="0" applyFont="1" applyBorder="1" applyAlignment="1">
      <alignment horizontal="left" wrapText="1" shrinkToFit="1"/>
    </xf>
    <xf numFmtId="1" fontId="56" fillId="0" borderId="0" xfId="0" applyNumberFormat="1" applyFont="1" applyBorder="1" applyAlignment="1">
      <alignment horizontal="left" wrapText="1"/>
    </xf>
    <xf numFmtId="1" fontId="45" fillId="0" borderId="0" xfId="0" applyNumberFormat="1" applyFont="1" applyBorder="1" applyAlignment="1">
      <alignment horizontal="left" wrapText="1"/>
    </xf>
    <xf numFmtId="0" fontId="42" fillId="0" borderId="10" xfId="0" applyFont="1" applyBorder="1" applyAlignment="1">
      <alignment horizontal="left" shrinkToFit="1"/>
    </xf>
    <xf numFmtId="0" fontId="48" fillId="0" borderId="0" xfId="0" applyFont="1" applyAlignment="1">
      <alignment horizontal="center"/>
    </xf>
    <xf numFmtId="0" fontId="44" fillId="0" borderId="0" xfId="0" applyFont="1" applyBorder="1" applyAlignment="1">
      <alignment horizontal="center"/>
    </xf>
    <xf numFmtId="0" fontId="42" fillId="0" borderId="9" xfId="0" applyFont="1" applyBorder="1" applyAlignment="1">
      <alignment shrinkToFit="1"/>
    </xf>
    <xf numFmtId="0" fontId="42" fillId="0" borderId="10" xfId="0" applyFont="1" applyBorder="1" applyAlignment="1">
      <alignment shrinkToFit="1"/>
    </xf>
    <xf numFmtId="0" fontId="42" fillId="0" borderId="9" xfId="0" applyFont="1" applyFill="1" applyBorder="1" applyAlignment="1">
      <alignment horizontal="center" shrinkToFit="1"/>
    </xf>
    <xf numFmtId="0" fontId="42" fillId="0" borderId="10" xfId="0" applyFont="1" applyFill="1" applyBorder="1" applyAlignment="1">
      <alignment horizontal="center" shrinkToFit="1"/>
    </xf>
    <xf numFmtId="0" fontId="45" fillId="0" borderId="9" xfId="0" applyFont="1" applyBorder="1" applyAlignment="1">
      <alignment horizontal="left" shrinkToFit="1"/>
    </xf>
    <xf numFmtId="0" fontId="45" fillId="0" borderId="0" xfId="0" applyFont="1" applyBorder="1" applyAlignment="1">
      <alignment horizontal="left" shrinkToFit="1"/>
    </xf>
    <xf numFmtId="0" fontId="45" fillId="0" borderId="10" xfId="0" applyFont="1" applyBorder="1" applyAlignment="1">
      <alignment horizontal="left" shrinkToFit="1"/>
    </xf>
    <xf numFmtId="0" fontId="61" fillId="0" borderId="9" xfId="0" applyFont="1" applyBorder="1" applyAlignment="1">
      <alignment horizontal="left"/>
    </xf>
    <xf numFmtId="0" fontId="61" fillId="0" borderId="0" xfId="0" applyFont="1" applyBorder="1" applyAlignment="1">
      <alignment horizontal="left"/>
    </xf>
    <xf numFmtId="0" fontId="61" fillId="0" borderId="10" xfId="0" applyFont="1" applyBorder="1" applyAlignment="1">
      <alignment horizontal="left"/>
    </xf>
    <xf numFmtId="0" fontId="47" fillId="0" borderId="0" xfId="0" applyFont="1" applyBorder="1" applyAlignment="1">
      <alignment horizontal="left" shrinkToFit="1"/>
    </xf>
    <xf numFmtId="0" fontId="47" fillId="0" borderId="0" xfId="0" applyFont="1" applyBorder="1" applyAlignment="1">
      <alignment horizontal="left"/>
    </xf>
    <xf numFmtId="1" fontId="3" fillId="0" borderId="0" xfId="0" applyNumberFormat="1" applyFont="1" applyFill="1" applyBorder="1" applyAlignment="1">
      <alignment horizontal="left" wrapText="1"/>
    </xf>
    <xf numFmtId="0" fontId="64" fillId="0" borderId="0" xfId="0" applyFont="1" applyBorder="1" applyAlignment="1">
      <alignment horizontal="left"/>
    </xf>
    <xf numFmtId="0" fontId="46" fillId="0" borderId="0" xfId="0" applyFont="1" applyBorder="1" applyAlignment="1">
      <alignment horizontal="left"/>
    </xf>
    <xf numFmtId="1" fontId="62" fillId="0" borderId="0" xfId="0" applyNumberFormat="1" applyFont="1" applyFill="1" applyBorder="1" applyAlignment="1">
      <alignment horizontal="left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39" fillId="0" borderId="4" xfId="0" applyFont="1" applyFill="1" applyBorder="1"/>
    <xf numFmtId="44" fontId="66" fillId="0" borderId="0" xfId="6" applyFont="1" applyFill="1" applyAlignment="1">
      <alignment horizontal="right"/>
    </xf>
    <xf numFmtId="0" fontId="66" fillId="0" borderId="0" xfId="0" applyFont="1" applyFill="1" applyAlignment="1">
      <alignment horizontal="center" vertical="center"/>
    </xf>
    <xf numFmtId="0" fontId="66" fillId="0" borderId="0" xfId="0" applyFont="1" applyFill="1" applyBorder="1" applyAlignment="1">
      <alignment horizontal="left" vertical="center"/>
    </xf>
    <xf numFmtId="0" fontId="66" fillId="0" borderId="0" xfId="0" applyFont="1" applyFill="1" applyAlignment="1">
      <alignment horizontal="left" vertical="center" wrapText="1"/>
    </xf>
    <xf numFmtId="49" fontId="66" fillId="0" borderId="8" xfId="0" applyNumberFormat="1" applyFont="1" applyFill="1" applyBorder="1" applyAlignment="1">
      <alignment horizontal="center" vertical="center" wrapText="1"/>
    </xf>
    <xf numFmtId="49" fontId="66" fillId="0" borderId="14" xfId="0" applyNumberFormat="1" applyFont="1" applyFill="1" applyBorder="1" applyAlignment="1">
      <alignment horizontal="center" vertical="center" wrapText="1"/>
    </xf>
    <xf numFmtId="0" fontId="66" fillId="0" borderId="5" xfId="0" applyFont="1" applyFill="1" applyBorder="1" applyAlignment="1">
      <alignment horizontal="center" vertical="center" wrapText="1"/>
    </xf>
    <xf numFmtId="0" fontId="66" fillId="0" borderId="7" xfId="0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center" vertical="center" wrapText="1"/>
    </xf>
    <xf numFmtId="0" fontId="66" fillId="0" borderId="1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horizontal="right" vertical="top" wrapText="1"/>
    </xf>
    <xf numFmtId="0" fontId="66" fillId="0" borderId="15" xfId="0" applyFont="1" applyFill="1" applyBorder="1" applyAlignment="1">
      <alignment horizontal="right" vertical="top" wrapText="1"/>
    </xf>
    <xf numFmtId="0" fontId="66" fillId="0" borderId="4" xfId="0" applyFont="1" applyFill="1" applyBorder="1" applyAlignment="1">
      <alignment horizontal="right" vertical="top" wrapText="1"/>
    </xf>
    <xf numFmtId="1" fontId="5" fillId="0" borderId="0" xfId="0" applyNumberFormat="1" applyFont="1" applyFill="1" applyBorder="1" applyAlignment="1">
      <alignment horizontal="left" wrapText="1"/>
    </xf>
    <xf numFmtId="0" fontId="41" fillId="0" borderId="5" xfId="0" applyFont="1" applyFill="1" applyBorder="1" applyAlignment="1">
      <alignment horizontal="left" vertical="top" wrapText="1"/>
    </xf>
    <xf numFmtId="0" fontId="41" fillId="0" borderId="7" xfId="0" applyFont="1" applyFill="1" applyBorder="1" applyAlignment="1">
      <alignment horizontal="left" vertical="top" wrapText="1"/>
    </xf>
    <xf numFmtId="0" fontId="41" fillId="0" borderId="9" xfId="0" applyFont="1" applyFill="1" applyBorder="1" applyAlignment="1">
      <alignment horizontal="left" vertical="top" wrapText="1"/>
    </xf>
    <xf numFmtId="0" fontId="41" fillId="0" borderId="10" xfId="0" applyFont="1" applyFill="1" applyBorder="1" applyAlignment="1">
      <alignment horizontal="left" vertical="top" wrapText="1"/>
    </xf>
    <xf numFmtId="0" fontId="41" fillId="0" borderId="6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5" xfId="0" applyFont="1" applyFill="1" applyBorder="1" applyAlignment="1">
      <alignment horizontal="left" vertical="center" wrapText="1"/>
    </xf>
    <xf numFmtId="0" fontId="41" fillId="0" borderId="6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horizontal="left" vertical="top" wrapText="1"/>
    </xf>
    <xf numFmtId="0" fontId="41" fillId="0" borderId="13" xfId="0" applyFont="1" applyFill="1" applyBorder="1" applyAlignment="1">
      <alignment horizontal="left" vertical="top" wrapText="1"/>
    </xf>
  </cellXfs>
  <cellStyles count="11402">
    <cellStyle name=" 1" xfId="7"/>
    <cellStyle name="__ 30" xfId="8"/>
    <cellStyle name="__ 30_4 квартал Посл. вар. по замечаниям УЦК Ухта-1 №1_21.10.09" xfId="9"/>
    <cellStyle name="__ 30_Смета АЗС, склад  (Противопожарная защита) полная по версии Менчинского" xfId="10"/>
    <cellStyle name="__Производство_2009_Факт" xfId="11"/>
    <cellStyle name="__Производство_2009_Факт_Программа надежности трубопроводов 2010-2014 от 13 11 09 с индекс периметра" xfId="12"/>
    <cellStyle name="_++ПИРС_04.06.09 УПН Ярактинского НГКМ до НПС-8" xfId="13"/>
    <cellStyle name="_+Копия Смета  ПИР_ВНИИСТ" xfId="14"/>
    <cellStyle name="_+ПД+РД Русско-Реченское_ВНИИСТ 07.04.09_без зимников" xfId="15"/>
    <cellStyle name="_+ПИРС+СТН н-пр УПН Ярактинского НГКМ до НПС-8" xfId="16"/>
    <cellStyle name="_0002.1-Сметы-ГТП_Артскв. ЛЭС Лугинецкое" xfId="17"/>
    <cellStyle name="_0026Д сметы ПИР 11 05 10" xfId="18"/>
    <cellStyle name="_0055Д смета ПИР КИП" xfId="19"/>
    <cellStyle name="_0055Д Сметы ПС 110_35_6 кВ (электр)" xfId="20"/>
    <cellStyle name="_0056 ИП ДНС-5 (ВАХТОВЫЙ ПОСЕЛОК и ОЧИСТНЫЕ) 09 04 10г " xfId="21"/>
    <cellStyle name="_0056 ИП ДНС-5 (ВАХТОВЫЙ ПОСЕЛОК и ОЧИСТНЫЕ) 09 04 10г _смета 05.03.12" xfId="22"/>
    <cellStyle name="_0056 ИП ДНС-5 (ДНС с УПСВ и ВОДОЗАБОР) 09 04 10г " xfId="23"/>
    <cellStyle name="_0056 ИП ДНС-5 (ДНС с УПСВ и ВОДОЗАБОР) 09 04 10г _смета 05.03.12" xfId="24"/>
    <cellStyle name="_0062-Сметы_ГТП_ РВС 20000м3 №3 З-Сургут ЗС3" xfId="25"/>
    <cellStyle name="_0074 лок 4" xfId="26"/>
    <cellStyle name="_0093_ РД _Сметы (локальные)" xfId="27"/>
    <cellStyle name="_021006 МАКЕТ БП в ПБУ" xfId="28"/>
    <cellStyle name="_030807 Бизнес план на 2008 год с рашифровкой затрат по видам" xfId="29"/>
    <cellStyle name="_030807 Бизнес план на 2008 год с рашифровкой затрат по видам_Кап ремонт 2009-2013 УЭТ (от 14 11 08г)3" xfId="30"/>
    <cellStyle name="_030807 Бизнес план на 2008 год с рашифровкой затрат по видам_Кап ремонт 2009-2013 УЭТ (от 14 11 08г)3_Программа надежности трубопроводов 2010-2014 от 13 11 09 с индекс периметра" xfId="31"/>
    <cellStyle name="_030807 Бизнес план на 2008 год с рашифровкой затрат по видам_Программа надежности трубопроводов 2010-2014 от 18 11 09 пообъектно на 2010-2011гг " xfId="32"/>
    <cellStyle name="_040707 ТДВ Евразия Вильямсон  2008" xfId="33"/>
    <cellStyle name="_041 капвложения РМ февраль 2003" xfId="34"/>
    <cellStyle name="_041022 Шаблон по плану 2005 года" xfId="35"/>
    <cellStyle name="_041208  Биснес План 2009-2013 по ЮНГ в москве(5)" xfId="36"/>
    <cellStyle name="_05-05-10 Обустройство кустовых площадок № 568 Сузунского газонефтяного месторождения" xfId="37"/>
    <cellStyle name="_05-08-10 анализ стоимости работ" xfId="38"/>
    <cellStyle name="_050907 корректировка под 31450 тыс руб Программа  УЭТ Вильямсон  2008" xfId="39"/>
    <cellStyle name="_0603 ИП Зура (площадка хранения кислот) 20 04 10г " xfId="40"/>
    <cellStyle name="_0603 ИП Зура (площадка хранения химреагентов) 20 04 10г " xfId="41"/>
    <cellStyle name="_0605-ДНС-6 с УПСВ Котовского м-р ИП-проект  31.03.10г." xfId="42"/>
    <cellStyle name="_0605-ДНС-6 с УПСВ Котовского м-р ИП-рабочие  31.03.10г." xfId="43"/>
    <cellStyle name="_061006 Бизнес-план 2007-2011" xfId="44"/>
    <cellStyle name="_070816 Проект плана ПИР 2008кор" xfId="45"/>
    <cellStyle name="_090401 П+РД+ИИ Кустовая площ № 45 +сводная (3)" xfId="46"/>
    <cellStyle name="_090806 Ингибирование химизация мониторинг  2007" xfId="47"/>
    <cellStyle name="_090806 Ингибирование химизация мониторинг  2007_Кап ремонт 2009-2013 УЭТ (от 14 11 08г)3" xfId="48"/>
    <cellStyle name="_090806 Ингибирование химизация мониторинг  2007_Кап ремонт 2009-2013 УЭТ (от 14 11 08г)3_Программа надежности трубопроводов 2010-2014 от 13 11 09 с индекс периметра" xfId="49"/>
    <cellStyle name="_090806 Ингибирование химизация мониторинг  2007_Программа надежности трубопроводов 2010-2014 от 18 11 09 пообъектно на 2010-2011гг " xfId="50"/>
    <cellStyle name="_1 ПС  ПНС  Веякошор  23 03 10" xfId="51"/>
    <cellStyle name="_1 ПС  ПНС  Веякошор  23 03 10_Разработка строительных решений  1ПС  07 04 10" xfId="52"/>
    <cellStyle name="_1 Экспертиза ПБ" xfId="53"/>
    <cellStyle name="_1 Экспертиза ПБ_09.03.10  ВСТО-2 произв.складские здания и АЗС" xfId="54"/>
    <cellStyle name="_1 Экспертиза ПБ_23.03 ГТП 12013 ЦРРЛ Урай с учет.замеч. зак-ка" xfId="55"/>
    <cellStyle name="_1 Экспертиза ПБ_26.03 ГТП ВОЛП на участке УС Мешиха -УС Лазарево . " xfId="56"/>
    <cellStyle name="_1 Экспертиза ПБ_4 квартал Посл. вар. по замечаниям УЦК Ухта-1 №1_21.10.09" xfId="57"/>
    <cellStyle name="_1 Экспертиза ПБ_ГТП 12010" xfId="58"/>
    <cellStyle name="_1 Экспертиза ПБ_ГТП 12012 ПТС НПС Анжеро-Судженск" xfId="59"/>
    <cellStyle name="_1 Экспертиза ПБ_ГТП 12043 КЛС Кротовка-Покровка 9-2" xfId="60"/>
    <cellStyle name="_1 Экспертиза ПБ_Свод" xfId="61"/>
    <cellStyle name="_1 Экспертиза ПБ_Смета АЗС, склад  (Противопожарная защита) полная по версии Менчинского" xfId="62"/>
    <cellStyle name="_1 Экспертиза ПБ_СТН 23. 03 ГТП 12036  ПП КЛС через Терско-Кумский" xfId="63"/>
    <cellStyle name="_1 Экспертиза ПБ_СТН 24  03 ГТП 12036  ПП КЛС через Терско-Кумский" xfId="64"/>
    <cellStyle name="_10.1 Эффект деят-ти" xfId="65"/>
    <cellStyle name="_10.1 Эффект деят-ти_02.02 Согласовано Смета АЗС склад  (0002-И-ЦУП ВСТО)" xfId="66"/>
    <cellStyle name="_10.1 Эффект деят-ти_0616Д Сметы (на согласование)" xfId="67"/>
    <cellStyle name="_10.1 Эффект деят-ти_Геофизика (version 1)" xfId="68"/>
    <cellStyle name="_10.1 Эффект деят-ти_смета 05.03.12" xfId="69"/>
    <cellStyle name="_10.1 Эффект деят-ти_Смета АЗС, склад  (Противопожарная защита) полная по версии Менчинского" xfId="70"/>
    <cellStyle name="_10.1 Эффект деят-ти_Сметы, КП" xfId="71"/>
    <cellStyle name="_10.1 Эффект деят-ти_Согласовано с УЦК  Инж. защ." xfId="72"/>
    <cellStyle name="_10078 смета" xfId="73"/>
    <cellStyle name="_1008-34.2006.2 смета ф.1ПС. и все сметы к дс 4" xfId="74"/>
    <cellStyle name="_1008-34.2006.2 смета ф.1ПС. и все сметы к дс 4 2" xfId="75"/>
    <cellStyle name="_1008-34.2006.2 смета ф.1ПС. и все сметы к дс 4_0616Д Сметы (на согласование)" xfId="76"/>
    <cellStyle name="_1008-34.2006.2 смета ф.1ПС. и все сметы к дс 4_Геофизика (version 1)" xfId="77"/>
    <cellStyle name="_1008-34.2006.2 смета ф.1ПС. и все сметы к дс 4_смета 05.03.12" xfId="78"/>
    <cellStyle name="_1008-34.2006.2 смета ф.1ПС. и все сметы к дс 4_Сметы, КП" xfId="79"/>
    <cellStyle name="_1008-43.2006.2 смета № 17 - курорт экспертиза" xfId="80"/>
    <cellStyle name="_1008-43.2006.2 смета № 17 - РЦИТ" xfId="81"/>
    <cellStyle name="_1008-43.2006.2 смета № 18 - РЦИТ" xfId="82"/>
    <cellStyle name="_1008-43.2006.2 смета № 22 - Геомониторинг" xfId="83"/>
    <cellStyle name="_1008-43.2006.2 смета № Дизайн" xfId="84"/>
    <cellStyle name="_11019 ПА ЛТМ РРНУ - 23. 07 согл суб" xfId="85"/>
    <cellStyle name="_11028-будет корректировка!!!" xfId="86"/>
    <cellStyle name="_1171-20.2007 ПО Смета № 10" xfId="87"/>
    <cellStyle name="_1171-20.2007 ПО Смета № 10 2" xfId="88"/>
    <cellStyle name="_1171-20.2007 ПО Смета № 10 3" xfId="89"/>
    <cellStyle name="_1171-20.2007 ПО Смета № 10_!КП сметы к  0517Д с актом выбора " xfId="90"/>
    <cellStyle name="_1171-20.2007 ПО Смета № 10_!КП сметы к  0517Д с актом выбора  2" xfId="91"/>
    <cellStyle name="_1171-20.2007 ПО Смета № 10_!КП сметы к  0517Д с актом выбора _Геофизика (version 1)" xfId="92"/>
    <cellStyle name="_1171-20.2007 ПО Смета № 10_!КП сметы к  0517Д с актом выбора _ДС 7  0017 ДС 7 к 651 ответ откор" xfId="93"/>
    <cellStyle name="_1171-20.2007 ПО Смета № 10__1012Д Салымское замечания от 21.03.2012" xfId="94"/>
    <cellStyle name="_1171-20.2007 ПО Смета № 10_0022 П Обустройство куст 2-я очередь согласованый вариант от 16. 06 10" xfId="95"/>
    <cellStyle name="_1171-20.2007 ПО Смета № 10_0044 ПРД УДР ДНС1 СОГЛАСОВАНА (заказч)" xfId="96"/>
    <cellStyle name="_1171-20.2007 ПО Смета № 10_0055 инжинер подгот 110-35-6кВ 27.04.10г." xfId="97"/>
    <cellStyle name="_1171-20.2007 ПО Смета № 10_0055 инжинер подгот 110-35-6кВ 27.04.10г._Сметы ПИР Малобалыкское место-2" xfId="98"/>
    <cellStyle name="_1171-20.2007 ПО Смета № 10_0055Д Сметы ПС 110_35_6 кВ (электр)" xfId="99"/>
    <cellStyle name="_1171-20.2007 ПО Смета № 10_0055Д Сметы ПС 110_35_6 кВ (электр)_Сметы ПИР Малобалыкское место-2" xfId="100"/>
    <cellStyle name="_1171-20.2007 ПО Смета № 10_0056 ИП ДНС-5 (ВАХТОВЫЙ ПОСЕЛОК и ОЧИСТНЫЕ) 09 04 10г " xfId="101"/>
    <cellStyle name="_1171-20.2007 ПО Смета № 10_0056 ИП ДНС-5 (ВАХТОВЫЙ ПОСЕЛОК и ОЧИСТНЫЕ) 09 04 10г  2" xfId="102"/>
    <cellStyle name="_1171-20.2007 ПО Смета № 10_0056 ИП ДНС-5 (ВАХТОВЫЙ ПОСЕЛОК и ОЧИСТНЫЕ) 09 04 10г __1012Д Салымское замечания от 21.03.2012" xfId="103"/>
    <cellStyle name="_1171-20.2007 ПО Смета № 10_0056 ИП ДНС-5 (ВАХТОВЫЙ ПОСЕЛОК и ОЧИСТНЫЕ) 09 04 10г _0026Д сметы ПИР 11 05 10" xfId="104"/>
    <cellStyle name="_1171-20.2007 ПО Смета № 10_0056 ИП ДНС-5 (ВАХТОВЫЙ ПОСЕЛОК и ОЧИСТНЫЕ) 09 04 10г _0026Д сметы ПИР 11 05 10_Сметы ПИР Малобалыкское место-2" xfId="105"/>
    <cellStyle name="_1171-20.2007 ПО Смета № 10_0056 ИП ДНС-5 (ВАХТОВЫЙ ПОСЕЛОК и ОЧИСТНЫЕ) 09 04 10г _0116 к. 68, 67  02.11.11" xfId="106"/>
    <cellStyle name="_1171-20.2007 ПО Смета № 10_0056 ИП ДНС-5 (ВАХТОВЫЙ ПОСЕЛОК и ОЧИСТНЫЕ) 09 04 10г _0116 КП 10.12.11" xfId="107"/>
    <cellStyle name="_1171-20.2007 ПО Смета № 10_0056 ИП ДНС-5 (ВАХТОВЫЙ ПОСЕЛОК и ОЧИСТНЫЕ) 09 04 10г _0116 КП Свод(1). смета" xfId="108"/>
    <cellStyle name="_1171-20.2007 ПО Смета № 10_0056 ИП ДНС-5 (ВАХТОВЫЙ ПОСЕЛОК и ОЧИСТНЫЕ) 09 04 10г _0116 КП Свод. смета" xfId="109"/>
    <cellStyle name="_1171-20.2007 ПО Смета № 10_0056 ИП ДНС-5 (ВАХТОВЫЙ ПОСЕЛОК и ОЧИСТНЫЕ) 09 04 10г _0116 КП Свод. смета__1012Д Салымское замечания от 21.03.2012" xfId="110"/>
    <cellStyle name="_1171-20.2007 ПО Смета № 10_0056 ИП ДНС-5 (ВАХТОВЫЙ ПОСЕЛОК и ОЧИСТНЫЕ) 09 04 10г _0116 КП Свод. смета_0116 КП 10.12.11" xfId="111"/>
    <cellStyle name="_1171-20.2007 ПО Смета № 10_0056 ИП ДНС-5 (ВАХТОВЫЙ ПОСЕЛОК и ОЧИСТНЫЕ) 09 04 10г _0116 КП Свод. смета_0116 КП 10.12.11_0116ДК 26.12.11_ИИ_АВ" xfId="112"/>
    <cellStyle name="_1171-20.2007 ПО Смета № 10_0056 ИП ДНС-5 (ВАХТОВЫЙ ПОСЕЛОК и ОЧИСТНЫЕ) 09 04 10г _0116 КП Свод. смета_0116 КП 10.12.11_0116ДК_01.02.12" xfId="113"/>
    <cellStyle name="_1171-20.2007 ПО Смета № 10_0056 ИП ДНС-5 (ВАХТОВЫЙ ПОСЕЛОК и ОЧИСТНЫЕ) 09 04 10г _0116 КП Свод. смета_0116 КП 10.12.11_0116ДК_25.01.12" xfId="114"/>
    <cellStyle name="_1171-20.2007 ПО Смета № 10_0056 ИП ДНС-5 (ВАХТОВЫЙ ПОСЕЛОК и ОЧИСТНЫЕ) 09 04 10г _0116 КП Свод. смета_1012Д Салымское замеч. от 19.03.2012" xfId="115"/>
    <cellStyle name="_1171-20.2007 ПО Смета № 10_0056 ИП ДНС-5 (ВАХТОВЫЙ ПОСЕЛОК и ОЧИСТНЫЕ) 09 04 10г _0116 КП Свод. смета_1012Д Салымское замеч. от 21.03.2012" xfId="116"/>
    <cellStyle name="_1171-20.2007 ПО Смета № 10_0056 ИП ДНС-5 (ВАХТОВЫЙ ПОСЕЛОК и ОЧИСТНЫЕ) 09 04 10г _0116 КП Свод. смета_АСУТП" xfId="117"/>
    <cellStyle name="_1171-20.2007 ПО Смета № 10_0056 ИП ДНС-5 (ВАХТОВЫЙ ПОСЕЛОК и ОЧИСТНЫЕ) 09 04 10г _0116 КП Свод. смета_Геодезия 2012.03.11_ответы на замечания_1012Д Салымское" xfId="118"/>
    <cellStyle name="_1171-20.2007 ПО Смета № 10_0056 ИП ДНС-5 (ВАХТОВЫЙ ПОСЕЛОК и ОЧИСТНЫЕ) 09 04 10г _0116 КП Свод. смета_Геология 2012.03.05_замечания_1012Д Салымское" xfId="119"/>
    <cellStyle name="_1171-20.2007 ПО Смета № 10_0056 ИП ДНС-5 (ВАХТОВЫЙ ПОСЕЛОК и ОЧИСТНЫЕ) 09 04 10г _0116 КП Свод. смета_Гидрология 2012.03.05_замечания_1012Д Салымское" xfId="120"/>
    <cellStyle name="_1171-20.2007 ПО Смета № 10_0056 ИП ДНС-5 (ВАХТОВЫЙ ПОСЕЛОК и ОЧИСТНЫЕ) 09 04 10г _0116 КП Свод. смета_лымское ответ замеч. от 19.03.2012_ГЕОДЕЗИЯ" xfId="121"/>
    <cellStyle name="_1171-20.2007 ПО Смета № 10_0056 ИП ДНС-5 (ВАХТОВЫЙ ПОСЕЛОК и ОЧИСТНЫЕ) 09 04 10г _0116 КП Свод. смета_общая 61,67,68,69" xfId="122"/>
    <cellStyle name="_1171-20.2007 ПО Смета № 10_0056 ИП ДНС-5 (ВАХТОВЫЙ ПОСЕЛОК и ОЧИСТНЫЕ) 09 04 10г _0116 КП Свод. смета_общая 61,67,68,69_0116ДК 26.12.11_ИИ_АВ" xfId="123"/>
    <cellStyle name="_1171-20.2007 ПО Смета № 10_0056 ИП ДНС-5 (ВАХТОВЫЙ ПОСЕЛОК и ОЧИСТНЫЕ) 09 04 10г _0116 КП Свод. смета_общая 61,67,68,69_0116ДК_01.02.12" xfId="124"/>
    <cellStyle name="_1171-20.2007 ПО Смета № 10_0056 ИП ДНС-5 (ВАХТОВЫЙ ПОСЕЛОК и ОЧИСТНЫЕ) 09 04 10г _0116 КП Свод. смета_общая 61,67,68,69_0116ДК_25.01.12" xfId="125"/>
    <cellStyle name="_1171-20.2007 ПО Смета № 10_0056 ИП ДНС-5 (ВАХТОВЫЙ ПОСЕЛОК и ОЧИСТНЫЕ) 09 04 10г _0116 КП Свод. смета_Экология 2012.03.11_ответы на замечания_1012Д Салымское" xfId="126"/>
    <cellStyle name="_1171-20.2007 ПО Смета № 10_0056 ИП ДНС-5 (ВАХТОВЫЙ ПОСЕЛОК и ОЧИСТНЫЕ) 09 04 10г _0116ДК 26.12.11_ИИ_АВ" xfId="127"/>
    <cellStyle name="_1171-20.2007 ПО Смета № 10_0056 ИП ДНС-5 (ВАХТОВЫЙ ПОСЕЛОК и ОЧИСТНЫЕ) 09 04 10г _0116ДК_01.02.12" xfId="128"/>
    <cellStyle name="_1171-20.2007 ПО Смета № 10_0056 ИП ДНС-5 (ВАХТОВЫЙ ПОСЕЛОК и ОЧИСТНЫЕ) 09 04 10г _0116ДК_25.01.12" xfId="129"/>
    <cellStyle name="_1171-20.2007 ПО Смета № 10_0056 ИП ДНС-5 (ВАХТОВЫЙ ПОСЕЛОК и ОЧИСТНЫЕ) 09 04 10г _0303 АСУТП 26.05.11" xfId="130"/>
    <cellStyle name="_1171-20.2007 ПО Смета № 10_0056 ИП ДНС-5 (ВАХТОВЫЙ ПОСЕЛОК и ОЧИСТНЫЕ) 09 04 10г _0306  КП, Свод, см " xfId="131"/>
    <cellStyle name="_1171-20.2007 ПО Смета № 10_0056 ИП ДНС-5 (ВАХТОВЫЙ ПОСЕЛОК и ОЧИСТНЫЕ) 09 04 10г _0306  КП, Свод, см _0306  КП, Свод, см 25.01.12" xfId="132"/>
    <cellStyle name="_1171-20.2007 ПО Смета № 10_0056 ИП ДНС-5 (ВАХТОВЫЙ ПОСЕЛОК и ОЧИСТНЫЕ) 09 04 10г _0306  КП, Свод, см 25.01.12" xfId="133"/>
    <cellStyle name="_1171-20.2007 ПО Смета № 10_0056 ИП ДНС-5 (ВАХТОВЫЙ ПОСЕЛОК и ОЧИСТНЫЕ) 09 04 10г _0306 к.69  02.11.11" xfId="134"/>
    <cellStyle name="_1171-20.2007 ПО Смета № 10_0056 ИП ДНС-5 (ВАХТОВЫЙ ПОСЕЛОК и ОЧИСТНЫЕ) 09 04 10г _0676Д смета АСУТП" xfId="135"/>
    <cellStyle name="_1171-20.2007 ПО Смета № 10_0056 ИП ДНС-5 (ВАХТОВЫЙ ПОСЕЛОК и ОЧИСТНЫЕ) 09 04 10г _0676Д смета АСУТП 2" xfId="136"/>
    <cellStyle name="_1171-20.2007 ПО Смета № 10_0056 ИП ДНС-5 (ВАХТОВЫЙ ПОСЕЛОК и ОЧИСТНЫЕ) 09 04 10г _0676Д смета АСУТП_0958 ответ   29 04 11 (2)" xfId="137"/>
    <cellStyle name="_1171-20.2007 ПО Смета № 10_0056 ИП ДНС-5 (ВАХТОВЫЙ ПОСЕЛОК и ОЧИСТНЫЕ) 09 04 10г _0676Д смета АСУТП_0958 ответ по ВОЛС" xfId="138"/>
    <cellStyle name="_1171-20.2007 ПО Смета № 10_0056 ИП ДНС-5 (ВАХТОВЫЙ ПОСЕЛОК и ОЧИСТНЫЕ) 09 04 10г _0676Д смета АСУТП_0959 Абдуллин" xfId="139"/>
    <cellStyle name="_1171-20.2007 ПО Смета № 10_0056 ИП ДНС-5 (ВАХТОВЫЙ ПОСЕЛОК и ОЧИСТНЫЕ) 09 04 10г _0676Д смета АСУТП_0959 Проект - согл-н" xfId="140"/>
    <cellStyle name="_1171-20.2007 ПО Смета № 10_0056 ИП ДНС-5 (ВАХТОВЫЙ ПОСЕЛОК и ОЧИСТНЫЕ) 09 04 10г _0676Д смета АСУТП_2 очередь АСУТП" xfId="141"/>
    <cellStyle name="_1171-20.2007 ПО Смета № 10_0056 ИП ДНС-5 (ВАХТОВЫЙ ПОСЕЛОК и ОЧИСТНЫЕ) 09 04 10г _0676Д смета АСУТП_2 очередь АСУТП_0436 АВ предв+уточнен" xfId="142"/>
    <cellStyle name="_1171-20.2007 ПО Смета № 10_0056 ИП ДНС-5 (ВАХТОВЫЙ ПОСЕЛОК и ОЧИСТНЫЕ) 09 04 10г _0676Д смета АСУТП_2 очередь АСУТП_0451 АВ предв+уточнен" xfId="143"/>
    <cellStyle name="_1171-20.2007 ПО Смета № 10_0056 ИП ДНС-5 (ВАХТОВЫЙ ПОСЕЛОК и ОЧИСТНЫЕ) 09 04 10г _0676Д смета АСУТП_2 очередь АСУТП_0453 АСУТП" xfId="144"/>
    <cellStyle name="_1171-20.2007 ПО Смета № 10_0056 ИП ДНС-5 (ВАХТОВЫЙ ПОСЕЛОК и ОЧИСТНЫЕ) 09 04 10г _0676Д смета АСУТП_3 очередь АСУТП" xfId="145"/>
    <cellStyle name="_1171-20.2007 ПО Смета № 10_0056 ИП ДНС-5 (ВАХТОВЫЙ ПОСЕЛОК и ОЧИСТНЫЕ) 09 04 10г _0676Д смета АСУТП_АСТУЭ + ТЛМ" xfId="146"/>
    <cellStyle name="_1171-20.2007 ПО Смета № 10_0056 ИП ДНС-5 (ВАХТОВЫЙ ПОСЕЛОК и ОЧИСТНЫЕ) 09 04 10г _0676Д смета АСУТП_АСУТП куст 8,9" xfId="147"/>
    <cellStyle name="_1171-20.2007 ПО Смета № 10_0056 ИП ДНС-5 (ВАХТОВЫЙ ПОСЕЛОК и ОЧИСТНЫЕ) 09 04 10г _0676Д смета АСУТП_ДС 7  0017 ДС 7 к 651 ответ откор" xfId="148"/>
    <cellStyle name="_1171-20.2007 ПО Смета № 10_0056 ИП ДНС-5 (ВАХТОВЫЙ ПОСЕЛОК и ОЧИСТНЫЕ) 09 04 10г _1" xfId="149"/>
    <cellStyle name="_1171-20.2007 ПО Смета № 10_0056 ИП ДНС-5 (ВАХТОВЫЙ ПОСЕЛОК и ОЧИСТНЫЕ) 09 04 10г _1_1" xfId="150"/>
    <cellStyle name="_1171-20.2007 ПО Смета № 10_0056 ИП ДНС-5 (ВАХТОВЫЙ ПОСЕЛОК и ОЧИСТНЫЕ) 09 04 10г _1_2" xfId="151"/>
    <cellStyle name="_1171-20.2007 ПО Смета № 10_0056 ИП ДНС-5 (ВАХТОВЫЙ ПОСЕЛОК и ОЧИСТНЫЕ) 09 04 10г _1_3" xfId="152"/>
    <cellStyle name="_1171-20.2007 ПО Смета № 10_0056 ИП ДНС-5 (ВАХТОВЫЙ ПОСЕЛОК и ОЧИСТНЫЕ) 09 04 10г _1_4" xfId="153"/>
    <cellStyle name="_1171-20.2007 ПО Смета № 10_0056 ИП ДНС-5 (ВАХТОВЫЙ ПОСЕЛОК и ОЧИСТНЫЕ) 09 04 10г _1_4_6" xfId="154"/>
    <cellStyle name="_1171-20.2007 ПО Смета № 10_0056 ИП ДНС-5 (ВАХТОВЫЙ ПОСЕЛОК и ОЧИСТНЫЕ) 09 04 10г _1_6" xfId="155"/>
    <cellStyle name="_1171-20.2007 ПО Смета № 10_0056 ИП ДНС-5 (ВАХТОВЫЙ ПОСЕЛОК и ОЧИСТНЫЕ) 09 04 10г _1_7475 Трубы Правд_рег.стр.2009_2010гг.от 23.06.11г." xfId="156"/>
    <cellStyle name="_1171-20.2007 ПО Смета № 10_0056 ИП ДНС-5 (ВАХТОВЫЙ ПОСЕЛОК и ОЧИСТНЫЕ) 09 04 10г _1012Д Салымское замеч. от 19.03.2012" xfId="157"/>
    <cellStyle name="_1171-20.2007 ПО Смета № 10_0056 ИП ДНС-5 (ВАХТОВЫЙ ПОСЕЛОК и ОЧИСТНЫЕ) 09 04 10г _1012Д Салымское замеч. от 21.03.2012" xfId="158"/>
    <cellStyle name="_1171-20.2007 ПО Смета № 10_0056 ИП ДНС-5 (ВАХТОВЫЙ ПОСЕЛОК и ОЧИСТНЫЕ) 09 04 10г _12" xfId="159"/>
    <cellStyle name="_1171-20.2007 ПО Смета № 10_0056 ИП ДНС-5 (ВАХТОВЫЙ ПОСЕЛОК и ОЧИСТНЫЕ) 09 04 10г _12_1" xfId="160"/>
    <cellStyle name="_1171-20.2007 ПО Смета № 10_0056 ИП ДНС-5 (ВАХТОВЫЙ ПОСЕЛОК и ОЧИСТНЫЕ) 09 04 10г _12_1_6" xfId="161"/>
    <cellStyle name="_1171-20.2007 ПО Смета № 10_0056 ИП ДНС-5 (ВАХТОВЫЙ ПОСЕЛОК и ОЧИСТНЫЕ) 09 04 10г _2" xfId="162"/>
    <cellStyle name="_1171-20.2007 ПО Смета № 10_0056 ИП ДНС-5 (ВАХТОВЫЙ ПОСЕЛОК и ОЧИСТНЫЕ) 09 04 10г _2_1" xfId="163"/>
    <cellStyle name="_1171-20.2007 ПО Смета № 10_0056 ИП ДНС-5 (ВАХТОВЫЙ ПОСЕЛОК и ОЧИСТНЫЕ) 09 04 10г _2_2" xfId="164"/>
    <cellStyle name="_1171-20.2007 ПО Смета № 10_0056 ИП ДНС-5 (ВАХТОВЫЙ ПОСЕЛОК и ОЧИСТНЫЕ) 09 04 10г _2_3" xfId="165"/>
    <cellStyle name="_1171-20.2007 ПО Смета № 10_0056 ИП ДНС-5 (ВАХТОВЫЙ ПОСЕЛОК и ОЧИСТНЫЕ) 09 04 10г _2_6" xfId="166"/>
    <cellStyle name="_1171-20.2007 ПО Смета № 10_0056 ИП ДНС-5 (ВАХТОВЫЙ ПОСЕЛОК и ОЧИСТНЫЕ) 09 04 10г _3 " xfId="167"/>
    <cellStyle name="_1171-20.2007 ПО Смета № 10_0056 ИП ДНС-5 (ВАХТОВЫЙ ПОСЕЛОК и ОЧИСТНЫЕ) 09 04 10г _3 _1" xfId="168"/>
    <cellStyle name="_1171-20.2007 ПО Смета № 10_0056 ИП ДНС-5 (ВАХТОВЫЙ ПОСЕЛОК и ОЧИСТНЫЕ) 09 04 10г _3 _2" xfId="169"/>
    <cellStyle name="_1171-20.2007 ПО Смета № 10_0056 ИП ДНС-5 (ВАХТОВЫЙ ПОСЕЛОК и ОЧИСТНЫЕ) 09 04 10г _3 _3" xfId="170"/>
    <cellStyle name="_1171-20.2007 ПО Смета № 10_0056 ИП ДНС-5 (ВАХТОВЫЙ ПОСЕЛОК и ОЧИСТНЫЕ) 09 04 10г _3 _6" xfId="171"/>
    <cellStyle name="_1171-20.2007 ПО Смета № 10_0056 ИП ДНС-5 (ВАХТОВЫЙ ПОСЕЛОК и ОЧИСТНЫЕ) 09 04 10г _3 _7475 Трубы Правд_рег.стр.2009_2010гг.от 23.06.11г." xfId="172"/>
    <cellStyle name="_1171-20.2007 ПО Смета № 10_0056 ИП ДНС-5 (ВАХТОВЫЙ ПОСЕЛОК и ОЧИСТНЫЕ) 09 04 10г _4.1" xfId="173"/>
    <cellStyle name="_1171-20.2007 ПО Смета № 10_0056 ИП ДНС-5 (ВАХТОВЫЙ ПОСЕЛОК и ОЧИСТНЫЕ) 09 04 10г _4.1_1" xfId="174"/>
    <cellStyle name="_1171-20.2007 ПО Смета № 10_0056 ИП ДНС-5 (ВАХТОВЫЙ ПОСЕЛОК и ОЧИСТНЫЕ) 09 04 10г _4.1_1_6" xfId="175"/>
    <cellStyle name="_1171-20.2007 ПО Смета № 10_0056 ИП ДНС-5 (ВАХТОВЫЙ ПОСЕЛОК и ОЧИСТНЫЕ) 09 04 10г _5 5 5 АСУ ТП" xfId="176"/>
    <cellStyle name="_1171-20.2007 ПО Смета № 10_0056 ИП ДНС-5 (ВАХТОВЫЙ ПОСЕЛОК и ОЧИСТНЫЕ) 09 04 10г _АСУ ТП соглас." xfId="177"/>
    <cellStyle name="_1171-20.2007 ПО Смета № 10_0056 ИП ДНС-5 (ВАХТОВЫЙ ПОСЕЛОК и ОЧИСТНЫЕ) 09 04 10г _АСУТП" xfId="178"/>
    <cellStyle name="_1171-20.2007 ПО Смета № 10_0056 ИП ДНС-5 (ВАХТОВЫЙ ПОСЕЛОК и ОЧИСТНЫЕ) 09 04 10г _АСУТП куст 8,9" xfId="179"/>
    <cellStyle name="_1171-20.2007 ПО Смета № 10_0056 ИП ДНС-5 (ВАХТОВЫЙ ПОСЕЛОК и ОЧИСТНЫЕ) 09 04 10г _Геодезия 2012.03.11_ответы на замечания_1012Д Салымское" xfId="180"/>
    <cellStyle name="_1171-20.2007 ПО Смета № 10_0056 ИП ДНС-5 (ВАХТОВЫЙ ПОСЕЛОК и ОЧИСТНЫЕ) 09 04 10г _Геология 2012.03.05_замечания_1012Д Салымское" xfId="181"/>
    <cellStyle name="_1171-20.2007 ПО Смета № 10_0056 ИП ДНС-5 (ВАХТОВЫЙ ПОСЕЛОК и ОЧИСТНЫЕ) 09 04 10г _Гидрология 2012.03.05_замечания_1012Д Салымское" xfId="182"/>
    <cellStyle name="_1171-20.2007 ПО Смета № 10_0056 ИП ДНС-5 (ВАХТОВЫЙ ПОСЕЛОК и ОЧИСТНЫЕ) 09 04 10г _КП" xfId="183"/>
    <cellStyle name="_1171-20.2007 ПО Смета № 10_0056 ИП ДНС-5 (ВАХТОВЫЙ ПОСЕЛОК и ОЧИСТНЫЕ) 09 04 10г _КП  " xfId="184"/>
    <cellStyle name="_1171-20.2007 ПО Смета № 10_0056 ИП ДНС-5 (ВАХТОВЫЙ ПОСЕЛОК и ОЧИСТНЫЕ) 09 04 10г _лымское ответ замеч. от 19.03.2012_ГЕОДЕЗИЯ" xfId="185"/>
    <cellStyle name="_1171-20.2007 ПО Смета № 10_0056 ИП ДНС-5 (ВАХТОВЫЙ ПОСЕЛОК и ОЧИСТНЫЕ) 09 04 10г _Обустройство разв.скважин Салымское м-р,12.12.11" xfId="186"/>
    <cellStyle name="_1171-20.2007 ПО Смета № 10_0056 ИП ДНС-5 (ВАХТОВЫЙ ПОСЕЛОК и ОЧИСТНЫЕ) 09 04 10г _общая 61,67,68,69" xfId="187"/>
    <cellStyle name="_1171-20.2007 ПО Смета № 10_0056 ИП ДНС-5 (ВАХТОВЫЙ ПОСЕЛОК и ОЧИСТНЫЕ) 09 04 10г _П ДС" xfId="188"/>
    <cellStyle name="_1171-20.2007 ПО Смета № 10_0056 ИП ДНС-5 (ВАХТОВЫЙ ПОСЕЛОК и ОЧИСТНЫЕ) 09 04 10г _Сводная" xfId="189"/>
    <cellStyle name="_1171-20.2007 ПО Смета № 10_0056 ИП ДНС-5 (ВАХТОВЫЙ ПОСЕЛОК и ОЧИСТНЫЕ) 09 04 10г _Сводная_1" xfId="190"/>
    <cellStyle name="_1171-20.2007 ПО Смета № 10_0056 ИП ДНС-5 (ВАХТОВЫЙ ПОСЕЛОК и ОЧИСТНЫЕ) 09 04 10г _Сводная_2" xfId="191"/>
    <cellStyle name="_1171-20.2007 ПО Смета № 10_0056 ИП ДНС-5 (ВАХТОВЫЙ ПОСЕЛОК и ОЧИСТНЫЕ) 09 04 10г _Сводная_3" xfId="192"/>
    <cellStyle name="_1171-20.2007 ПО Смета № 10_0056 ИП ДНС-5 (ВАХТОВЫЙ ПОСЕЛОК и ОЧИСТНЫЕ) 09 04 10г _Сводная_6" xfId="193"/>
    <cellStyle name="_1171-20.2007 ПО Смета № 10_0056 ИП ДНС-5 (ВАХТОВЫЙ ПОСЕЛОК и ОЧИСТНЫЕ) 09 04 10г _Сводная_7475 Трубы Правд_рег.стр.2009_2010гг.от 23.06.11г." xfId="194"/>
    <cellStyle name="_1171-20.2007 ПО Смета № 10_0056 ИП ДНС-5 (ВАХТОВЫЙ ПОСЕЛОК и ОЧИСТНЫЕ) 09 04 10г _см.1" xfId="195"/>
    <cellStyle name="_1171-20.2007 ПО Смета № 10_0056 ИП ДНС-5 (ВАХТОВЫЙ ПОСЕЛОК и ОЧИСТНЫЕ) 09 04 10г _см.1_0663Д УПВО на УСН Приобка Проверка 02 02 11" xfId="196"/>
    <cellStyle name="_1171-20.2007 ПО Смета № 10_0056 ИП ДНС-5 (ВАХТОВЫЙ ПОСЕЛОК и ОЧИСТНЫЕ) 09 04 10г _см.1_0663Д УПВО на УСН Приобка Проверка 02 02 11_1" xfId="197"/>
    <cellStyle name="_1171-20.2007 ПО Смета № 10_0056 ИП ДНС-5 (ВАХТОВЫЙ ПОСЕЛОК и ОЧИСТНЫЕ) 09 04 10г _см.1_0663Д УПВО на УСН Приобка Проверка 02 02 11_2" xfId="198"/>
    <cellStyle name="_1171-20.2007 ПО Смета № 10_0056 ИП ДНС-5 (ВАХТОВЫЙ ПОСЕЛОК и ОЧИСТНЫЕ) 09 04 10г _см.1_0663Д УПВО на УСН Приобка Проверка 02 02 11_3" xfId="199"/>
    <cellStyle name="_1171-20.2007 ПО Смета № 10_0056 ИП ДНС-5 (ВАХТОВЫЙ ПОСЕЛОК и ОЧИСТНЫЕ) 09 04 10г _см.1_0663Д УПВО на УСН Приобка Проверка 02 02 11_6" xfId="200"/>
    <cellStyle name="_1171-20.2007 ПО Смета № 10_0056 ИП ДНС-5 (ВАХТОВЫЙ ПОСЕЛОК и ОЧИСТНЫЕ) 09 04 10г _см.1_1" xfId="201"/>
    <cellStyle name="_1171-20.2007 ПО Смета № 10_0056 ИП ДНС-5 (ВАХТОВЫЙ ПОСЕЛОК и ОЧИСТНЫЕ) 09 04 10г _см.1_2" xfId="202"/>
    <cellStyle name="_1171-20.2007 ПО Смета № 10_0056 ИП ДНС-5 (ВАХТОВЫЙ ПОСЕЛОК и ОЧИСТНЫЕ) 09 04 10г _см.1_3" xfId="203"/>
    <cellStyle name="_1171-20.2007 ПО Смета № 10_0056 ИП ДНС-5 (ВАХТОВЫЙ ПОСЕЛОК и ОЧИСТНЫЕ) 09 04 10г _см.1_6" xfId="204"/>
    <cellStyle name="_1171-20.2007 ПО Смета № 10_0056 ИП ДНС-5 (ВАХТОВЫЙ ПОСЕЛОК и ОЧИСТНЫЕ) 09 04 10г _см.1_7475 Трубы Правд_рег.стр.2009_2010гг.от 23.06.11г." xfId="205"/>
    <cellStyle name="_1171-20.2007 ПО Смета № 10_0056 ИП ДНС-5 (ВАХТОВЫЙ ПОСЕЛОК и ОЧИСТНЫЕ) 09 04 10г _см.1_см.1.1" xfId="206"/>
    <cellStyle name="_1171-20.2007 ПО Смета № 10_0056 ИП ДНС-5 (ВАХТОВЫЙ ПОСЕЛОК и ОЧИСТНЫЕ) 09 04 10г _см.1_см.1.1_1" xfId="207"/>
    <cellStyle name="_1171-20.2007 ПО Смета № 10_0056 ИП ДНС-5 (ВАХТОВЫЙ ПОСЕЛОК и ОЧИСТНЫЕ) 09 04 10г _см.1_см.1.1_2" xfId="208"/>
    <cellStyle name="_1171-20.2007 ПО Смета № 10_0056 ИП ДНС-5 (ВАХТОВЫЙ ПОСЕЛОК и ОЧИСТНЫЕ) 09 04 10г _см.1_см.1.1_3" xfId="209"/>
    <cellStyle name="_1171-20.2007 ПО Смета № 10_0056 ИП ДНС-5 (ВАХТОВЫЙ ПОСЕЛОК и ОЧИСТНЫЕ) 09 04 10г _см.1_см.1.1_6" xfId="210"/>
    <cellStyle name="_1171-20.2007 ПО Смета № 10_0056 ИП ДНС-5 (ВАХТОВЫЙ ПОСЕЛОК и ОЧИСТНЫЕ) 09 04 10г _смета 05.03.12" xfId="211"/>
    <cellStyle name="_1171-20.2007 ПО Смета № 10_0056 ИП ДНС-5 (ВАХТОВЫЙ ПОСЕЛОК и ОЧИСТНЫЕ) 09 04 10г _Сметы ПИР Малобалыкское место-2" xfId="212"/>
    <cellStyle name="_1171-20.2007 ПО Смета № 10_0056 ИП ДНС-5 (ВАХТОВЫЙ ПОСЕЛОК и ОЧИСТНЫЕ) 09 04 10г _СС" xfId="213"/>
    <cellStyle name="_1171-20.2007 ПО Смета № 10_0056 ИП ДНС-5 (ВАХТОВЫЙ ПОСЕЛОК и ОЧИСТНЫЕ) 09 04 10г _УФА" xfId="214"/>
    <cellStyle name="_1171-20.2007 ПО Смета № 10_0056 ИП ДНС-5 (ВАХТОВЫЙ ПОСЕЛОК и ОЧИСТНЫЕ) 09 04 10г _Экология 2012.03.11_ответы на замечания_1012Д Салымское" xfId="215"/>
    <cellStyle name="_1171-20.2007 ПО Смета № 10_0056 ИП ДНС-5 (ВАХТОВЫЙ ПОСЕЛОК и ОЧИСТНЫЕ) 09 04 10г _эксперт" xfId="216"/>
    <cellStyle name="_1171-20.2007 ПО Смета № 10_0056 ИП ДНС-5 (ВАХТОВЫЙ ПОСЕЛОК и ОЧИСТНЫЕ) 09 04 10г _Эл П" xfId="217"/>
    <cellStyle name="_1171-20.2007 ПО Смета № 10_0056 ИП ДНС-5 (ДНС с УПСВ и ВОДОЗАБОР) 09 04 10г " xfId="218"/>
    <cellStyle name="_1171-20.2007 ПО Смета № 10_0056 ИП ДНС-5 (ДНС с УПСВ и ВОДОЗАБОР) 09 04 10г  2" xfId="219"/>
    <cellStyle name="_1171-20.2007 ПО Смета № 10_0056 ИП ДНС-5 (ДНС с УПСВ и ВОДОЗАБОР) 09 04 10г __1012Д Салымское замечания от 21.03.2012" xfId="220"/>
    <cellStyle name="_1171-20.2007 ПО Смета № 10_0056 ИП ДНС-5 (ДНС с УПСВ и ВОДОЗАБОР) 09 04 10г _0026Д сметы ПИР 11 05 10" xfId="221"/>
    <cellStyle name="_1171-20.2007 ПО Смета № 10_0056 ИП ДНС-5 (ДНС с УПСВ и ВОДОЗАБОР) 09 04 10г _0026Д сметы ПИР 11 05 10_Сметы ПИР Малобалыкское место-2" xfId="222"/>
    <cellStyle name="_1171-20.2007 ПО Смета № 10_0056 ИП ДНС-5 (ДНС с УПСВ и ВОДОЗАБОР) 09 04 10г _0116 к. 68, 67  02.11.11" xfId="223"/>
    <cellStyle name="_1171-20.2007 ПО Смета № 10_0056 ИП ДНС-5 (ДНС с УПСВ и ВОДОЗАБОР) 09 04 10г _0116 КП 10.12.11" xfId="224"/>
    <cellStyle name="_1171-20.2007 ПО Смета № 10_0056 ИП ДНС-5 (ДНС с УПСВ и ВОДОЗАБОР) 09 04 10г _0116 КП Свод(1). смета" xfId="225"/>
    <cellStyle name="_1171-20.2007 ПО Смета № 10_0056 ИП ДНС-5 (ДНС с УПСВ и ВОДОЗАБОР) 09 04 10г _0116 КП Свод. смета" xfId="226"/>
    <cellStyle name="_1171-20.2007 ПО Смета № 10_0056 ИП ДНС-5 (ДНС с УПСВ и ВОДОЗАБОР) 09 04 10г _0116 КП Свод. смета__1012Д Салымское замечания от 21.03.2012" xfId="227"/>
    <cellStyle name="_1171-20.2007 ПО Смета № 10_0056 ИП ДНС-5 (ДНС с УПСВ и ВОДОЗАБОР) 09 04 10г _0116 КП Свод. смета_0116 КП 10.12.11" xfId="228"/>
    <cellStyle name="_1171-20.2007 ПО Смета № 10_0056 ИП ДНС-5 (ДНС с УПСВ и ВОДОЗАБОР) 09 04 10г _0116 КП Свод. смета_0116 КП 10.12.11_0116ДК 26.12.11_ИИ_АВ" xfId="229"/>
    <cellStyle name="_1171-20.2007 ПО Смета № 10_0056 ИП ДНС-5 (ДНС с УПСВ и ВОДОЗАБОР) 09 04 10г _0116 КП Свод. смета_0116 КП 10.12.11_0116ДК_01.02.12" xfId="230"/>
    <cellStyle name="_1171-20.2007 ПО Смета № 10_0056 ИП ДНС-5 (ДНС с УПСВ и ВОДОЗАБОР) 09 04 10г _0116 КП Свод. смета_0116 КП 10.12.11_0116ДК_25.01.12" xfId="231"/>
    <cellStyle name="_1171-20.2007 ПО Смета № 10_0056 ИП ДНС-5 (ДНС с УПСВ и ВОДОЗАБОР) 09 04 10г _0116 КП Свод. смета_1012Д Салымское замеч. от 19.03.2012" xfId="232"/>
    <cellStyle name="_1171-20.2007 ПО Смета № 10_0056 ИП ДНС-5 (ДНС с УПСВ и ВОДОЗАБОР) 09 04 10г _0116 КП Свод. смета_1012Д Салымское замеч. от 21.03.2012" xfId="233"/>
    <cellStyle name="_1171-20.2007 ПО Смета № 10_0056 ИП ДНС-5 (ДНС с УПСВ и ВОДОЗАБОР) 09 04 10г _0116 КП Свод. смета_АСУТП" xfId="234"/>
    <cellStyle name="_1171-20.2007 ПО Смета № 10_0056 ИП ДНС-5 (ДНС с УПСВ и ВОДОЗАБОР) 09 04 10г _0116 КП Свод. смета_Геодезия 2012.03.11_ответы на замечания_1012Д Салымское" xfId="235"/>
    <cellStyle name="_1171-20.2007 ПО Смета № 10_0056 ИП ДНС-5 (ДНС с УПСВ и ВОДОЗАБОР) 09 04 10г _0116 КП Свод. смета_Геология 2012.03.05_замечания_1012Д Салымское" xfId="236"/>
    <cellStyle name="_1171-20.2007 ПО Смета № 10_0056 ИП ДНС-5 (ДНС с УПСВ и ВОДОЗАБОР) 09 04 10г _0116 КП Свод. смета_Гидрология 2012.03.05_замечания_1012Д Салымское" xfId="237"/>
    <cellStyle name="_1171-20.2007 ПО Смета № 10_0056 ИП ДНС-5 (ДНС с УПСВ и ВОДОЗАБОР) 09 04 10г _0116 КП Свод. смета_лымское ответ замеч. от 19.03.2012_ГЕОДЕЗИЯ" xfId="238"/>
    <cellStyle name="_1171-20.2007 ПО Смета № 10_0056 ИП ДНС-5 (ДНС с УПСВ и ВОДОЗАБОР) 09 04 10г _0116 КП Свод. смета_общая 61,67,68,69" xfId="239"/>
    <cellStyle name="_1171-20.2007 ПО Смета № 10_0056 ИП ДНС-5 (ДНС с УПСВ и ВОДОЗАБОР) 09 04 10г _0116 КП Свод. смета_общая 61,67,68,69_0116ДК 26.12.11_ИИ_АВ" xfId="240"/>
    <cellStyle name="_1171-20.2007 ПО Смета № 10_0056 ИП ДНС-5 (ДНС с УПСВ и ВОДОЗАБОР) 09 04 10г _0116 КП Свод. смета_общая 61,67,68,69_0116ДК_01.02.12" xfId="241"/>
    <cellStyle name="_1171-20.2007 ПО Смета № 10_0056 ИП ДНС-5 (ДНС с УПСВ и ВОДОЗАБОР) 09 04 10г _0116 КП Свод. смета_общая 61,67,68,69_0116ДК_25.01.12" xfId="242"/>
    <cellStyle name="_1171-20.2007 ПО Смета № 10_0056 ИП ДНС-5 (ДНС с УПСВ и ВОДОЗАБОР) 09 04 10г _0116 КП Свод. смета_Экология 2012.03.11_ответы на замечания_1012Д Салымское" xfId="243"/>
    <cellStyle name="_1171-20.2007 ПО Смета № 10_0056 ИП ДНС-5 (ДНС с УПСВ и ВОДОЗАБОР) 09 04 10г _0116ДК 26.12.11_ИИ_АВ" xfId="244"/>
    <cellStyle name="_1171-20.2007 ПО Смета № 10_0056 ИП ДНС-5 (ДНС с УПСВ и ВОДОЗАБОР) 09 04 10г _0116ДК_01.02.12" xfId="245"/>
    <cellStyle name="_1171-20.2007 ПО Смета № 10_0056 ИП ДНС-5 (ДНС с УПСВ и ВОДОЗАБОР) 09 04 10г _0116ДК_25.01.12" xfId="246"/>
    <cellStyle name="_1171-20.2007 ПО Смета № 10_0056 ИП ДНС-5 (ДНС с УПСВ и ВОДОЗАБОР) 09 04 10г _0303 АСУТП 26.05.11" xfId="247"/>
    <cellStyle name="_1171-20.2007 ПО Смета № 10_0056 ИП ДНС-5 (ДНС с УПСВ и ВОДОЗАБОР) 09 04 10г _0306  КП, Свод, см " xfId="248"/>
    <cellStyle name="_1171-20.2007 ПО Смета № 10_0056 ИП ДНС-5 (ДНС с УПСВ и ВОДОЗАБОР) 09 04 10г _0306  КП, Свод, см _0306  КП, Свод, см 25.01.12" xfId="249"/>
    <cellStyle name="_1171-20.2007 ПО Смета № 10_0056 ИП ДНС-5 (ДНС с УПСВ и ВОДОЗАБОР) 09 04 10г _0306  КП, Свод, см 25.01.12" xfId="250"/>
    <cellStyle name="_1171-20.2007 ПО Смета № 10_0056 ИП ДНС-5 (ДНС с УПСВ и ВОДОЗАБОР) 09 04 10г _0306 к.69  02.11.11" xfId="251"/>
    <cellStyle name="_1171-20.2007 ПО Смета № 10_0056 ИП ДНС-5 (ДНС с УПСВ и ВОДОЗАБОР) 09 04 10г _0676Д смета АСУТП" xfId="252"/>
    <cellStyle name="_1171-20.2007 ПО Смета № 10_0056 ИП ДНС-5 (ДНС с УПСВ и ВОДОЗАБОР) 09 04 10г _0676Д смета АСУТП 2" xfId="253"/>
    <cellStyle name="_1171-20.2007 ПО Смета № 10_0056 ИП ДНС-5 (ДНС с УПСВ и ВОДОЗАБОР) 09 04 10г _0676Д смета АСУТП_0958 ответ   29 04 11 (2)" xfId="254"/>
    <cellStyle name="_1171-20.2007 ПО Смета № 10_0056 ИП ДНС-5 (ДНС с УПСВ и ВОДОЗАБОР) 09 04 10г _0676Д смета АСУТП_0958 ответ по ВОЛС" xfId="255"/>
    <cellStyle name="_1171-20.2007 ПО Смета № 10_0056 ИП ДНС-5 (ДНС с УПСВ и ВОДОЗАБОР) 09 04 10г _0676Д смета АСУТП_0959 Абдуллин" xfId="256"/>
    <cellStyle name="_1171-20.2007 ПО Смета № 10_0056 ИП ДНС-5 (ДНС с УПСВ и ВОДОЗАБОР) 09 04 10г _0676Д смета АСУТП_0959 Проект - согл-н" xfId="257"/>
    <cellStyle name="_1171-20.2007 ПО Смета № 10_0056 ИП ДНС-5 (ДНС с УПСВ и ВОДОЗАБОР) 09 04 10г _0676Д смета АСУТП_2 очередь АСУТП" xfId="258"/>
    <cellStyle name="_1171-20.2007 ПО Смета № 10_0056 ИП ДНС-5 (ДНС с УПСВ и ВОДОЗАБОР) 09 04 10г _0676Д смета АСУТП_2 очередь АСУТП_0436 АВ предв+уточнен" xfId="259"/>
    <cellStyle name="_1171-20.2007 ПО Смета № 10_0056 ИП ДНС-5 (ДНС с УПСВ и ВОДОЗАБОР) 09 04 10г _0676Д смета АСУТП_2 очередь АСУТП_0451 АВ предв+уточнен" xfId="260"/>
    <cellStyle name="_1171-20.2007 ПО Смета № 10_0056 ИП ДНС-5 (ДНС с УПСВ и ВОДОЗАБОР) 09 04 10г _0676Д смета АСУТП_2 очередь АСУТП_0453 АСУТП" xfId="261"/>
    <cellStyle name="_1171-20.2007 ПО Смета № 10_0056 ИП ДНС-5 (ДНС с УПСВ и ВОДОЗАБОР) 09 04 10г _0676Д смета АСУТП_3 очередь АСУТП" xfId="262"/>
    <cellStyle name="_1171-20.2007 ПО Смета № 10_0056 ИП ДНС-5 (ДНС с УПСВ и ВОДОЗАБОР) 09 04 10г _0676Д смета АСУТП_АСТУЭ + ТЛМ" xfId="263"/>
    <cellStyle name="_1171-20.2007 ПО Смета № 10_0056 ИП ДНС-5 (ДНС с УПСВ и ВОДОЗАБОР) 09 04 10г _0676Д смета АСУТП_АСУТП куст 8,9" xfId="264"/>
    <cellStyle name="_1171-20.2007 ПО Смета № 10_0056 ИП ДНС-5 (ДНС с УПСВ и ВОДОЗАБОР) 09 04 10г _0676Д смета АСУТП_ДС 7  0017 ДС 7 к 651 ответ откор" xfId="265"/>
    <cellStyle name="_1171-20.2007 ПО Смета № 10_0056 ИП ДНС-5 (ДНС с УПСВ и ВОДОЗАБОР) 09 04 10г _1" xfId="266"/>
    <cellStyle name="_1171-20.2007 ПО Смета № 10_0056 ИП ДНС-5 (ДНС с УПСВ и ВОДОЗАБОР) 09 04 10г _1_1" xfId="267"/>
    <cellStyle name="_1171-20.2007 ПО Смета № 10_0056 ИП ДНС-5 (ДНС с УПСВ и ВОДОЗАБОР) 09 04 10г _1_2" xfId="268"/>
    <cellStyle name="_1171-20.2007 ПО Смета № 10_0056 ИП ДНС-5 (ДНС с УПСВ и ВОДОЗАБОР) 09 04 10г _1_3" xfId="269"/>
    <cellStyle name="_1171-20.2007 ПО Смета № 10_0056 ИП ДНС-5 (ДНС с УПСВ и ВОДОЗАБОР) 09 04 10г _1_4" xfId="270"/>
    <cellStyle name="_1171-20.2007 ПО Смета № 10_0056 ИП ДНС-5 (ДНС с УПСВ и ВОДОЗАБОР) 09 04 10г _1_4_6" xfId="271"/>
    <cellStyle name="_1171-20.2007 ПО Смета № 10_0056 ИП ДНС-5 (ДНС с УПСВ и ВОДОЗАБОР) 09 04 10г _1_6" xfId="272"/>
    <cellStyle name="_1171-20.2007 ПО Смета № 10_0056 ИП ДНС-5 (ДНС с УПСВ и ВОДОЗАБОР) 09 04 10г _1_7475 Трубы Правд_рег.стр.2009_2010гг.от 23.06.11г." xfId="273"/>
    <cellStyle name="_1171-20.2007 ПО Смета № 10_0056 ИП ДНС-5 (ДНС с УПСВ и ВОДОЗАБОР) 09 04 10г _1012Д Салымское замеч. от 19.03.2012" xfId="274"/>
    <cellStyle name="_1171-20.2007 ПО Смета № 10_0056 ИП ДНС-5 (ДНС с УПСВ и ВОДОЗАБОР) 09 04 10г _1012Д Салымское замеч. от 21.03.2012" xfId="275"/>
    <cellStyle name="_1171-20.2007 ПО Смета № 10_0056 ИП ДНС-5 (ДНС с УПСВ и ВОДОЗАБОР) 09 04 10г _12" xfId="276"/>
    <cellStyle name="_1171-20.2007 ПО Смета № 10_0056 ИП ДНС-5 (ДНС с УПСВ и ВОДОЗАБОР) 09 04 10г _12_1" xfId="277"/>
    <cellStyle name="_1171-20.2007 ПО Смета № 10_0056 ИП ДНС-5 (ДНС с УПСВ и ВОДОЗАБОР) 09 04 10г _12_1_6" xfId="278"/>
    <cellStyle name="_1171-20.2007 ПО Смета № 10_0056 ИП ДНС-5 (ДНС с УПСВ и ВОДОЗАБОР) 09 04 10г _2" xfId="279"/>
    <cellStyle name="_1171-20.2007 ПО Смета № 10_0056 ИП ДНС-5 (ДНС с УПСВ и ВОДОЗАБОР) 09 04 10г _2_1" xfId="280"/>
    <cellStyle name="_1171-20.2007 ПО Смета № 10_0056 ИП ДНС-5 (ДНС с УПСВ и ВОДОЗАБОР) 09 04 10г _2_2" xfId="281"/>
    <cellStyle name="_1171-20.2007 ПО Смета № 10_0056 ИП ДНС-5 (ДНС с УПСВ и ВОДОЗАБОР) 09 04 10г _2_3" xfId="282"/>
    <cellStyle name="_1171-20.2007 ПО Смета № 10_0056 ИП ДНС-5 (ДНС с УПСВ и ВОДОЗАБОР) 09 04 10г _2_6" xfId="283"/>
    <cellStyle name="_1171-20.2007 ПО Смета № 10_0056 ИП ДНС-5 (ДНС с УПСВ и ВОДОЗАБОР) 09 04 10г _3 " xfId="284"/>
    <cellStyle name="_1171-20.2007 ПО Смета № 10_0056 ИП ДНС-5 (ДНС с УПСВ и ВОДОЗАБОР) 09 04 10г _3 _1" xfId="285"/>
    <cellStyle name="_1171-20.2007 ПО Смета № 10_0056 ИП ДНС-5 (ДНС с УПСВ и ВОДОЗАБОР) 09 04 10г _3 _2" xfId="286"/>
    <cellStyle name="_1171-20.2007 ПО Смета № 10_0056 ИП ДНС-5 (ДНС с УПСВ и ВОДОЗАБОР) 09 04 10г _3 _3" xfId="287"/>
    <cellStyle name="_1171-20.2007 ПО Смета № 10_0056 ИП ДНС-5 (ДНС с УПСВ и ВОДОЗАБОР) 09 04 10г _3 _6" xfId="288"/>
    <cellStyle name="_1171-20.2007 ПО Смета № 10_0056 ИП ДНС-5 (ДНС с УПСВ и ВОДОЗАБОР) 09 04 10г _3 _7475 Трубы Правд_рег.стр.2009_2010гг.от 23.06.11г." xfId="289"/>
    <cellStyle name="_1171-20.2007 ПО Смета № 10_0056 ИП ДНС-5 (ДНС с УПСВ и ВОДОЗАБОР) 09 04 10г _4.1" xfId="290"/>
    <cellStyle name="_1171-20.2007 ПО Смета № 10_0056 ИП ДНС-5 (ДНС с УПСВ и ВОДОЗАБОР) 09 04 10г _4.1_1" xfId="291"/>
    <cellStyle name="_1171-20.2007 ПО Смета № 10_0056 ИП ДНС-5 (ДНС с УПСВ и ВОДОЗАБОР) 09 04 10г _4.1_1_6" xfId="292"/>
    <cellStyle name="_1171-20.2007 ПО Смета № 10_0056 ИП ДНС-5 (ДНС с УПСВ и ВОДОЗАБОР) 09 04 10г _5 5 5 АСУ ТП" xfId="293"/>
    <cellStyle name="_1171-20.2007 ПО Смета № 10_0056 ИП ДНС-5 (ДНС с УПСВ и ВОДОЗАБОР) 09 04 10г _АСУ ТП соглас." xfId="294"/>
    <cellStyle name="_1171-20.2007 ПО Смета № 10_0056 ИП ДНС-5 (ДНС с УПСВ и ВОДОЗАБОР) 09 04 10г _АСУТП" xfId="295"/>
    <cellStyle name="_1171-20.2007 ПО Смета № 10_0056 ИП ДНС-5 (ДНС с УПСВ и ВОДОЗАБОР) 09 04 10г _АСУТП куст 8,9" xfId="296"/>
    <cellStyle name="_1171-20.2007 ПО Смета № 10_0056 ИП ДНС-5 (ДНС с УПСВ и ВОДОЗАБОР) 09 04 10г _Геодезия 2012.03.11_ответы на замечания_1012Д Салымское" xfId="297"/>
    <cellStyle name="_1171-20.2007 ПО Смета № 10_0056 ИП ДНС-5 (ДНС с УПСВ и ВОДОЗАБОР) 09 04 10г _Геология 2012.03.05_замечания_1012Д Салымское" xfId="298"/>
    <cellStyle name="_1171-20.2007 ПО Смета № 10_0056 ИП ДНС-5 (ДНС с УПСВ и ВОДОЗАБОР) 09 04 10г _Гидрология 2012.03.05_замечания_1012Д Салымское" xfId="299"/>
    <cellStyle name="_1171-20.2007 ПО Смета № 10_0056 ИП ДНС-5 (ДНС с УПСВ и ВОДОЗАБОР) 09 04 10г _КП" xfId="300"/>
    <cellStyle name="_1171-20.2007 ПО Смета № 10_0056 ИП ДНС-5 (ДНС с УПСВ и ВОДОЗАБОР) 09 04 10г _КП  " xfId="301"/>
    <cellStyle name="_1171-20.2007 ПО Смета № 10_0056 ИП ДНС-5 (ДНС с УПСВ и ВОДОЗАБОР) 09 04 10г _лымское ответ замеч. от 19.03.2012_ГЕОДЕЗИЯ" xfId="302"/>
    <cellStyle name="_1171-20.2007 ПО Смета № 10_0056 ИП ДНС-5 (ДНС с УПСВ и ВОДОЗАБОР) 09 04 10г _Обустройство разв.скважин Салымское м-р,12.12.11" xfId="303"/>
    <cellStyle name="_1171-20.2007 ПО Смета № 10_0056 ИП ДНС-5 (ДНС с УПСВ и ВОДОЗАБОР) 09 04 10г _общая 61,67,68,69" xfId="304"/>
    <cellStyle name="_1171-20.2007 ПО Смета № 10_0056 ИП ДНС-5 (ДНС с УПСВ и ВОДОЗАБОР) 09 04 10г _П ДС" xfId="305"/>
    <cellStyle name="_1171-20.2007 ПО Смета № 10_0056 ИП ДНС-5 (ДНС с УПСВ и ВОДОЗАБОР) 09 04 10г _Сводная" xfId="306"/>
    <cellStyle name="_1171-20.2007 ПО Смета № 10_0056 ИП ДНС-5 (ДНС с УПСВ и ВОДОЗАБОР) 09 04 10г _Сводная_1" xfId="307"/>
    <cellStyle name="_1171-20.2007 ПО Смета № 10_0056 ИП ДНС-5 (ДНС с УПСВ и ВОДОЗАБОР) 09 04 10г _Сводная_2" xfId="308"/>
    <cellStyle name="_1171-20.2007 ПО Смета № 10_0056 ИП ДНС-5 (ДНС с УПСВ и ВОДОЗАБОР) 09 04 10г _Сводная_3" xfId="309"/>
    <cellStyle name="_1171-20.2007 ПО Смета № 10_0056 ИП ДНС-5 (ДНС с УПСВ и ВОДОЗАБОР) 09 04 10г _Сводная_6" xfId="310"/>
    <cellStyle name="_1171-20.2007 ПО Смета № 10_0056 ИП ДНС-5 (ДНС с УПСВ и ВОДОЗАБОР) 09 04 10г _Сводная_7475 Трубы Правд_рег.стр.2009_2010гг.от 23.06.11г." xfId="311"/>
    <cellStyle name="_1171-20.2007 ПО Смета № 10_0056 ИП ДНС-5 (ДНС с УПСВ и ВОДОЗАБОР) 09 04 10г _см.1" xfId="312"/>
    <cellStyle name="_1171-20.2007 ПО Смета № 10_0056 ИП ДНС-5 (ДНС с УПСВ и ВОДОЗАБОР) 09 04 10г _см.1_0663Д УПВО на УСН Приобка Проверка 02 02 11" xfId="313"/>
    <cellStyle name="_1171-20.2007 ПО Смета № 10_0056 ИП ДНС-5 (ДНС с УПСВ и ВОДОЗАБОР) 09 04 10г _см.1_0663Д УПВО на УСН Приобка Проверка 02 02 11_1" xfId="314"/>
    <cellStyle name="_1171-20.2007 ПО Смета № 10_0056 ИП ДНС-5 (ДНС с УПСВ и ВОДОЗАБОР) 09 04 10г _см.1_0663Д УПВО на УСН Приобка Проверка 02 02 11_2" xfId="315"/>
    <cellStyle name="_1171-20.2007 ПО Смета № 10_0056 ИП ДНС-5 (ДНС с УПСВ и ВОДОЗАБОР) 09 04 10г _см.1_0663Д УПВО на УСН Приобка Проверка 02 02 11_3" xfId="316"/>
    <cellStyle name="_1171-20.2007 ПО Смета № 10_0056 ИП ДНС-5 (ДНС с УПСВ и ВОДОЗАБОР) 09 04 10г _см.1_0663Д УПВО на УСН Приобка Проверка 02 02 11_6" xfId="317"/>
    <cellStyle name="_1171-20.2007 ПО Смета № 10_0056 ИП ДНС-5 (ДНС с УПСВ и ВОДОЗАБОР) 09 04 10г _см.1_1" xfId="318"/>
    <cellStyle name="_1171-20.2007 ПО Смета № 10_0056 ИП ДНС-5 (ДНС с УПСВ и ВОДОЗАБОР) 09 04 10г _см.1_2" xfId="319"/>
    <cellStyle name="_1171-20.2007 ПО Смета № 10_0056 ИП ДНС-5 (ДНС с УПСВ и ВОДОЗАБОР) 09 04 10г _см.1_3" xfId="320"/>
    <cellStyle name="_1171-20.2007 ПО Смета № 10_0056 ИП ДНС-5 (ДНС с УПСВ и ВОДОЗАБОР) 09 04 10г _см.1_6" xfId="321"/>
    <cellStyle name="_1171-20.2007 ПО Смета № 10_0056 ИП ДНС-5 (ДНС с УПСВ и ВОДОЗАБОР) 09 04 10г _см.1_7475 Трубы Правд_рег.стр.2009_2010гг.от 23.06.11г." xfId="322"/>
    <cellStyle name="_1171-20.2007 ПО Смета № 10_0056 ИП ДНС-5 (ДНС с УПСВ и ВОДОЗАБОР) 09 04 10г _см.1_см.1.1" xfId="323"/>
    <cellStyle name="_1171-20.2007 ПО Смета № 10_0056 ИП ДНС-5 (ДНС с УПСВ и ВОДОЗАБОР) 09 04 10г _см.1_см.1.1_1" xfId="324"/>
    <cellStyle name="_1171-20.2007 ПО Смета № 10_0056 ИП ДНС-5 (ДНС с УПСВ и ВОДОЗАБОР) 09 04 10г _см.1_см.1.1_2" xfId="325"/>
    <cellStyle name="_1171-20.2007 ПО Смета № 10_0056 ИП ДНС-5 (ДНС с УПСВ и ВОДОЗАБОР) 09 04 10г _см.1_см.1.1_3" xfId="326"/>
    <cellStyle name="_1171-20.2007 ПО Смета № 10_0056 ИП ДНС-5 (ДНС с УПСВ и ВОДОЗАБОР) 09 04 10г _см.1_см.1.1_6" xfId="327"/>
    <cellStyle name="_1171-20.2007 ПО Смета № 10_0056 ИП ДНС-5 (ДНС с УПСВ и ВОДОЗАБОР) 09 04 10г _смета 05.03.12" xfId="328"/>
    <cellStyle name="_1171-20.2007 ПО Смета № 10_0056 ИП ДНС-5 (ДНС с УПСВ и ВОДОЗАБОР) 09 04 10г _Сметы ПИР Малобалыкское место-2" xfId="329"/>
    <cellStyle name="_1171-20.2007 ПО Смета № 10_0056 ИП ДНС-5 (ДНС с УПСВ и ВОДОЗАБОР) 09 04 10г _СС" xfId="330"/>
    <cellStyle name="_1171-20.2007 ПО Смета № 10_0056 ИП ДНС-5 (ДНС с УПСВ и ВОДОЗАБОР) 09 04 10г _УФА" xfId="331"/>
    <cellStyle name="_1171-20.2007 ПО Смета № 10_0056 ИП ДНС-5 (ДНС с УПСВ и ВОДОЗАБОР) 09 04 10г _Экология 2012.03.11_ответы на замечания_1012Д Салымское" xfId="332"/>
    <cellStyle name="_1171-20.2007 ПО Смета № 10_0056 ИП ДНС-5 (ДНС с УПСВ и ВОДОЗАБОР) 09 04 10г _эксперт" xfId="333"/>
    <cellStyle name="_1171-20.2007 ПО Смета № 10_0056 ИП ДНС-5 (ДНС с УПСВ и ВОДОЗАБОР) 09 04 10г _Эл П" xfId="334"/>
    <cellStyle name="_1171-20.2007 ПО Смета № 10_0056Д ДНС-5 с УПСВ М-Б м-я" xfId="335"/>
    <cellStyle name="_1171-20.2007 ПО Смета № 10_0056Д ДНС-5 с УПСВ М-Б м-я 2" xfId="336"/>
    <cellStyle name="_1171-20.2007 ПО Смета № 10_0056Д ДНС-5 с УПСВ М-Б м-я__1012Д Салымское замечания от 21.03.2012" xfId="337"/>
    <cellStyle name="_1171-20.2007 ПО Смета № 10_0056Д ДНС-5 с УПСВ М-Б м-я_0026Д сметы ПИР 11 05 10" xfId="338"/>
    <cellStyle name="_1171-20.2007 ПО Смета № 10_0056Д ДНС-5 с УПСВ М-Б м-я_0026Д сметы ПИР 11 05 10_Сметы ПИР Малобалыкское место-2" xfId="339"/>
    <cellStyle name="_1171-20.2007 ПО Смета № 10_0056Д ДНС-5 с УПСВ М-Б м-я_0116 к. 68, 67  02.11.11" xfId="340"/>
    <cellStyle name="_1171-20.2007 ПО Смета № 10_0056Д ДНС-5 с УПСВ М-Б м-я_0116 КП 10.12.11" xfId="341"/>
    <cellStyle name="_1171-20.2007 ПО Смета № 10_0056Д ДНС-5 с УПСВ М-Б м-я_0116 КП Свод(1). смета" xfId="342"/>
    <cellStyle name="_1171-20.2007 ПО Смета № 10_0056Д ДНС-5 с УПСВ М-Б м-я_0116 КП Свод. смета" xfId="343"/>
    <cellStyle name="_1171-20.2007 ПО Смета № 10_0056Д ДНС-5 с УПСВ М-Б м-я_0116 КП Свод. смета__1012Д Салымское замечания от 21.03.2012" xfId="344"/>
    <cellStyle name="_1171-20.2007 ПО Смета № 10_0056Д ДНС-5 с УПСВ М-Б м-я_0116 КП Свод. смета_0116 КП 10.12.11" xfId="345"/>
    <cellStyle name="_1171-20.2007 ПО Смета № 10_0056Д ДНС-5 с УПСВ М-Б м-я_0116 КП Свод. смета_0116 КП 10.12.11_0116ДК 26.12.11_ИИ_АВ" xfId="346"/>
    <cellStyle name="_1171-20.2007 ПО Смета № 10_0056Д ДНС-5 с УПСВ М-Б м-я_0116 КП Свод. смета_0116 КП 10.12.11_0116ДК_01.02.12" xfId="347"/>
    <cellStyle name="_1171-20.2007 ПО Смета № 10_0056Д ДНС-5 с УПСВ М-Б м-я_0116 КП Свод. смета_0116 КП 10.12.11_0116ДК_25.01.12" xfId="348"/>
    <cellStyle name="_1171-20.2007 ПО Смета № 10_0056Д ДНС-5 с УПСВ М-Б м-я_0116 КП Свод. смета_1012Д Салымское замеч. от 19.03.2012" xfId="349"/>
    <cellStyle name="_1171-20.2007 ПО Смета № 10_0056Д ДНС-5 с УПСВ М-Б м-я_0116 КП Свод. смета_1012Д Салымское замеч. от 21.03.2012" xfId="350"/>
    <cellStyle name="_1171-20.2007 ПО Смета № 10_0056Д ДНС-5 с УПСВ М-Б м-я_0116 КП Свод. смета_АСУТП" xfId="351"/>
    <cellStyle name="_1171-20.2007 ПО Смета № 10_0056Д ДНС-5 с УПСВ М-Б м-я_0116 КП Свод. смета_Геодезия 2012.03.11_ответы на замечания_1012Д Салымское" xfId="352"/>
    <cellStyle name="_1171-20.2007 ПО Смета № 10_0056Д ДНС-5 с УПСВ М-Б м-я_0116 КП Свод. смета_Геология 2012.03.05_замечания_1012Д Салымское" xfId="353"/>
    <cellStyle name="_1171-20.2007 ПО Смета № 10_0056Д ДНС-5 с УПСВ М-Б м-я_0116 КП Свод. смета_Гидрология 2012.03.05_замечания_1012Д Салымское" xfId="354"/>
    <cellStyle name="_1171-20.2007 ПО Смета № 10_0056Д ДНС-5 с УПСВ М-Б м-я_0116 КП Свод. смета_лымское ответ замеч. от 19.03.2012_ГЕОДЕЗИЯ" xfId="355"/>
    <cellStyle name="_1171-20.2007 ПО Смета № 10_0056Д ДНС-5 с УПСВ М-Б м-я_0116 КП Свод. смета_общая 61,67,68,69" xfId="356"/>
    <cellStyle name="_1171-20.2007 ПО Смета № 10_0056Д ДНС-5 с УПСВ М-Б м-я_0116 КП Свод. смета_общая 61,67,68,69_0116ДК 26.12.11_ИИ_АВ" xfId="357"/>
    <cellStyle name="_1171-20.2007 ПО Смета № 10_0056Д ДНС-5 с УПСВ М-Б м-я_0116 КП Свод. смета_общая 61,67,68,69_0116ДК_01.02.12" xfId="358"/>
    <cellStyle name="_1171-20.2007 ПО Смета № 10_0056Д ДНС-5 с УПСВ М-Б м-я_0116 КП Свод. смета_общая 61,67,68,69_0116ДК_25.01.12" xfId="359"/>
    <cellStyle name="_1171-20.2007 ПО Смета № 10_0056Д ДНС-5 с УПСВ М-Б м-я_0116 КП Свод. смета_Экология 2012.03.11_ответы на замечания_1012Д Салымское" xfId="360"/>
    <cellStyle name="_1171-20.2007 ПО Смета № 10_0056Д ДНС-5 с УПСВ М-Б м-я_0116ДК 26.12.11_ИИ_АВ" xfId="361"/>
    <cellStyle name="_1171-20.2007 ПО Смета № 10_0056Д ДНС-5 с УПСВ М-Б м-я_0116ДК_01.02.12" xfId="362"/>
    <cellStyle name="_1171-20.2007 ПО Смета № 10_0056Д ДНС-5 с УПСВ М-Б м-я_0116ДК_25.01.12" xfId="363"/>
    <cellStyle name="_1171-20.2007 ПО Смета № 10_0056Д ДНС-5 с УПСВ М-Б м-я_0303 АСУТП 26.05.11" xfId="364"/>
    <cellStyle name="_1171-20.2007 ПО Смета № 10_0056Д ДНС-5 с УПСВ М-Б м-я_0306  КП, Свод, см " xfId="365"/>
    <cellStyle name="_1171-20.2007 ПО Смета № 10_0056Д ДНС-5 с УПСВ М-Б м-я_0306  КП, Свод, см _0306  КП, Свод, см 25.01.12" xfId="366"/>
    <cellStyle name="_1171-20.2007 ПО Смета № 10_0056Д ДНС-5 с УПСВ М-Б м-я_0306  КП, Свод, см 25.01.12" xfId="367"/>
    <cellStyle name="_1171-20.2007 ПО Смета № 10_0056Д ДНС-5 с УПСВ М-Б м-я_0306 к.69  02.11.11" xfId="368"/>
    <cellStyle name="_1171-20.2007 ПО Смета № 10_0056Д ДНС-5 с УПСВ М-Б м-я_0676Д смета АСУТП" xfId="369"/>
    <cellStyle name="_1171-20.2007 ПО Смета № 10_0056Д ДНС-5 с УПСВ М-Б м-я_0676Д смета АСУТП 2" xfId="370"/>
    <cellStyle name="_1171-20.2007 ПО Смета № 10_0056Д ДНС-5 с УПСВ М-Б м-я_0676Д смета АСУТП_0958 ответ   29 04 11 (2)" xfId="371"/>
    <cellStyle name="_1171-20.2007 ПО Смета № 10_0056Д ДНС-5 с УПСВ М-Б м-я_0676Д смета АСУТП_0958 ответ по ВОЛС" xfId="372"/>
    <cellStyle name="_1171-20.2007 ПО Смета № 10_0056Д ДНС-5 с УПСВ М-Б м-я_0676Д смета АСУТП_0959 Абдуллин" xfId="373"/>
    <cellStyle name="_1171-20.2007 ПО Смета № 10_0056Д ДНС-5 с УПСВ М-Б м-я_0676Д смета АСУТП_0959 Проект - согл-н" xfId="374"/>
    <cellStyle name="_1171-20.2007 ПО Смета № 10_0056Д ДНС-5 с УПСВ М-Б м-я_0676Д смета АСУТП_2 очередь АСУТП" xfId="375"/>
    <cellStyle name="_1171-20.2007 ПО Смета № 10_0056Д ДНС-5 с УПСВ М-Б м-я_0676Д смета АСУТП_2 очередь АСУТП_0436 АВ предв+уточнен" xfId="376"/>
    <cellStyle name="_1171-20.2007 ПО Смета № 10_0056Д ДНС-5 с УПСВ М-Б м-я_0676Д смета АСУТП_2 очередь АСУТП_0451 АВ предв+уточнен" xfId="377"/>
    <cellStyle name="_1171-20.2007 ПО Смета № 10_0056Д ДНС-5 с УПСВ М-Б м-я_0676Д смета АСУТП_2 очередь АСУТП_0453 АСУТП" xfId="378"/>
    <cellStyle name="_1171-20.2007 ПО Смета № 10_0056Д ДНС-5 с УПСВ М-Б м-я_0676Д смета АСУТП_3 очередь АСУТП" xfId="379"/>
    <cellStyle name="_1171-20.2007 ПО Смета № 10_0056Д ДНС-5 с УПСВ М-Б м-я_0676Д смета АСУТП_АСТУЭ + ТЛМ" xfId="380"/>
    <cellStyle name="_1171-20.2007 ПО Смета № 10_0056Д ДНС-5 с УПСВ М-Б м-я_0676Д смета АСУТП_АСУТП куст 8,9" xfId="381"/>
    <cellStyle name="_1171-20.2007 ПО Смета № 10_0056Д ДНС-5 с УПСВ М-Б м-я_0676Д смета АСУТП_ДС 7  0017 ДС 7 к 651 ответ откор" xfId="382"/>
    <cellStyle name="_1171-20.2007 ПО Смета № 10_0056Д ДНС-5 с УПСВ М-Б м-я_1" xfId="383"/>
    <cellStyle name="_1171-20.2007 ПО Смета № 10_0056Д ДНС-5 с УПСВ М-Б м-я_1_1" xfId="384"/>
    <cellStyle name="_1171-20.2007 ПО Смета № 10_0056Д ДНС-5 с УПСВ М-Б м-я_1_2" xfId="385"/>
    <cellStyle name="_1171-20.2007 ПО Смета № 10_0056Д ДНС-5 с УПСВ М-Б м-я_1_3" xfId="386"/>
    <cellStyle name="_1171-20.2007 ПО Смета № 10_0056Д ДНС-5 с УПСВ М-Б м-я_1_4" xfId="387"/>
    <cellStyle name="_1171-20.2007 ПО Смета № 10_0056Д ДНС-5 с УПСВ М-Б м-я_1_4_6" xfId="388"/>
    <cellStyle name="_1171-20.2007 ПО Смета № 10_0056Д ДНС-5 с УПСВ М-Б м-я_1_6" xfId="389"/>
    <cellStyle name="_1171-20.2007 ПО Смета № 10_0056Д ДНС-5 с УПСВ М-Б м-я_1_7475 Трубы Правд_рег.стр.2009_2010гг.от 23.06.11г." xfId="390"/>
    <cellStyle name="_1171-20.2007 ПО Смета № 10_0056Д ДНС-5 с УПСВ М-Б м-я_1012Д Салымское замеч. от 19.03.2012" xfId="391"/>
    <cellStyle name="_1171-20.2007 ПО Смета № 10_0056Д ДНС-5 с УПСВ М-Б м-я_1012Д Салымское замеч. от 21.03.2012" xfId="392"/>
    <cellStyle name="_1171-20.2007 ПО Смета № 10_0056Д ДНС-5 с УПСВ М-Б м-я_12" xfId="393"/>
    <cellStyle name="_1171-20.2007 ПО Смета № 10_0056Д ДНС-5 с УПСВ М-Б м-я_12_1" xfId="394"/>
    <cellStyle name="_1171-20.2007 ПО Смета № 10_0056Д ДНС-5 с УПСВ М-Б м-я_12_1_6" xfId="395"/>
    <cellStyle name="_1171-20.2007 ПО Смета № 10_0056Д ДНС-5 с УПСВ М-Б м-я_2" xfId="396"/>
    <cellStyle name="_1171-20.2007 ПО Смета № 10_0056Д ДНС-5 с УПСВ М-Б м-я_2_1" xfId="397"/>
    <cellStyle name="_1171-20.2007 ПО Смета № 10_0056Д ДНС-5 с УПСВ М-Б м-я_2_2" xfId="398"/>
    <cellStyle name="_1171-20.2007 ПО Смета № 10_0056Д ДНС-5 с УПСВ М-Б м-я_2_3" xfId="399"/>
    <cellStyle name="_1171-20.2007 ПО Смета № 10_0056Д ДНС-5 с УПСВ М-Б м-я_2_6" xfId="400"/>
    <cellStyle name="_1171-20.2007 ПО Смета № 10_0056Д ДНС-5 с УПСВ М-Б м-я_3 " xfId="401"/>
    <cellStyle name="_1171-20.2007 ПО Смета № 10_0056Д ДНС-5 с УПСВ М-Б м-я_3 _1" xfId="402"/>
    <cellStyle name="_1171-20.2007 ПО Смета № 10_0056Д ДНС-5 с УПСВ М-Б м-я_3 _2" xfId="403"/>
    <cellStyle name="_1171-20.2007 ПО Смета № 10_0056Д ДНС-5 с УПСВ М-Б м-я_3 _3" xfId="404"/>
    <cellStyle name="_1171-20.2007 ПО Смета № 10_0056Д ДНС-5 с УПСВ М-Б м-я_3 _6" xfId="405"/>
    <cellStyle name="_1171-20.2007 ПО Смета № 10_0056Д ДНС-5 с УПСВ М-Б м-я_3 _7475 Трубы Правд_рег.стр.2009_2010гг.от 23.06.11г." xfId="406"/>
    <cellStyle name="_1171-20.2007 ПО Смета № 10_0056Д ДНС-5 с УПСВ М-Б м-я_4.1" xfId="407"/>
    <cellStyle name="_1171-20.2007 ПО Смета № 10_0056Д ДНС-5 с УПСВ М-Б м-я_4.1_1" xfId="408"/>
    <cellStyle name="_1171-20.2007 ПО Смета № 10_0056Д ДНС-5 с УПСВ М-Б м-я_4.1_1_6" xfId="409"/>
    <cellStyle name="_1171-20.2007 ПО Смета № 10_0056Д ДНС-5 с УПСВ М-Б м-я_5 5 5 АСУ ТП" xfId="410"/>
    <cellStyle name="_1171-20.2007 ПО Смета № 10_0056Д ДНС-5 с УПСВ М-Б м-я_АСУ ТП соглас." xfId="411"/>
    <cellStyle name="_1171-20.2007 ПО Смета № 10_0056Д ДНС-5 с УПСВ М-Б м-я_АСУТП" xfId="412"/>
    <cellStyle name="_1171-20.2007 ПО Смета № 10_0056Д ДНС-5 с УПСВ М-Б м-я_АСУТП куст 8,9" xfId="413"/>
    <cellStyle name="_1171-20.2007 ПО Смета № 10_0056Д ДНС-5 с УПСВ М-Б м-я_Геодезия 2012.03.11_ответы на замечания_1012Д Салымское" xfId="414"/>
    <cellStyle name="_1171-20.2007 ПО Смета № 10_0056Д ДНС-5 с УПСВ М-Б м-я_Геология 2012.03.05_замечания_1012Д Салымское" xfId="415"/>
    <cellStyle name="_1171-20.2007 ПО Смета № 10_0056Д ДНС-5 с УПСВ М-Б м-я_Гидрология 2012.03.05_замечания_1012Д Салымское" xfId="416"/>
    <cellStyle name="_1171-20.2007 ПО Смета № 10_0056Д ДНС-5 с УПСВ М-Б м-я_КП" xfId="417"/>
    <cellStyle name="_1171-20.2007 ПО Смета № 10_0056Д ДНС-5 с УПСВ М-Б м-я_КП  " xfId="418"/>
    <cellStyle name="_1171-20.2007 ПО Смета № 10_0056Д ДНС-5 с УПСВ М-Б м-я_лымское ответ замеч. от 19.03.2012_ГЕОДЕЗИЯ" xfId="419"/>
    <cellStyle name="_1171-20.2007 ПО Смета № 10_0056Д ДНС-5 с УПСВ М-Б м-я_Обустройство разв.скважин Салымское м-р,12.12.11" xfId="420"/>
    <cellStyle name="_1171-20.2007 ПО Смета № 10_0056Д ДНС-5 с УПСВ М-Б м-я_общая 61,67,68,69" xfId="421"/>
    <cellStyle name="_1171-20.2007 ПО Смета № 10_0056Д ДНС-5 с УПСВ М-Б м-я_П ДС" xfId="422"/>
    <cellStyle name="_1171-20.2007 ПО Смета № 10_0056Д ДНС-5 с УПСВ М-Б м-я_Сводная" xfId="423"/>
    <cellStyle name="_1171-20.2007 ПО Смета № 10_0056Д ДНС-5 с УПСВ М-Б м-я_Сводная_1" xfId="424"/>
    <cellStyle name="_1171-20.2007 ПО Смета № 10_0056Д ДНС-5 с УПСВ М-Б м-я_Сводная_2" xfId="425"/>
    <cellStyle name="_1171-20.2007 ПО Смета № 10_0056Д ДНС-5 с УПСВ М-Б м-я_Сводная_3" xfId="426"/>
    <cellStyle name="_1171-20.2007 ПО Смета № 10_0056Д ДНС-5 с УПСВ М-Б м-я_Сводная_6" xfId="427"/>
    <cellStyle name="_1171-20.2007 ПО Смета № 10_0056Д ДНС-5 с УПСВ М-Б м-я_Сводная_7475 Трубы Правд_рег.стр.2009_2010гг.от 23.06.11г." xfId="428"/>
    <cellStyle name="_1171-20.2007 ПО Смета № 10_0056Д ДНС-5 с УПСВ М-Б м-я_см.1" xfId="429"/>
    <cellStyle name="_1171-20.2007 ПО Смета № 10_0056Д ДНС-5 с УПСВ М-Б м-я_см.1_0663Д УПВО на УСН Приобка Проверка 02 02 11" xfId="430"/>
    <cellStyle name="_1171-20.2007 ПО Смета № 10_0056Д ДНС-5 с УПСВ М-Б м-я_см.1_0663Д УПВО на УСН Приобка Проверка 02 02 11_1" xfId="431"/>
    <cellStyle name="_1171-20.2007 ПО Смета № 10_0056Д ДНС-5 с УПСВ М-Б м-я_см.1_0663Д УПВО на УСН Приобка Проверка 02 02 11_2" xfId="432"/>
    <cellStyle name="_1171-20.2007 ПО Смета № 10_0056Д ДНС-5 с УПСВ М-Б м-я_см.1_0663Д УПВО на УСН Приобка Проверка 02 02 11_3" xfId="433"/>
    <cellStyle name="_1171-20.2007 ПО Смета № 10_0056Д ДНС-5 с УПСВ М-Б м-я_см.1_0663Д УПВО на УСН Приобка Проверка 02 02 11_6" xfId="434"/>
    <cellStyle name="_1171-20.2007 ПО Смета № 10_0056Д ДНС-5 с УПСВ М-Б м-я_см.1_1" xfId="435"/>
    <cellStyle name="_1171-20.2007 ПО Смета № 10_0056Д ДНС-5 с УПСВ М-Б м-я_см.1_2" xfId="436"/>
    <cellStyle name="_1171-20.2007 ПО Смета № 10_0056Д ДНС-5 с УПСВ М-Б м-я_см.1_3" xfId="437"/>
    <cellStyle name="_1171-20.2007 ПО Смета № 10_0056Д ДНС-5 с УПСВ М-Б м-я_см.1_6" xfId="438"/>
    <cellStyle name="_1171-20.2007 ПО Смета № 10_0056Д ДНС-5 с УПСВ М-Б м-я_см.1_7475 Трубы Правд_рег.стр.2009_2010гг.от 23.06.11г." xfId="439"/>
    <cellStyle name="_1171-20.2007 ПО Смета № 10_0056Д ДНС-5 с УПСВ М-Б м-я_см.1_см.1.1" xfId="440"/>
    <cellStyle name="_1171-20.2007 ПО Смета № 10_0056Д ДНС-5 с УПСВ М-Б м-я_см.1_см.1.1_1" xfId="441"/>
    <cellStyle name="_1171-20.2007 ПО Смета № 10_0056Д ДНС-5 с УПСВ М-Б м-я_см.1_см.1.1_2" xfId="442"/>
    <cellStyle name="_1171-20.2007 ПО Смета № 10_0056Д ДНС-5 с УПСВ М-Б м-я_см.1_см.1.1_3" xfId="443"/>
    <cellStyle name="_1171-20.2007 ПО Смета № 10_0056Д ДНС-5 с УПСВ М-Б м-я_см.1_см.1.1_6" xfId="444"/>
    <cellStyle name="_1171-20.2007 ПО Смета № 10_0056Д ДНС-5 с УПСВ М-Б м-я_смета 05.03.12" xfId="445"/>
    <cellStyle name="_1171-20.2007 ПО Смета № 10_0056Д ДНС-5 с УПСВ М-Б м-я_Сметы ПИР Малобалыкское место-2" xfId="446"/>
    <cellStyle name="_1171-20.2007 ПО Смета № 10_0056Д ДНС-5 с УПСВ М-Б м-я_СС" xfId="447"/>
    <cellStyle name="_1171-20.2007 ПО Смета № 10_0056Д ДНС-5 с УПСВ М-Б м-я_УФА" xfId="448"/>
    <cellStyle name="_1171-20.2007 ПО Смета № 10_0056Д ДНС-5 с УПСВ М-Б м-я_Экология 2012.03.11_ответы на замечания_1012Д Салымское" xfId="449"/>
    <cellStyle name="_1171-20.2007 ПО Смета № 10_0056Д ДНС-5 с УПСВ М-Б м-я_эксперт" xfId="450"/>
    <cellStyle name="_1171-20.2007 ПО Смета № 10_0056Д ДНС-5 с УПСВ М-Б м-я_Эл П" xfId="451"/>
    <cellStyle name="_1171-20.2007 ПО Смета № 10_0056Д смета АСУ ТП (по пусковым)" xfId="452"/>
    <cellStyle name="_1171-20.2007 ПО Смета № 10_0056Д смета АСУ ТП (по пусковым) 2" xfId="453"/>
    <cellStyle name="_1171-20.2007 ПО Смета № 10_0056Д смета АСУ ТП (по пусковым)__1012Д Салымское замечания от 21.03.2012" xfId="454"/>
    <cellStyle name="_1171-20.2007 ПО Смета № 10_0056Д смета АСУ ТП (по пусковым)_0026Д сметы ПИР 11 05 10" xfId="455"/>
    <cellStyle name="_1171-20.2007 ПО Смета № 10_0056Д смета АСУ ТП (по пусковым)_0026Д сметы ПИР 11 05 10_Сметы ПИР Малобалыкское место-2" xfId="456"/>
    <cellStyle name="_1171-20.2007 ПО Смета № 10_0056Д смета АСУ ТП (по пусковым)_0116 к. 68, 67  02.11.11" xfId="457"/>
    <cellStyle name="_1171-20.2007 ПО Смета № 10_0056Д смета АСУ ТП (по пусковым)_0116 КП 10.12.11" xfId="458"/>
    <cellStyle name="_1171-20.2007 ПО Смета № 10_0056Д смета АСУ ТП (по пусковым)_0116 КП Свод(1). смета" xfId="459"/>
    <cellStyle name="_1171-20.2007 ПО Смета № 10_0056Д смета АСУ ТП (по пусковым)_0116 КП Свод. смета" xfId="460"/>
    <cellStyle name="_1171-20.2007 ПО Смета № 10_0056Д смета АСУ ТП (по пусковым)_0116 КП Свод. смета__1012Д Салымское замечания от 21.03.2012" xfId="461"/>
    <cellStyle name="_1171-20.2007 ПО Смета № 10_0056Д смета АСУ ТП (по пусковым)_0116 КП Свод. смета_0116 КП 10.12.11" xfId="462"/>
    <cellStyle name="_1171-20.2007 ПО Смета № 10_0056Д смета АСУ ТП (по пусковым)_0116 КП Свод. смета_0116 КП 10.12.11_0116ДК 26.12.11_ИИ_АВ" xfId="463"/>
    <cellStyle name="_1171-20.2007 ПО Смета № 10_0056Д смета АСУ ТП (по пусковым)_0116 КП Свод. смета_0116 КП 10.12.11_0116ДК_01.02.12" xfId="464"/>
    <cellStyle name="_1171-20.2007 ПО Смета № 10_0056Д смета АСУ ТП (по пусковым)_0116 КП Свод. смета_0116 КП 10.12.11_0116ДК_25.01.12" xfId="465"/>
    <cellStyle name="_1171-20.2007 ПО Смета № 10_0056Д смета АСУ ТП (по пусковым)_0116 КП Свод. смета_1012Д Салымское замеч. от 19.03.2012" xfId="466"/>
    <cellStyle name="_1171-20.2007 ПО Смета № 10_0056Д смета АСУ ТП (по пусковым)_0116 КП Свод. смета_1012Д Салымское замеч. от 21.03.2012" xfId="467"/>
    <cellStyle name="_1171-20.2007 ПО Смета № 10_0056Д смета АСУ ТП (по пусковым)_0116 КП Свод. смета_АСУТП" xfId="468"/>
    <cellStyle name="_1171-20.2007 ПО Смета № 10_0056Д смета АСУ ТП (по пусковым)_0116 КП Свод. смета_Геодезия 2012.03.11_ответы на замечания_1012Д Салымское" xfId="469"/>
    <cellStyle name="_1171-20.2007 ПО Смета № 10_0056Д смета АСУ ТП (по пусковым)_0116 КП Свод. смета_Геология 2012.03.05_замечания_1012Д Салымское" xfId="470"/>
    <cellStyle name="_1171-20.2007 ПО Смета № 10_0056Д смета АСУ ТП (по пусковым)_0116 КП Свод. смета_Гидрология 2012.03.05_замечания_1012Д Салымское" xfId="471"/>
    <cellStyle name="_1171-20.2007 ПО Смета № 10_0056Д смета АСУ ТП (по пусковым)_0116 КП Свод. смета_лымское ответ замеч. от 19.03.2012_ГЕОДЕЗИЯ" xfId="472"/>
    <cellStyle name="_1171-20.2007 ПО Смета № 10_0056Д смета АСУ ТП (по пусковым)_0116 КП Свод. смета_общая 61,67,68,69" xfId="473"/>
    <cellStyle name="_1171-20.2007 ПО Смета № 10_0056Д смета АСУ ТП (по пусковым)_0116 КП Свод. смета_общая 61,67,68,69_0116ДК 26.12.11_ИИ_АВ" xfId="474"/>
    <cellStyle name="_1171-20.2007 ПО Смета № 10_0056Д смета АСУ ТП (по пусковым)_0116 КП Свод. смета_общая 61,67,68,69_0116ДК_01.02.12" xfId="475"/>
    <cellStyle name="_1171-20.2007 ПО Смета № 10_0056Д смета АСУ ТП (по пусковым)_0116 КП Свод. смета_общая 61,67,68,69_0116ДК_25.01.12" xfId="476"/>
    <cellStyle name="_1171-20.2007 ПО Смета № 10_0056Д смета АСУ ТП (по пусковым)_0116 КП Свод. смета_Экология 2012.03.11_ответы на замечания_1012Д Салымское" xfId="477"/>
    <cellStyle name="_1171-20.2007 ПО Смета № 10_0056Д смета АСУ ТП (по пусковым)_0116ДК 26.12.11_ИИ_АВ" xfId="478"/>
    <cellStyle name="_1171-20.2007 ПО Смета № 10_0056Д смета АСУ ТП (по пусковым)_0116ДК_01.02.12" xfId="479"/>
    <cellStyle name="_1171-20.2007 ПО Смета № 10_0056Д смета АСУ ТП (по пусковым)_0116ДК_25.01.12" xfId="480"/>
    <cellStyle name="_1171-20.2007 ПО Смета № 10_0056Д смета АСУ ТП (по пусковым)_0303 АСУТП 26.05.11" xfId="481"/>
    <cellStyle name="_1171-20.2007 ПО Смета № 10_0056Д смета АСУ ТП (по пусковым)_0306  КП, Свод, см " xfId="482"/>
    <cellStyle name="_1171-20.2007 ПО Смета № 10_0056Д смета АСУ ТП (по пусковым)_0306  КП, Свод, см _0306  КП, Свод, см 25.01.12" xfId="483"/>
    <cellStyle name="_1171-20.2007 ПО Смета № 10_0056Д смета АСУ ТП (по пусковым)_0306  КП, Свод, см 25.01.12" xfId="484"/>
    <cellStyle name="_1171-20.2007 ПО Смета № 10_0056Д смета АСУ ТП (по пусковым)_0306 к.69  02.11.11" xfId="485"/>
    <cellStyle name="_1171-20.2007 ПО Смета № 10_0056Д смета АСУ ТП (по пусковым)_0676Д смета АСУТП" xfId="486"/>
    <cellStyle name="_1171-20.2007 ПО Смета № 10_0056Д смета АСУ ТП (по пусковым)_0676Д смета АСУТП 2" xfId="487"/>
    <cellStyle name="_1171-20.2007 ПО Смета № 10_0056Д смета АСУ ТП (по пусковым)_0676Д смета АСУТП_0958 ответ   29 04 11 (2)" xfId="488"/>
    <cellStyle name="_1171-20.2007 ПО Смета № 10_0056Д смета АСУ ТП (по пусковым)_0676Д смета АСУТП_0958 ответ по ВОЛС" xfId="489"/>
    <cellStyle name="_1171-20.2007 ПО Смета № 10_0056Д смета АСУ ТП (по пусковым)_0676Д смета АСУТП_0959 Абдуллин" xfId="490"/>
    <cellStyle name="_1171-20.2007 ПО Смета № 10_0056Д смета АСУ ТП (по пусковым)_0676Д смета АСУТП_0959 Проект - согл-н" xfId="491"/>
    <cellStyle name="_1171-20.2007 ПО Смета № 10_0056Д смета АСУ ТП (по пусковым)_0676Д смета АСУТП_2 очередь АСУТП" xfId="492"/>
    <cellStyle name="_1171-20.2007 ПО Смета № 10_0056Д смета АСУ ТП (по пусковым)_0676Д смета АСУТП_2 очередь АСУТП_0436 АВ предв+уточнен" xfId="493"/>
    <cellStyle name="_1171-20.2007 ПО Смета № 10_0056Д смета АСУ ТП (по пусковым)_0676Д смета АСУТП_2 очередь АСУТП_0451 АВ предв+уточнен" xfId="494"/>
    <cellStyle name="_1171-20.2007 ПО Смета № 10_0056Д смета АСУ ТП (по пусковым)_0676Д смета АСУТП_2 очередь АСУТП_0453 АСУТП" xfId="495"/>
    <cellStyle name="_1171-20.2007 ПО Смета № 10_0056Д смета АСУ ТП (по пусковым)_0676Д смета АСУТП_3 очередь АСУТП" xfId="496"/>
    <cellStyle name="_1171-20.2007 ПО Смета № 10_0056Д смета АСУ ТП (по пусковым)_0676Д смета АСУТП_АСТУЭ + ТЛМ" xfId="497"/>
    <cellStyle name="_1171-20.2007 ПО Смета № 10_0056Д смета АСУ ТП (по пусковым)_0676Д смета АСУТП_АСУТП куст 8,9" xfId="498"/>
    <cellStyle name="_1171-20.2007 ПО Смета № 10_0056Д смета АСУ ТП (по пусковым)_0676Д смета АСУТП_ДС 7  0017 ДС 7 к 651 ответ откор" xfId="499"/>
    <cellStyle name="_1171-20.2007 ПО Смета № 10_0056Д смета АСУ ТП (по пусковым)_1" xfId="500"/>
    <cellStyle name="_1171-20.2007 ПО Смета № 10_0056Д смета АСУ ТП (по пусковым)_1_1" xfId="501"/>
    <cellStyle name="_1171-20.2007 ПО Смета № 10_0056Д смета АСУ ТП (по пусковым)_1_2" xfId="502"/>
    <cellStyle name="_1171-20.2007 ПО Смета № 10_0056Д смета АСУ ТП (по пусковым)_1_3" xfId="503"/>
    <cellStyle name="_1171-20.2007 ПО Смета № 10_0056Д смета АСУ ТП (по пусковым)_1_4" xfId="504"/>
    <cellStyle name="_1171-20.2007 ПО Смета № 10_0056Д смета АСУ ТП (по пусковым)_1_4_6" xfId="505"/>
    <cellStyle name="_1171-20.2007 ПО Смета № 10_0056Д смета АСУ ТП (по пусковым)_1_6" xfId="506"/>
    <cellStyle name="_1171-20.2007 ПО Смета № 10_0056Д смета АСУ ТП (по пусковым)_1_7475 Трубы Правд_рег.стр.2009_2010гг.от 23.06.11г." xfId="507"/>
    <cellStyle name="_1171-20.2007 ПО Смета № 10_0056Д смета АСУ ТП (по пусковым)_1012Д Салымское замеч. от 19.03.2012" xfId="508"/>
    <cellStyle name="_1171-20.2007 ПО Смета № 10_0056Д смета АСУ ТП (по пусковым)_1012Д Салымское замеч. от 21.03.2012" xfId="509"/>
    <cellStyle name="_1171-20.2007 ПО Смета № 10_0056Д смета АСУ ТП (по пусковым)_12" xfId="510"/>
    <cellStyle name="_1171-20.2007 ПО Смета № 10_0056Д смета АСУ ТП (по пусковым)_12_1" xfId="511"/>
    <cellStyle name="_1171-20.2007 ПО Смета № 10_0056Д смета АСУ ТП (по пусковым)_12_1_6" xfId="512"/>
    <cellStyle name="_1171-20.2007 ПО Смета № 10_0056Д смета АСУ ТП (по пусковым)_2" xfId="513"/>
    <cellStyle name="_1171-20.2007 ПО Смета № 10_0056Д смета АСУ ТП (по пусковым)_2_1" xfId="514"/>
    <cellStyle name="_1171-20.2007 ПО Смета № 10_0056Д смета АСУ ТП (по пусковым)_2_2" xfId="515"/>
    <cellStyle name="_1171-20.2007 ПО Смета № 10_0056Д смета АСУ ТП (по пусковым)_2_3" xfId="516"/>
    <cellStyle name="_1171-20.2007 ПО Смета № 10_0056Д смета АСУ ТП (по пусковым)_2_6" xfId="517"/>
    <cellStyle name="_1171-20.2007 ПО Смета № 10_0056Д смета АСУ ТП (по пусковым)_3 " xfId="518"/>
    <cellStyle name="_1171-20.2007 ПО Смета № 10_0056Д смета АСУ ТП (по пусковым)_3 _1" xfId="519"/>
    <cellStyle name="_1171-20.2007 ПО Смета № 10_0056Д смета АСУ ТП (по пусковым)_3 _2" xfId="520"/>
    <cellStyle name="_1171-20.2007 ПО Смета № 10_0056Д смета АСУ ТП (по пусковым)_3 _3" xfId="521"/>
    <cellStyle name="_1171-20.2007 ПО Смета № 10_0056Д смета АСУ ТП (по пусковым)_3 _6" xfId="522"/>
    <cellStyle name="_1171-20.2007 ПО Смета № 10_0056Д смета АСУ ТП (по пусковым)_3 _7475 Трубы Правд_рег.стр.2009_2010гг.от 23.06.11г." xfId="523"/>
    <cellStyle name="_1171-20.2007 ПО Смета № 10_0056Д смета АСУ ТП (по пусковым)_4.1" xfId="524"/>
    <cellStyle name="_1171-20.2007 ПО Смета № 10_0056Д смета АСУ ТП (по пусковым)_4.1_1" xfId="525"/>
    <cellStyle name="_1171-20.2007 ПО Смета № 10_0056Д смета АСУ ТП (по пусковым)_4.1_1_6" xfId="526"/>
    <cellStyle name="_1171-20.2007 ПО Смета № 10_0056Д смета АСУ ТП (по пусковым)_5 5 5 АСУ ТП" xfId="527"/>
    <cellStyle name="_1171-20.2007 ПО Смета № 10_0056Д смета АСУ ТП (по пусковым)_АСУ ТП соглас." xfId="528"/>
    <cellStyle name="_1171-20.2007 ПО Смета № 10_0056Д смета АСУ ТП (по пусковым)_АСУТП" xfId="529"/>
    <cellStyle name="_1171-20.2007 ПО Смета № 10_0056Д смета АСУ ТП (по пусковым)_АСУТП куст 8,9" xfId="530"/>
    <cellStyle name="_1171-20.2007 ПО Смета № 10_0056Д смета АСУ ТП (по пусковым)_Геодезия 2012.03.11_ответы на замечания_1012Д Салымское" xfId="531"/>
    <cellStyle name="_1171-20.2007 ПО Смета № 10_0056Д смета АСУ ТП (по пусковым)_Геология 2012.03.05_замечания_1012Д Салымское" xfId="532"/>
    <cellStyle name="_1171-20.2007 ПО Смета № 10_0056Д смета АСУ ТП (по пусковым)_Гидрология 2012.03.05_замечания_1012Д Салымское" xfId="533"/>
    <cellStyle name="_1171-20.2007 ПО Смета № 10_0056Д смета АСУ ТП (по пусковым)_КП" xfId="534"/>
    <cellStyle name="_1171-20.2007 ПО Смета № 10_0056Д смета АСУ ТП (по пусковым)_КП  " xfId="535"/>
    <cellStyle name="_1171-20.2007 ПО Смета № 10_0056Д смета АСУ ТП (по пусковым)_лымское ответ замеч. от 19.03.2012_ГЕОДЕЗИЯ" xfId="536"/>
    <cellStyle name="_1171-20.2007 ПО Смета № 10_0056Д смета АСУ ТП (по пусковым)_Обустройство разв.скважин Салымское м-р,12.12.11" xfId="537"/>
    <cellStyle name="_1171-20.2007 ПО Смета № 10_0056Д смета АСУ ТП (по пусковым)_общая 61,67,68,69" xfId="538"/>
    <cellStyle name="_1171-20.2007 ПО Смета № 10_0056Д смета АСУ ТП (по пусковым)_П ДС" xfId="539"/>
    <cellStyle name="_1171-20.2007 ПО Смета № 10_0056Д смета АСУ ТП (по пусковым)_Сводная" xfId="540"/>
    <cellStyle name="_1171-20.2007 ПО Смета № 10_0056Д смета АСУ ТП (по пусковым)_Сводная_1" xfId="541"/>
    <cellStyle name="_1171-20.2007 ПО Смета № 10_0056Д смета АСУ ТП (по пусковым)_Сводная_2" xfId="542"/>
    <cellStyle name="_1171-20.2007 ПО Смета № 10_0056Д смета АСУ ТП (по пусковым)_Сводная_3" xfId="543"/>
    <cellStyle name="_1171-20.2007 ПО Смета № 10_0056Д смета АСУ ТП (по пусковым)_Сводная_6" xfId="544"/>
    <cellStyle name="_1171-20.2007 ПО Смета № 10_0056Д смета АСУ ТП (по пусковым)_Сводная_7475 Трубы Правд_рег.стр.2009_2010гг.от 23.06.11г." xfId="545"/>
    <cellStyle name="_1171-20.2007 ПО Смета № 10_0056Д смета АСУ ТП (по пусковым)_см.1" xfId="546"/>
    <cellStyle name="_1171-20.2007 ПО Смета № 10_0056Д смета АСУ ТП (по пусковым)_см.1_0663Д УПВО на УСН Приобка Проверка 02 02 11" xfId="547"/>
    <cellStyle name="_1171-20.2007 ПО Смета № 10_0056Д смета АСУ ТП (по пусковым)_см.1_0663Д УПВО на УСН Приобка Проверка 02 02 11_1" xfId="548"/>
    <cellStyle name="_1171-20.2007 ПО Смета № 10_0056Д смета АСУ ТП (по пусковым)_см.1_0663Д УПВО на УСН Приобка Проверка 02 02 11_2" xfId="549"/>
    <cellStyle name="_1171-20.2007 ПО Смета № 10_0056Д смета АСУ ТП (по пусковым)_см.1_0663Д УПВО на УСН Приобка Проверка 02 02 11_3" xfId="550"/>
    <cellStyle name="_1171-20.2007 ПО Смета № 10_0056Д смета АСУ ТП (по пусковым)_см.1_0663Д УПВО на УСН Приобка Проверка 02 02 11_6" xfId="551"/>
    <cellStyle name="_1171-20.2007 ПО Смета № 10_0056Д смета АСУ ТП (по пусковым)_см.1_1" xfId="552"/>
    <cellStyle name="_1171-20.2007 ПО Смета № 10_0056Д смета АСУ ТП (по пусковым)_см.1_2" xfId="553"/>
    <cellStyle name="_1171-20.2007 ПО Смета № 10_0056Д смета АСУ ТП (по пусковым)_см.1_3" xfId="554"/>
    <cellStyle name="_1171-20.2007 ПО Смета № 10_0056Д смета АСУ ТП (по пусковым)_см.1_6" xfId="555"/>
    <cellStyle name="_1171-20.2007 ПО Смета № 10_0056Д смета АСУ ТП (по пусковым)_см.1_7475 Трубы Правд_рег.стр.2009_2010гг.от 23.06.11г." xfId="556"/>
    <cellStyle name="_1171-20.2007 ПО Смета № 10_0056Д смета АСУ ТП (по пусковым)_см.1_см.1.1" xfId="557"/>
    <cellStyle name="_1171-20.2007 ПО Смета № 10_0056Д смета АСУ ТП (по пусковым)_см.1_см.1.1_1" xfId="558"/>
    <cellStyle name="_1171-20.2007 ПО Смета № 10_0056Д смета АСУ ТП (по пусковым)_см.1_см.1.1_2" xfId="559"/>
    <cellStyle name="_1171-20.2007 ПО Смета № 10_0056Д смета АСУ ТП (по пусковым)_см.1_см.1.1_3" xfId="560"/>
    <cellStyle name="_1171-20.2007 ПО Смета № 10_0056Д смета АСУ ТП (по пусковым)_см.1_см.1.1_6" xfId="561"/>
    <cellStyle name="_1171-20.2007 ПО Смета № 10_0056Д смета АСУ ТП (по пусковым)_смета 05.03.12" xfId="562"/>
    <cellStyle name="_1171-20.2007 ПО Смета № 10_0056Д смета АСУ ТП (по пусковым)_Сметы ПИР Малобалыкское место-2" xfId="563"/>
    <cellStyle name="_1171-20.2007 ПО Смета № 10_0056Д смета АСУ ТП (по пусковым)_СС" xfId="564"/>
    <cellStyle name="_1171-20.2007 ПО Смета № 10_0056Д смета АСУ ТП (по пусковым)_УФА" xfId="565"/>
    <cellStyle name="_1171-20.2007 ПО Смета № 10_0056Д смета АСУ ТП (по пусковым)_Экология 2012.03.11_ответы на замечания_1012Д Салымское" xfId="566"/>
    <cellStyle name="_1171-20.2007 ПО Смета № 10_0056Д смета АСУ ТП (по пусковым)_эксперт" xfId="567"/>
    <cellStyle name="_1171-20.2007 ПО Смета № 10_0056Д смета АСУ ТП (по пусковым)_Эл П" xfId="568"/>
    <cellStyle name="_1171-20.2007 ПО Смета № 10_0116 к. 68, 67  02.11.11" xfId="569"/>
    <cellStyle name="_1171-20.2007 ПО Смета № 10_0116 к. 68, 67  02.11.11__1012Д Салымское замечания от 21.03.2012" xfId="570"/>
    <cellStyle name="_1171-20.2007 ПО Смета № 10_0116 к. 68, 67  02.11.11_0116 КП 10.12.11" xfId="571"/>
    <cellStyle name="_1171-20.2007 ПО Смета № 10_0116 к. 68, 67  02.11.11_0116ДК 26.12.11_ИИ_АВ" xfId="572"/>
    <cellStyle name="_1171-20.2007 ПО Смета № 10_0116 к. 68, 67  02.11.11_0116ДК_01.02.12" xfId="573"/>
    <cellStyle name="_1171-20.2007 ПО Смета № 10_0116 к. 68, 67  02.11.11_0116ДК_25.01.12" xfId="574"/>
    <cellStyle name="_1171-20.2007 ПО Смета № 10_0116 к. 68, 67  02.11.11_0306  КП, Свод, см 25.01.12" xfId="575"/>
    <cellStyle name="_1171-20.2007 ПО Смета № 10_0116 к. 68, 67  02.11.11_1012Д Салымское замеч. от 19.03.2012" xfId="576"/>
    <cellStyle name="_1171-20.2007 ПО Смета № 10_0116 к. 68, 67  02.11.11_1012Д Салымское замеч. от 21.03.2012" xfId="577"/>
    <cellStyle name="_1171-20.2007 ПО Смета № 10_0116 к. 68, 67  02.11.11_АСУТП" xfId="578"/>
    <cellStyle name="_1171-20.2007 ПО Смета № 10_0116 к. 68, 67  02.11.11_Геодезия 2012.03.11_ответы на замечания_1012Д Салымское" xfId="579"/>
    <cellStyle name="_1171-20.2007 ПО Смета № 10_0116 к. 68, 67  02.11.11_Геология 2012.03.05_замечания_1012Д Салымское" xfId="580"/>
    <cellStyle name="_1171-20.2007 ПО Смета № 10_0116 к. 68, 67  02.11.11_Гидрология 2012.03.05_замечания_1012Д Салымское" xfId="581"/>
    <cellStyle name="_1171-20.2007 ПО Смета № 10_0116 к. 68, 67  02.11.11_лымское ответ замеч. от 19.03.2012_ГЕОДЕЗИЯ" xfId="582"/>
    <cellStyle name="_1171-20.2007 ПО Смета № 10_0116 к. 68, 67  02.11.11_Обустройство разв.скважин Салымское м-р,12.12.11" xfId="583"/>
    <cellStyle name="_1171-20.2007 ПО Смета № 10_0116 к. 68, 67  02.11.11_общая 61,67,68,69" xfId="584"/>
    <cellStyle name="_1171-20.2007 ПО Смета № 10_0116 к. 68, 67  02.11.11_Экология 2012.03.11_ответы на замечания_1012Д Салымское" xfId="585"/>
    <cellStyle name="_1171-20.2007 ПО Смета № 10_0116 КП 10.12.11" xfId="586"/>
    <cellStyle name="_1171-20.2007 ПО Смета № 10_0116 КП Свод(1). смета" xfId="587"/>
    <cellStyle name="_1171-20.2007 ПО Смета № 10_0116 КП Свод. смета" xfId="588"/>
    <cellStyle name="_1171-20.2007 ПО Смета № 10_0116 КП Свод. смета__1012Д Салымское замечания от 21.03.2012" xfId="589"/>
    <cellStyle name="_1171-20.2007 ПО Смета № 10_0116 КП Свод. смета_0116 КП 10.12.11" xfId="590"/>
    <cellStyle name="_1171-20.2007 ПО Смета № 10_0116 КП Свод. смета_0116 КП 10.12.11_0116ДК 26.12.11_ИИ_АВ" xfId="591"/>
    <cellStyle name="_1171-20.2007 ПО Смета № 10_0116 КП Свод. смета_0116 КП 10.12.11_0116ДК_01.02.12" xfId="592"/>
    <cellStyle name="_1171-20.2007 ПО Смета № 10_0116 КП Свод. смета_0116 КП 10.12.11_0116ДК_25.01.12" xfId="593"/>
    <cellStyle name="_1171-20.2007 ПО Смета № 10_0116 КП Свод. смета_1012Д Салымское замеч. от 19.03.2012" xfId="594"/>
    <cellStyle name="_1171-20.2007 ПО Смета № 10_0116 КП Свод. смета_1012Д Салымское замеч. от 21.03.2012" xfId="595"/>
    <cellStyle name="_1171-20.2007 ПО Смета № 10_0116 КП Свод. смета_АСУТП" xfId="596"/>
    <cellStyle name="_1171-20.2007 ПО Смета № 10_0116 КП Свод. смета_Геодезия 2012.03.11_ответы на замечания_1012Д Салымское" xfId="597"/>
    <cellStyle name="_1171-20.2007 ПО Смета № 10_0116 КП Свод. смета_Геология 2012.03.05_замечания_1012Д Салымское" xfId="598"/>
    <cellStyle name="_1171-20.2007 ПО Смета № 10_0116 КП Свод. смета_Гидрология 2012.03.05_замечания_1012Д Салымское" xfId="599"/>
    <cellStyle name="_1171-20.2007 ПО Смета № 10_0116 КП Свод. смета_лымское ответ замеч. от 19.03.2012_ГЕОДЕЗИЯ" xfId="600"/>
    <cellStyle name="_1171-20.2007 ПО Смета № 10_0116 КП Свод. смета_общая 61,67,68,69" xfId="601"/>
    <cellStyle name="_1171-20.2007 ПО Смета № 10_0116 КП Свод. смета_общая 61,67,68,69_0116ДК 26.12.11_ИИ_АВ" xfId="602"/>
    <cellStyle name="_1171-20.2007 ПО Смета № 10_0116 КП Свод. смета_общая 61,67,68,69_0116ДК_01.02.12" xfId="603"/>
    <cellStyle name="_1171-20.2007 ПО Смета № 10_0116 КП Свод. смета_общая 61,67,68,69_0116ДК_25.01.12" xfId="604"/>
    <cellStyle name="_1171-20.2007 ПО Смета № 10_0116 КП Свод. смета_Экология 2012.03.11_ответы на замечания_1012Д Салымское" xfId="605"/>
    <cellStyle name="_1171-20.2007 ПО Смета № 10_0116ДК 26.12.11_ИИ_АВ" xfId="606"/>
    <cellStyle name="_1171-20.2007 ПО Смета № 10_0116ДК_01.02.12" xfId="607"/>
    <cellStyle name="_1171-20.2007 ПО Смета № 10_0116ДК_25.01.12" xfId="608"/>
    <cellStyle name="_1171-20.2007 ПО Смета № 10_0303 АСУТП 26.05.11" xfId="609"/>
    <cellStyle name="_1171-20.2007 ПО Смета № 10_0306  КП, Свод, см " xfId="610"/>
    <cellStyle name="_1171-20.2007 ПО Смета № 10_0306  КП, Свод, см _0306  КП, Свод, см 25.01.12" xfId="611"/>
    <cellStyle name="_1171-20.2007 ПО Смета № 10_0306  КП, Свод, см 25.01.12" xfId="612"/>
    <cellStyle name="_1171-20.2007 ПО Смета № 10_0605Д Смета" xfId="613"/>
    <cellStyle name="_1171-20.2007 ПО Смета № 10_0605Д Смета 2" xfId="614"/>
    <cellStyle name="_1171-20.2007 ПО Смета № 10_0605Д Смета_3.1" xfId="615"/>
    <cellStyle name="_1171-20.2007 ПО Смета № 10_0605Д Смета_3.1 2" xfId="616"/>
    <cellStyle name="_1171-20.2007 ПО Смета № 10_0605Д Смета_3.1_0616Д Сметы (на согласование)" xfId="617"/>
    <cellStyle name="_1171-20.2007 ПО Смета № 10_0605Д Смета_3.2" xfId="618"/>
    <cellStyle name="_1171-20.2007 ПО Смета № 10_0605Д Смета_3.2 2" xfId="619"/>
    <cellStyle name="_1171-20.2007 ПО Смета № 10_0605Д Смета_3.2_0616Д Сметы (на согласование)" xfId="620"/>
    <cellStyle name="_1171-20.2007 ПО Смета № 10_0605Д Смета_3.3" xfId="621"/>
    <cellStyle name="_1171-20.2007 ПО Смета № 10_0605Д Смета_3.3 2" xfId="622"/>
    <cellStyle name="_1171-20.2007 ПО Смета № 10_0605Д Смета_3.3_0616Д Сметы (на согласование)" xfId="623"/>
    <cellStyle name="_1171-20.2007 ПО Смета № 10_0605Д Смета_3.5" xfId="624"/>
    <cellStyle name="_1171-20.2007 ПО Смета № 10_0605Д Смета_3.5 2" xfId="625"/>
    <cellStyle name="_1171-20.2007 ПО Смета № 10_0605Д Смета_3.5_0616Д Сметы (на согласование)" xfId="626"/>
    <cellStyle name="_1171-20.2007 ПО Смета № 10_0605Д Смета_3.7-4.8П" xfId="627"/>
    <cellStyle name="_1171-20.2007 ПО Смета № 10_0605Д Смета_3.7-4.8П 2" xfId="628"/>
    <cellStyle name="_1171-20.2007 ПО Смета № 10_0605Д Смета_3.7-4.8П_0616Д Сметы (на согласование)" xfId="629"/>
    <cellStyle name="_1171-20.2007 ПО Смета № 10_0605Д Смета_Сметы, КП" xfId="630"/>
    <cellStyle name="_1171-20.2007 ПО Смета № 10_0676Д смета АСУТП" xfId="631"/>
    <cellStyle name="_1171-20.2007 ПО Смета № 10_0676Д смета АСУТП 2" xfId="632"/>
    <cellStyle name="_1171-20.2007 ПО Смета № 10_0676Д смета АСУТП_0958 ответ   29 04 11 (2)" xfId="633"/>
    <cellStyle name="_1171-20.2007 ПО Смета № 10_0676Д смета АСУТП_0958 ответ по ВОЛС" xfId="634"/>
    <cellStyle name="_1171-20.2007 ПО Смета № 10_0676Д смета АСУТП_0959 Абдуллин" xfId="635"/>
    <cellStyle name="_1171-20.2007 ПО Смета № 10_0676Д смета АСУТП_0959 Проект - согл-н" xfId="636"/>
    <cellStyle name="_1171-20.2007 ПО Смета № 10_0676Д смета АСУТП_2 очередь АСУТП" xfId="637"/>
    <cellStyle name="_1171-20.2007 ПО Смета № 10_0676Д смета АСУТП_2 очередь АСУТП_0436 АВ предв+уточнен" xfId="638"/>
    <cellStyle name="_1171-20.2007 ПО Смета № 10_0676Д смета АСУТП_2 очередь АСУТП_0451 АВ предв+уточнен" xfId="639"/>
    <cellStyle name="_1171-20.2007 ПО Смета № 10_0676Д смета АСУТП_2 очередь АСУТП_0453 АСУТП" xfId="640"/>
    <cellStyle name="_1171-20.2007 ПО Смета № 10_0676Д смета АСУТП_3 очередь АСУТП" xfId="641"/>
    <cellStyle name="_1171-20.2007 ПО Смета № 10_0676Д смета АСУТП_АСТУЭ + ТЛМ" xfId="642"/>
    <cellStyle name="_1171-20.2007 ПО Смета № 10_0676Д смета АСУТП_АСУТП куст 8,9" xfId="643"/>
    <cellStyle name="_1171-20.2007 ПО Смета № 10_0676Д смета АСУТП_ДС 7  0017 ДС 7 к 651 ответ откор" xfId="644"/>
    <cellStyle name="_1171-20.2007 ПО Смета № 10_08-RRV-0204-1-SR 03 03 2010" xfId="645"/>
    <cellStyle name="_1171-20.2007 ПО Смета № 10_1" xfId="646"/>
    <cellStyle name="_1171-20.2007 ПО Смета № 10_1 ПС  ПНС  Веякошор  23 03 10" xfId="647"/>
    <cellStyle name="_1171-20.2007 ПО Смета № 10_1_1" xfId="648"/>
    <cellStyle name="_1171-20.2007 ПО Смета № 10_1_2" xfId="649"/>
    <cellStyle name="_1171-20.2007 ПО Смета № 10_1_3" xfId="650"/>
    <cellStyle name="_1171-20.2007 ПО Смета № 10_1_4" xfId="651"/>
    <cellStyle name="_1171-20.2007 ПО Смета № 10_1_4_6" xfId="652"/>
    <cellStyle name="_1171-20.2007 ПО Смета № 10_1_6" xfId="653"/>
    <cellStyle name="_1171-20.2007 ПО Смета № 10_1012Д Салымское замеч. от 19.03.2012" xfId="654"/>
    <cellStyle name="_1171-20.2007 ПО Смета № 10_1012Д Салымское замеч. от 21.03.2012" xfId="655"/>
    <cellStyle name="_1171-20.2007 ПО Смета № 10_1171-24.2006.2  смета № 5  (ТТ на электрообогрев) " xfId="656"/>
    <cellStyle name="_1171-20.2007 ПО Смета № 10_1171-24.2006.2  смета № 7 трудозатр. (технология) " xfId="657"/>
    <cellStyle name="_1171-20.2007 ПО Смета № 10_1171-24.2006.2 1 ПС и сметы к дополнению 19 СНХП" xfId="658"/>
    <cellStyle name="_1171-20.2007 ПО Смета № 10_1171-24.2006.2 1 ПС и сметы к дополнению 21 (Электропроект)" xfId="659"/>
    <cellStyle name="_1171-20.2007 ПО Смета № 10_1171-24.2006.2 Смета к дополнен. 19 (коррект. по изменению технических параметров ППК)  " xfId="660"/>
    <cellStyle name="_1171-20.2007 ПО Смета № 10_1171-24.2006.8  смета № 7 (суб.СНХП)" xfId="661"/>
    <cellStyle name="_1171-20.2007 ПО Смета № 10_1750608-0016Д 008 см. № 8 исп. к эт. 33.3 кал. плана  (НТЦ) " xfId="662"/>
    <cellStyle name="_1171-20.2007 ПО Смета № 10_1750608-0297Д № 2  Принятые  заказчиком " xfId="663"/>
    <cellStyle name="_1171-20.2007 ПО Смета № 10_1750608-0297Д № 2  Принятые  заказчиком _1750609-0363Д   смета на эксперт." xfId="664"/>
    <cellStyle name="_1171-20.2007 ПО Смета № 10_1750608-0297Д № 2  Принятые  заказчиком _1750609-0363Д  смета № 5  (экспертиза)  " xfId="665"/>
    <cellStyle name="_1171-20.2007 ПО Смета № 10_1750608-0297Д № 2  Принятые  заказчиком _1750610-0033Д  смета  (экспертиза)" xfId="666"/>
    <cellStyle name="_1171-20.2007 ПО Смета № 10_1750609-0019Д001  1ПС 05.04.09" xfId="667"/>
    <cellStyle name="_1171-20.2007 ПО Смета № 10_1750609-0019Д001  1ПС 05.04.09_1750609-0363Д   смета на эксперт." xfId="668"/>
    <cellStyle name="_1171-20.2007 ПО Смета № 10_1750609-0019Д001  1ПС 05.04.09_1750610-0033Д  смета  (экспертиза)" xfId="669"/>
    <cellStyle name="_1171-20.2007 ПО Смета № 10_1750609-0019Д002И001   1ПС+все   22.10.09" xfId="670"/>
    <cellStyle name="_1171-20.2007 ПО Смета № 10_1750609-0019Д002И001   1ПС+все   27.10.09" xfId="671"/>
    <cellStyle name="_1171-20.2007 ПО Смета № 10_1750609-0019Д007   1ПС + все сметы  25.09.09" xfId="672"/>
    <cellStyle name="_1171-20.2007 ПО Смета № 10_1750609-0045Д  Сметы по ф  1ПС и  все  сметы-ПРИНЯТЫЕ " xfId="673"/>
    <cellStyle name="_1171-20.2007 ПО Смета № 10_1750609-0045Д Смета № 1 ." xfId="674"/>
    <cellStyle name="_1171-20.2007 ПО Смета № 10_1750609-0045Д Смета № 1 ._1750609-0363Д   смета на эксперт." xfId="675"/>
    <cellStyle name="_1171-20.2007 ПО Смета № 10_1750609-0045Д Смета № 1 ._1750609-0363Д  смета № 5  (экспертиза)  " xfId="676"/>
    <cellStyle name="_1171-20.2007 ПО Смета № 10_1750609-0045Д Смета № 1 ._1750610-0033Д  смета  (экспертиза)" xfId="677"/>
    <cellStyle name="_1171-20.2007 ПО Смета № 10_1750609-0045Д смета №15 ИИР" xfId="678"/>
    <cellStyle name="_1171-20.2007 ПО Смета № 10_1750609-0045Д смета №15 ИИР_1750609-0363Д   смета на эксперт." xfId="679"/>
    <cellStyle name="_1171-20.2007 ПО Смета № 10_1750609-0045Д смета №15 ИИР_1750609-0363Д  смета № 5  (экспертиза)  " xfId="680"/>
    <cellStyle name="_1171-20.2007 ПО Смета № 10_1750609-0045Д смета №15 ИИР_1750610-0033Д  смета  (экспертиза)" xfId="681"/>
    <cellStyle name="_1171-20.2007 ПО Смета № 10_1750609-0097Д   1ПС + все сметы 16.03.09" xfId="682"/>
    <cellStyle name="_1171-20.2007 ПО Смета № 10_1750609-0097Д   1ПС + все сметы 16.03.09_1750609-0363Д   смета на эксперт." xfId="683"/>
    <cellStyle name="_1171-20.2007 ПО Смета № 10_1750609-0097Д   1ПС + все сметы 16.03.09_1750609-0363Д  смета № 5  (экспертиза)  " xfId="684"/>
    <cellStyle name="_1171-20.2007 ПО Смета № 10_1750609-0097Д   1ПС + все сметы 16.03.09_1750610-0033Д  смета  (экспертиза)" xfId="685"/>
    <cellStyle name="_1171-20.2007 ПО Смета № 10_1750609-0128Д   1ПС - корректир 24 03 2010" xfId="686"/>
    <cellStyle name="_1171-20.2007 ПО Смета № 10_1750609-0128Д   смета на доп.экз." xfId="687"/>
    <cellStyle name="_1171-20.2007 ПО Смета № 10_1750609-0128Д  смета  ИТМ ГО ЧС  (02.02.10) " xfId="688"/>
    <cellStyle name="_1171-20.2007 ПО Смета № 10_1750609-0128Д  Смета сводная  по ф  1ПС и все  сметы  откорректированные 1." xfId="689"/>
    <cellStyle name="_1171-20.2007 ПО Смета № 10_1750609-0195Д  1ПС  (0-1400)  21 07 2009  " xfId="690"/>
    <cellStyle name="_1171-20.2007 ПО Смета № 10_1750609-0234Д  1ПС + все 09.06.09" xfId="691"/>
    <cellStyle name="_1171-20.2007 ПО Смета № 10_1750609-0234Д  1ПС + все 09.06.09_1750609-0363Д   смета на эксперт." xfId="692"/>
    <cellStyle name="_1171-20.2007 ПО Смета № 10_1750609-0234Д  1ПС + все 09.06.09_1750609-0363Д  смета № 5  (экспертиза)  " xfId="693"/>
    <cellStyle name="_1171-20.2007 ПО Смета № 10_1750609-0234Д  1ПС + все 09.06.09_1750610-0033Д  смета  (экспертиза)" xfId="694"/>
    <cellStyle name="_1171-20.2007 ПО Смета № 10_1750609-0258Д  1ПС + все сметы  01 07 10" xfId="695"/>
    <cellStyle name="_1171-20.2007 ПО Смета № 10_1750609-0261Д смета №1 ИИР" xfId="696"/>
    <cellStyle name="_1171-20.2007 ПО Смета № 10_1750609-0262Д смета №1 ИИР" xfId="697"/>
    <cellStyle name="_1171-20.2007 ПО Смета № 10_1750609-0268Д   смета № 39 (инжиниринг.)" xfId="698"/>
    <cellStyle name="_1171-20.2007 ПО Смета № 10_1750609-0268Д  смета № 34 (эксперт.ДПБ) " xfId="699"/>
    <cellStyle name="_1171-20.2007 ПО Смета № 10_1750609-0268Д ком. расходы  " xfId="700"/>
    <cellStyle name="_1171-20.2007 ПО Смета № 10_1750609-0268Д Смета № 24 Промысловые трубопроводы (П)" xfId="701"/>
    <cellStyle name="_1171-20.2007 ПО Смета № 10_1750609-0268Д Смета № 25 (Узлы СОД)" xfId="702"/>
    <cellStyle name="_1171-20.2007 ПО Смета № 10_1750609-0268Д Смета № 26 (низконапорн.водоводы (П)" xfId="703"/>
    <cellStyle name="_1171-20.2007 ПО Смета № 10_1750609-0268Д Смета № 27  (высоконапорн. водоводы лупинги (П)" xfId="704"/>
    <cellStyle name="_1171-20.2007 ПО Смета № 10_1750609-0268Д Смета № 31  (ГОЧС)" xfId="705"/>
    <cellStyle name="_1171-20.2007 ПО Смета № 10_1750609-0268Д Смета № 31  (ГОЧС) кор." xfId="706"/>
    <cellStyle name="_1171-20.2007 ПО Смета № 10_1750609-0268Д Смета № 33 (декларац. пром.безопасн.)" xfId="707"/>
    <cellStyle name="_1171-20.2007 ПО Смета № 10_1750609-0298Д  смета № 1 ИИР" xfId="708"/>
    <cellStyle name="_1171-20.2007 ПО Смета № 10_1750609-0298Д  смета № 4 (а-д дороги)   " xfId="709"/>
    <cellStyle name="_1171-20.2007 ПО Смета № 10_1750609-0298Д  смета № 5 (газопровод от ДКС с УПГ до ЦДКС)   " xfId="710"/>
    <cellStyle name="_1171-20.2007 ПО Смета № 10_1750609-0298Д  смета № 6 (СОД и запорн. арматура)   " xfId="711"/>
    <cellStyle name="_1171-20.2007 ПО Смета № 10_1750609-0298Д001  1 ПС и сметы" xfId="712"/>
    <cellStyle name="_1171-20.2007 ПО Смета № 10_1750609-0363Д   смета на эксперт." xfId="713"/>
    <cellStyle name="_1171-20.2007 ПО Смета № 10_1750609-0363Д  смета № 5  (экспертиза)  " xfId="714"/>
    <cellStyle name="_1171-20.2007 ПО Смета № 10_1750609-0384Д   1ПС  (0-1200м)  26.10.09" xfId="715"/>
    <cellStyle name="_1171-20.2007 ПО Смета № 10_1750609-0470Д   1ПС  (0-1250м)  27 02 10" xfId="716"/>
    <cellStyle name="_1171-20.2007 ПО Смета № 10_1750610-0010Д расчет доп.экз. " xfId="717"/>
    <cellStyle name="_1171-20.2007 ПО Смета № 10_1750610-0010Д смета № 10 (ОВОС) " xfId="718"/>
    <cellStyle name="_1171-20.2007 ПО Смета № 10_1750610-0010Д смета № 2 (ВОП) " xfId="719"/>
    <cellStyle name="_1171-20.2007 ПО Смета № 10_1750610-0010Д смета № 3 (П) " xfId="720"/>
    <cellStyle name="_1171-20.2007 ПО Смета № 10_1750610-0010Д смета №5 (РД) " xfId="721"/>
    <cellStyle name="_1171-20.2007 ПО Смета № 10_1750610-0028Д смета № 3 (П) " xfId="722"/>
    <cellStyle name="_1171-20.2007 ПО Смета № 10_1750610-0028Д смета № 5 (РД) " xfId="723"/>
    <cellStyle name="_1171-20.2007 ПО Смета № 10_1750610-0033Д  1ПС  и все сметы откор 19 05 10  (принятая )" xfId="724"/>
    <cellStyle name="_1171-20.2007 ПО Смета № 10_1750610-0033Д  смета  (экспертиза)" xfId="725"/>
    <cellStyle name="_1171-20.2007 ПО Смета № 10_1750610-0033Д смета №1 ИИР Водозабор_Делингдэ" xfId="726"/>
    <cellStyle name="_1171-20.2007 ПО Смета № 10_1750610-0033Д смета №1 ИИР Водозабор_Делингдэ_согл" xfId="727"/>
    <cellStyle name="_1171-20.2007 ПО Смета № 10_1750610-0036Д смета № 6 (ОВОС.)" xfId="728"/>
    <cellStyle name="_1171-20.2007 ПО Смета № 10_1750610-0048Д  1ПС+все  25.01.10" xfId="729"/>
    <cellStyle name="_1171-20.2007 ПО Смета № 10_1750610-0063Д  смета 3 (экспертиза)" xfId="730"/>
    <cellStyle name="_1171-20.2007 ПО Смета № 10_1750610-0102Д 1 ПС и сметы-  проект от 02.03.2010-откор.по замеч." xfId="731"/>
    <cellStyle name="_1171-20.2007 ПО Смета № 10_1750610-0215Д сводная  1 ПС и смета." xfId="732"/>
    <cellStyle name="_1171-20.2007 ПО Смета № 10_1750610-0233Д  1 ПС  09.07.10" xfId="733"/>
    <cellStyle name="_1171-20.2007 ПО Смета № 10_1750610-0240Д смета №1 ИИР" xfId="734"/>
    <cellStyle name="_1171-20.2007 ПО Смета № 10_1750610-0251Д смета №1 ИИР" xfId="735"/>
    <cellStyle name="_1171-20.2007 ПО Смета № 10_1750610-0266Д - смета на ИИР" xfId="736"/>
    <cellStyle name="_1171-20.2007 ПО Смета № 10_1750610-0266Д - смета на ИИР от 19.08.2010" xfId="737"/>
    <cellStyle name="_1171-20.2007 ПО Смета № 10_1750610-0266Д сводная  1 ПС и смета    " xfId="738"/>
    <cellStyle name="_1171-20.2007 ПО Смета № 10_1750610-0270Д Сводная смета ­1ПС и сметы (кор)" xfId="739"/>
    <cellStyle name="_1171-20.2007 ПО Смета № 10_1750610-0301Д Сводная смета 1ПС  и сметы " xfId="740"/>
    <cellStyle name="_1171-20.2007 ПО Смета № 10_1750709-0128Д смета №6 ИИР" xfId="741"/>
    <cellStyle name="_1171-20.2007 ПО Смета № 10_1750709-0258Д Сист утил стоков_Объемы экол" xfId="742"/>
    <cellStyle name="_1171-20.2007 ПО Смета № 10_18 срок службы" xfId="743"/>
    <cellStyle name="_1171-20.2007 ПО Смета № 10_2" xfId="744"/>
    <cellStyle name="_1171-20.2007 ПО Смета № 10_2_1" xfId="745"/>
    <cellStyle name="_1171-20.2007 ПО Смета № 10_2_2" xfId="746"/>
    <cellStyle name="_1171-20.2007 ПО Смета № 10_2_3" xfId="747"/>
    <cellStyle name="_1171-20.2007 ПО Смета № 10_2_6" xfId="748"/>
    <cellStyle name="_1171-20.2007 ПО Смета № 10_2011.07.12_Красногорское_ген" xfId="749"/>
    <cellStyle name="_1171-20.2007 ПО Смета № 10_3.1" xfId="750"/>
    <cellStyle name="_1171-20.2007 ПО Смета № 10_3.1 2" xfId="751"/>
    <cellStyle name="_1171-20.2007 ПО Смета № 10_3.1_0616Д Сметы (на согласование)" xfId="752"/>
    <cellStyle name="_1171-20.2007 ПО Смета № 10_3.15" xfId="753"/>
    <cellStyle name="_1171-20.2007 ПО Смета № 10_3.15 2" xfId="754"/>
    <cellStyle name="_1171-20.2007 ПО Смета № 10_3.15_Сметы, КП" xfId="755"/>
    <cellStyle name="_1171-20.2007 ПО Смета № 10_3.2" xfId="756"/>
    <cellStyle name="_1171-20.2007 ПО Смета № 10_3.2 2" xfId="757"/>
    <cellStyle name="_1171-20.2007 ПО Смета № 10_3.2_0616Д Сметы (на согласование)" xfId="758"/>
    <cellStyle name="_1171-20.2007 ПО Смета № 10_3.3" xfId="759"/>
    <cellStyle name="_1171-20.2007 ПО Смета № 10_3.3 2" xfId="760"/>
    <cellStyle name="_1171-20.2007 ПО Смета № 10_3.3_0616Д Сметы (на согласование)" xfId="761"/>
    <cellStyle name="_1171-20.2007 ПО Смета № 10_3.5" xfId="762"/>
    <cellStyle name="_1171-20.2007 ПО Смета № 10_3.5 2" xfId="763"/>
    <cellStyle name="_1171-20.2007 ПО Смета № 10_3.5_0616Д Сметы (на согласование)" xfId="764"/>
    <cellStyle name="_1171-20.2007 ПО Смета № 10_3.7-4.8П" xfId="765"/>
    <cellStyle name="_1171-20.2007 ПО Смета № 10_3.7-4.8П 2" xfId="766"/>
    <cellStyle name="_1171-20.2007 ПО Смета № 10_3.7-4.8П_0616Д Сметы (на согласование)" xfId="767"/>
    <cellStyle name="_1171-20.2007 ПО Смета № 10_4Сметы_1750610-0072Д003 все 05 04 10" xfId="768"/>
    <cellStyle name="_1171-20.2007 ПО Смета № 10_5 5 5 АСУ ТП" xfId="769"/>
    <cellStyle name="_1171-20.2007 ПО Смета № 10_5.3" xfId="770"/>
    <cellStyle name="_1171-20.2007 ПО Смета № 10_5.3 2" xfId="771"/>
    <cellStyle name="_1171-20.2007 ПО Смета № 10_5.3_Сметы, КП" xfId="772"/>
    <cellStyle name="_1171-20.2007 ПО Смета № 10_5.4" xfId="773"/>
    <cellStyle name="_1171-20.2007 ПО Смета № 10_5.4 2" xfId="774"/>
    <cellStyle name="_1171-20.2007 ПО Смета № 10_5.4_Сметы, КП" xfId="775"/>
    <cellStyle name="_1171-20.2007 ПО Смета № 10_6700 1ПС и сметы от 25.01.10 г." xfId="776"/>
    <cellStyle name="_1171-20.2007 ПО Смета № 10_7990 Сметы НИО кор_22.09.10" xfId="777"/>
    <cellStyle name="_1171-20.2007 ПО Смета № 10_CWOD от 27 04" xfId="778"/>
    <cellStyle name="_1171-20.2007 ПО Смета № 10_CWOD от 27 04 2" xfId="779"/>
    <cellStyle name="_1171-20.2007 ПО Смета № 10_KR, svod, smety - otkor_(1)" xfId="780"/>
    <cellStyle name="_1171-20.2007 ПО Смета № 10_sm-технология водоводы" xfId="781"/>
    <cellStyle name="_1171-20.2007 ПО Смета № 10_Автозимники подъездная автодорога к скважине №1016р. Приобского месторождения" xfId="782"/>
    <cellStyle name="_1171-20.2007 ПО Смета № 10_Акт выбора  ГСП.СЭЗ Красногорскоем 2 этап" xfId="783"/>
    <cellStyle name="_1171-20.2007 ПО Смета № 10_Анастас.-Троицкое 0322Д   1 ПС  16.12.2009" xfId="784"/>
    <cellStyle name="_1171-20.2007 ПО Смета № 10_АСУ ТП соглас." xfId="785"/>
    <cellStyle name="_1171-20.2007 ПО Смета № 10_АСУТП" xfId="786"/>
    <cellStyle name="_1171-20.2007 ПО Смета № 10_АСУТП куст 8,9" xfId="787"/>
    <cellStyle name="_1171-20.2007 ПО Смета № 10_Ванкор. ЦПС. ДЭС-10,4 МВт. Откорр смета 4 на фундаменты и сети" xfId="788"/>
    <cellStyle name="_1171-20.2007 ПО Смета № 10_Ванкор. ЦПС. ДЭС-10,4 МВт. Откорр смета 4 на фундаменты и сети-2" xfId="789"/>
    <cellStyle name="_1171-20.2007 ПО Смета № 10_все сметы  0517Д 4 09 09" xfId="790"/>
    <cellStyle name="_1171-20.2007 ПО Смета № 10_ГГУ-1" xfId="791"/>
    <cellStyle name="_1171-20.2007 ПО Смета № 10_ГГУ-19" xfId="792"/>
    <cellStyle name="_1171-20.2007 ПО Смета № 10_ГГУ-3" xfId="793"/>
    <cellStyle name="_1171-20.2007 ПО Смета № 10_ГГУ-58" xfId="794"/>
    <cellStyle name="_1171-20.2007 ПО Смета № 10_ГГУ-606" xfId="795"/>
    <cellStyle name="_1171-20.2007 ПО Смета № 10_Геодезия 2012.03.11_ответы на замечания_1012Д Салымское" xfId="796"/>
    <cellStyle name="_1171-20.2007 ПО Смета № 10_Геология 2012.03.05_замечания_1012Д Салымское" xfId="797"/>
    <cellStyle name="_1171-20.2007 ПО Смета № 10_Геофизика (version 1)" xfId="798"/>
    <cellStyle name="_1171-20.2007 ПО Смета № 10_Гидрология 2012.03.05_замечания_1012Д Салымское" xfId="799"/>
    <cellStyle name="_1171-20.2007 ПО Смета № 10_Доп экз  ПСД_исполнит_откорр" xfId="800"/>
    <cellStyle name="_1171-20.2007 ПО Смета № 10_доп.экз." xfId="801"/>
    <cellStyle name="_1171-20.2007 ПО Смета № 10_ДПБ ГО ЧС " xfId="802"/>
    <cellStyle name="_1171-20.2007 ПО Смета № 10_ДС 7  0017 ДС 7 к 651 ответ откор" xfId="803"/>
    <cellStyle name="_1171-20.2007 ПО Смета № 10_Заявка на ДС5_7_08_корректировка по изменению технических параметров вентоборудования_сметы" xfId="804"/>
    <cellStyle name="_1171-20.2007 ПО Смета № 10_ИИ 334 335  испр  и с вопросами" xfId="805"/>
    <cellStyle name="_1171-20.2007 ПО Смета № 10_ИИ 334 335  испр  и с вопросами_смета по трудозатратам разработка технического задания" xfId="806"/>
    <cellStyle name="_1171-20.2007 ПО Смета № 10_ИИР УПСВ_Ю_расширение  04 08 10" xfId="807"/>
    <cellStyle name="_1171-20.2007 ПО Смета № 10_инжиниринговые услуги" xfId="808"/>
    <cellStyle name="_1171-20.2007 ПО Смета № 10_инжиниринговые услуги_1750609-0363Д   смета на эксперт." xfId="809"/>
    <cellStyle name="_1171-20.2007 ПО Смета № 10_инжиниринговые услуги_1750609-0363Д  смета № 5  (экспертиза)  " xfId="810"/>
    <cellStyle name="_1171-20.2007 ПО Смета № 10_инжиниринговые услуги_1750610-0033Д  смета  (экспертиза)" xfId="811"/>
    <cellStyle name="_1171-20.2007 ПО Смета № 10_ИС 6.1 доп.экз.ИП куст 24  14.01.10" xfId="812"/>
    <cellStyle name="_1171-20.2007 ПО Смета № 10_Исполнительная смета № 3  от 03.12.09" xfId="813"/>
    <cellStyle name="_1171-20.2007 ПО Смета № 10_Календарный план" xfId="814"/>
    <cellStyle name="_1171-20.2007 ПО Смета № 10_Копия Смета Ангарска" xfId="815"/>
    <cellStyle name="_1171-20.2007 ПО Смета № 10_КП" xfId="816"/>
    <cellStyle name="_1171-20.2007 ПО Смета № 10_КП  " xfId="817"/>
    <cellStyle name="_1171-20.2007 ПО Смета № 10_КП сметы 0517Д с ЭкспДПБ" xfId="818"/>
    <cellStyle name="_1171-20.2007 ПО Смета № 10_КП сметы 0517Д с ЭкспДПБ 2" xfId="819"/>
    <cellStyle name="_1171-20.2007 ПО Смета № 10_КП, сводная, сметы" xfId="820"/>
    <cellStyle name="_1171-20.2007 ПО Смета № 10_КП, сводная, сметы_График, сметы к лаб. комп. 2484 от 11.08.2011" xfId="821"/>
    <cellStyle name="_1171-20.2007 ПО Смета № 10_КП, сводная, сметы_График, сметы к лаб. комп. 2484 от 11.08.2011_2,4 2484 Лаб  комп  ответы ПИРСа 13 09 2011" xfId="822"/>
    <cellStyle name="_1171-20.2007 ПО Смета № 10_КП, сводная, сметы_График, сметы к лаб. комп. 2484 от 11.08.2011_2,4 2484 Лаб  комп  ответы ПИРСа 13 09 2011_ИЭИ_смета_Мария" xfId="823"/>
    <cellStyle name="_1171-20.2007 ПО Смета № 10_КП, сводная, сметы_График, сметы к лаб. комп. 2484 от 11.08.2011_2,4 2484 Лаб  комп  ответы ПИРСа 13 09 2011_ИЭИ_смета_ш_ХХХХ_Томскнефть" xfId="824"/>
    <cellStyle name="_1171-20.2007 ПО Смета № 10_КП, сводная, сметы_График, сметы к лаб. комп. 2484 от 11.08.2011_2,4 2484 Лаб  комп  ответы ПИРСа 13 09 2011_ИЭИ_смета_ш_ХХХХ_Томскнефть_1" xfId="825"/>
    <cellStyle name="_1171-20.2007 ПО Смета № 10_КП, сводная, сметы_График, сметы к лаб. комп. 2484 от 11.08.2011_2,4 2484 Лаб  комп  ответы ПИРСа 13 09 2011_Прил  2  сметы к 2485 Метрол  центр от 10 10 2011" xfId="826"/>
    <cellStyle name="_1171-20.2007 ПО Смета № 10_КП, сводная, сметы_График, сметы к лаб. комп. 2484 от 11.08.2011_ИЭИ_смета_Мария" xfId="827"/>
    <cellStyle name="_1171-20.2007 ПО Смета № 10_КП, сводная, сметы_График, сметы к лаб. комп. 2484 от 11.08.2011_ИЭИ_смета_ш_ХХХХ_Томскнефть" xfId="828"/>
    <cellStyle name="_1171-20.2007 ПО Смета № 10_КП, сводная, сметы_График, сметы к лаб. комп. 2484 от 11.08.2011_ИЭИ_смета_ш_ХХХХ_Томскнефть_1" xfId="829"/>
    <cellStyle name="_1171-20.2007 ПО Смета № 10_КП, сводная, сметы_График, сметы к лаб. комп. 2484 от 11.08.2011_Прил  2  сметы к 2485 Метрол  центр от 10 10 2011" xfId="830"/>
    <cellStyle name="_1171-20.2007 ПО Смета № 10_КП_1" xfId="831"/>
    <cellStyle name="_1171-20.2007 ПО Смета № 10_Куст 38 А У-Б (2)" xfId="832"/>
    <cellStyle name="_1171-20.2007 ПО Смета № 10_Кусты 1-4 смета ИИР" xfId="833"/>
    <cellStyle name="_1171-20.2007 ПО Смета № 10_Лист1" xfId="834"/>
    <cellStyle name="_1171-20.2007 ПО Смета № 10_Лот № 6 Сводная смета ­1ПС и сметы " xfId="835"/>
    <cellStyle name="_1171-20.2007 ПО Смета № 10_Лот №13 - ИИ ." xfId="836"/>
    <cellStyle name="_1171-20.2007 ПО Смета № 10_лымское ответ замеч. от 19.03.2012_ГЕОДЕЗИЯ" xfId="837"/>
    <cellStyle name="_1171-20.2007 ПО Смета № 10_Обустройство  к. №38А Усть-Балыкского месторождения в ценах 2001г с учетом коэф.за ускорение" xfId="838"/>
    <cellStyle name="_1171-20.2007 ПО Смета № 10_Обустройство  к. №38А Усть-Балыкского месторождения в ценах 2001г с учетом коэф.за ускорение_Смета на ПИР РСУ 354 Приобского месторождения.нов" xfId="839"/>
    <cellStyle name="_1171-20.2007 ПО Смета № 10_Обустройство разв.скважин Салымское м-р,12.12.11" xfId="840"/>
    <cellStyle name="_1171-20.2007 ПО Смета № 10_Обустройство скважины Широкодольского месторождения К" xfId="841"/>
    <cellStyle name="_1171-20.2007 ПО Смета № 10_Обустройство скважины Широкодольского месторождения К_смета по трудозатратам разработка технического задания" xfId="842"/>
    <cellStyle name="_1171-20.2007 ПО Смета № 10_общая 61,67,68,69" xfId="843"/>
    <cellStyle name="_1171-20.2007 ПО Смета № 10_ОБЪЕКТЫ ПРОЕКТИРОВАНИЯ" xfId="844"/>
    <cellStyle name="_1171-20.2007 ПО Смета № 10_ОВОС (верно)" xfId="845"/>
    <cellStyle name="_1171-20.2007 ПО Смета № 10_ОВОС Зимне-Ставкинское-Правобережное" xfId="846"/>
    <cellStyle name="_1171-20.2007 ПО Смета № 10_ОВОС+РХР" xfId="847"/>
    <cellStyle name="_1171-20.2007 ПО Смета № 10_окончательная с учетом ГРП и ГРС и пониж коэф 29 08 2011" xfId="848"/>
    <cellStyle name="_1171-20.2007 ПО Смета № 10_П ДС" xfId="849"/>
    <cellStyle name="_1171-20.2007 ПО Смета № 10_п_смет_гф_ВЛ" xfId="850"/>
    <cellStyle name="_1171-20.2007 ПО Смета № 10_п_смет_гф_месторож" xfId="851"/>
    <cellStyle name="_1171-20.2007 ПО Смета № 10_п_смет_ГФ_Сандивей" xfId="852"/>
    <cellStyle name="_1171-20.2007 ПО Смета № 10_п_смет_гф_Скв_1" xfId="853"/>
    <cellStyle name="_1171-20.2007 ПО Смета № 10_ПИР  ЗБС Зимне-Ставкинско-Правобережное" xfId="854"/>
    <cellStyle name="_1171-20.2007 ПО Смета № 10_ППМ Южно-Баганск" xfId="855"/>
    <cellStyle name="_1171-20.2007 ПО Смета № 10_предварит_объемы_гидрометео_комсомольское_тендер" xfId="856"/>
    <cellStyle name="_1171-20.2007 ПО Смета № 10_предварит_объемы_гидрометео_Сандивей" xfId="857"/>
    <cellStyle name="_1171-20.2007 ПО Смета № 10_Расчет  доп.экз. ПСД" xfId="858"/>
    <cellStyle name="_1171-20.2007 ПО Смета № 10_Расчет стоимости проектных работ или НТР по сборникам базовых цен" xfId="859"/>
    <cellStyle name="_1171-20.2007 ПО Смета № 10_РД по электроснабжению КНС и водоводов" xfId="860"/>
    <cellStyle name="_1171-20.2007 ПО Смета № 10_РСУ  (3)" xfId="861"/>
    <cellStyle name="_1171-20.2007 ПО Смета № 10_РСУ  (3)_Смета на ПИР РСУ 354 Приобского месторождения.нов" xfId="862"/>
    <cellStyle name="_1171-20.2007 ПО Смета № 10_сводна7974 -0641 обустр уч 6 свод 15 07 10" xfId="863"/>
    <cellStyle name="_1171-20.2007 ПО Смета № 10_Сводная" xfId="864"/>
    <cellStyle name="_1171-20.2007 ПО Смета № 10_сводная 8004" xfId="865"/>
    <cellStyle name="_1171-20.2007 ПО Смета № 10_Сводная и все сметы  ( объем НТЦ для ВНИПИ) (4)" xfId="866"/>
    <cellStyle name="_1171-20.2007 ПО Смета № 10_Сводная смета с прилож. 1750608-00171Д007 (приложение №4)" xfId="867"/>
    <cellStyle name="_1171-20.2007 ПО Смета № 10_Сводная смета с прилож. 1750610-0099Д (приложение №5)" xfId="868"/>
    <cellStyle name="_1171-20.2007 ПО Смета № 10_Сводная_1" xfId="869"/>
    <cellStyle name="_1171-20.2007 ПО Смета № 10_Сводная_2" xfId="870"/>
    <cellStyle name="_1171-20.2007 ПО Смета № 10_Сводная_3" xfId="871"/>
    <cellStyle name="_1171-20.2007 ПО Смета № 10_Сводная_6" xfId="872"/>
    <cellStyle name="_1171-20.2007 ПО Смета № 10_Сводная_7475 Трубы Правд_рег.стр.2009_2010гг.от 23.06.11г." xfId="873"/>
    <cellStyle name="_1171-20.2007 ПО Смета № 10_см.1" xfId="874"/>
    <cellStyle name="_1171-20.2007 ПО Смета № 10_см.1_0663Д УПВО на УСН Приобка Проверка 02 02 11" xfId="875"/>
    <cellStyle name="_1171-20.2007 ПО Смета № 10_см.1_0663Д УПВО на УСН Приобка Проверка 02 02 11_1" xfId="876"/>
    <cellStyle name="_1171-20.2007 ПО Смета № 10_см.1_0663Д УПВО на УСН Приобка Проверка 02 02 11_2" xfId="877"/>
    <cellStyle name="_1171-20.2007 ПО Смета № 10_см.1_0663Д УПВО на УСН Приобка Проверка 02 02 11_3" xfId="878"/>
    <cellStyle name="_1171-20.2007 ПО Смета № 10_см.1_0663Д УПВО на УСН Приобка Проверка 02 02 11_6" xfId="879"/>
    <cellStyle name="_1171-20.2007 ПО Смета № 10_см.1_1" xfId="880"/>
    <cellStyle name="_1171-20.2007 ПО Смета № 10_см.1_2" xfId="881"/>
    <cellStyle name="_1171-20.2007 ПО Смета № 10_см.1_3" xfId="882"/>
    <cellStyle name="_1171-20.2007 ПО Смета № 10_см.1_6" xfId="883"/>
    <cellStyle name="_1171-20.2007 ПО Смета № 10_см.1_7475 Трубы Правд_рег.стр.2009_2010гг.от 23.06.11г." xfId="884"/>
    <cellStyle name="_1171-20.2007 ПО Смета № 10_см.1_см.1.1" xfId="885"/>
    <cellStyle name="_1171-20.2007 ПО Смета № 10_см.1_см.1.1_1" xfId="886"/>
    <cellStyle name="_1171-20.2007 ПО Смета № 10_см.1_см.1.1_2" xfId="887"/>
    <cellStyle name="_1171-20.2007 ПО Смета № 10_см.1_см.1.1_3" xfId="888"/>
    <cellStyle name="_1171-20.2007 ПО Смета № 10_см.1_см.1.1_6" xfId="889"/>
    <cellStyle name="_1171-20.2007 ПО Смета № 10_Смета  на расчет ущерба  животному миру" xfId="890"/>
    <cellStyle name="_1171-20.2007 ПО Смета № 10_Смета 0016 КИП 28 04 10" xfId="891"/>
    <cellStyle name="_1171-20.2007 ПО Смета № 10_Смета 0016 КИП 28 04 10_1" xfId="892"/>
    <cellStyle name="_1171-20.2007 ПО Смета № 10_Смета 0016 КИП 28 04 10_1_1" xfId="893"/>
    <cellStyle name="_1171-20.2007 ПО Смета № 10_Смета 0016 КИП 28 04 10_1_2" xfId="894"/>
    <cellStyle name="_1171-20.2007 ПО Смета № 10_Смета 0016 КИП 28 04 10_1_3" xfId="895"/>
    <cellStyle name="_1171-20.2007 ПО Смета № 10_Смета 0016 КИП 28 04 10_1_4" xfId="896"/>
    <cellStyle name="_1171-20.2007 ПО Смета № 10_Смета 0016 КИП 28 04 10_1_4_6" xfId="897"/>
    <cellStyle name="_1171-20.2007 ПО Смета № 10_Смета 0016 КИП 28 04 10_1_6" xfId="898"/>
    <cellStyle name="_1171-20.2007 ПО Смета № 10_Смета 0016 КИП 28 04 10_1_7475 Трубы Правд_рег.стр.2009_2010гг.от 23.06.11г." xfId="899"/>
    <cellStyle name="_1171-20.2007 ПО Смета № 10_Смета 0016 КИП 28 04 10_12" xfId="900"/>
    <cellStyle name="_1171-20.2007 ПО Смета № 10_Смета 0016 КИП 28 04 10_12_1" xfId="901"/>
    <cellStyle name="_1171-20.2007 ПО Смета № 10_Смета 0016 КИП 28 04 10_12_1_6" xfId="902"/>
    <cellStyle name="_1171-20.2007 ПО Смета № 10_Смета 0016 КИП 28 04 10_2" xfId="903"/>
    <cellStyle name="_1171-20.2007 ПО Смета № 10_Смета 0016 КИП 28 04 10_2_1" xfId="904"/>
    <cellStyle name="_1171-20.2007 ПО Смета № 10_Смета 0016 КИП 28 04 10_2_2" xfId="905"/>
    <cellStyle name="_1171-20.2007 ПО Смета № 10_Смета 0016 КИП 28 04 10_2_3" xfId="906"/>
    <cellStyle name="_1171-20.2007 ПО Смета № 10_Смета 0016 КИП 28 04 10_2_6" xfId="907"/>
    <cellStyle name="_1171-20.2007 ПО Смета № 10_Смета 0016 КИП 28 04 10_3 " xfId="908"/>
    <cellStyle name="_1171-20.2007 ПО Смета № 10_Смета 0016 КИП 28 04 10_3 _1" xfId="909"/>
    <cellStyle name="_1171-20.2007 ПО Смета № 10_Смета 0016 КИП 28 04 10_3 _2" xfId="910"/>
    <cellStyle name="_1171-20.2007 ПО Смета № 10_Смета 0016 КИП 28 04 10_3 _3" xfId="911"/>
    <cellStyle name="_1171-20.2007 ПО Смета № 10_Смета 0016 КИП 28 04 10_3 _6" xfId="912"/>
    <cellStyle name="_1171-20.2007 ПО Смета № 10_Смета 0016 КИП 28 04 10_3 _7475 Трубы Правд_рег.стр.2009_2010гг.от 23.06.11г." xfId="913"/>
    <cellStyle name="_1171-20.2007 ПО Смета № 10_Смета 0016 КИП 28 04 10_4.1" xfId="914"/>
    <cellStyle name="_1171-20.2007 ПО Смета № 10_Смета 0016 КИП 28 04 10_4.1_1" xfId="915"/>
    <cellStyle name="_1171-20.2007 ПО Смета № 10_Смета 0016 КИП 28 04 10_4.1_1_6" xfId="916"/>
    <cellStyle name="_1171-20.2007 ПО Смета № 10_Смета 0016 КИП 28 04 10_КП" xfId="917"/>
    <cellStyle name="_1171-20.2007 ПО Смета № 10_Смета 0016 КИП 28 04 10_П ДС" xfId="918"/>
    <cellStyle name="_1171-20.2007 ПО Смета № 10_Смета 0016 КИП 28 04 10_Сводная" xfId="919"/>
    <cellStyle name="_1171-20.2007 ПО Смета № 10_Смета 0016 КИП 28 04 10_Сводная_1" xfId="920"/>
    <cellStyle name="_1171-20.2007 ПО Смета № 10_Смета 0016 КИП 28 04 10_Сводная_2" xfId="921"/>
    <cellStyle name="_1171-20.2007 ПО Смета № 10_Смета 0016 КИП 28 04 10_Сводная_3" xfId="922"/>
    <cellStyle name="_1171-20.2007 ПО Смета № 10_Смета 0016 КИП 28 04 10_Сводная_6" xfId="923"/>
    <cellStyle name="_1171-20.2007 ПО Смета № 10_Смета 0016 КИП 28 04 10_Сводная_7475 Трубы Правд_рег.стр.2009_2010гг.от 23.06.11г." xfId="924"/>
    <cellStyle name="_1171-20.2007 ПО Смета № 10_Смета 0016 КИП 28 04 10_см.1" xfId="925"/>
    <cellStyle name="_1171-20.2007 ПО Смета № 10_Смета 0016 КИП 28 04 10_см.1_0663Д УПВО на УСН Приобка Проверка 02 02 11" xfId="926"/>
    <cellStyle name="_1171-20.2007 ПО Смета № 10_Смета 0016 КИП 28 04 10_см.1_0663Д УПВО на УСН Приобка Проверка 02 02 11_1" xfId="927"/>
    <cellStyle name="_1171-20.2007 ПО Смета № 10_Смета 0016 КИП 28 04 10_см.1_0663Д УПВО на УСН Приобка Проверка 02 02 11_2" xfId="928"/>
    <cellStyle name="_1171-20.2007 ПО Смета № 10_Смета 0016 КИП 28 04 10_см.1_0663Д УПВО на УСН Приобка Проверка 02 02 11_3" xfId="929"/>
    <cellStyle name="_1171-20.2007 ПО Смета № 10_Смета 0016 КИП 28 04 10_см.1_0663Д УПВО на УСН Приобка Проверка 02 02 11_6" xfId="930"/>
    <cellStyle name="_1171-20.2007 ПО Смета № 10_Смета 0016 КИП 28 04 10_см.1_1" xfId="931"/>
    <cellStyle name="_1171-20.2007 ПО Смета № 10_Смета 0016 КИП 28 04 10_см.1_2" xfId="932"/>
    <cellStyle name="_1171-20.2007 ПО Смета № 10_Смета 0016 КИП 28 04 10_см.1_3" xfId="933"/>
    <cellStyle name="_1171-20.2007 ПО Смета № 10_Смета 0016 КИП 28 04 10_см.1_6" xfId="934"/>
    <cellStyle name="_1171-20.2007 ПО Смета № 10_Смета 0016 КИП 28 04 10_см.1_7475 Трубы Правд_рег.стр.2009_2010гг.от 23.06.11г." xfId="935"/>
    <cellStyle name="_1171-20.2007 ПО Смета № 10_Смета 0016 КИП 28 04 10_см.1_см.1.1" xfId="936"/>
    <cellStyle name="_1171-20.2007 ПО Смета № 10_Смета 0016 КИП 28 04 10_см.1_см.1.1_1" xfId="937"/>
    <cellStyle name="_1171-20.2007 ПО Смета № 10_Смета 0016 КИП 28 04 10_см.1_см.1.1_2" xfId="938"/>
    <cellStyle name="_1171-20.2007 ПО Смета № 10_Смета 0016 КИП 28 04 10_см.1_см.1.1_3" xfId="939"/>
    <cellStyle name="_1171-20.2007 ПО Смета № 10_Смета 0016 КИП 28 04 10_см.1_см.1.1_6" xfId="940"/>
    <cellStyle name="_1171-20.2007 ПО Смета № 10_Смета 0016 КИП 28 04 10_смета 05.03.12" xfId="941"/>
    <cellStyle name="_1171-20.2007 ПО Смета № 10_Смета 0016 КИП 28 04 10_Сметы ПИР Малобалыкское место-2" xfId="942"/>
    <cellStyle name="_1171-20.2007 ПО Смета № 10_Смета 0016 КИП 28 04 10_СС" xfId="943"/>
    <cellStyle name="_1171-20.2007 ПО Смета № 10_смета 05.03.12" xfId="944"/>
    <cellStyle name="_1171-20.2007 ПО Смета № 10_смета №1,2 ДРСУ  откор. 20.07.2009" xfId="945"/>
    <cellStyle name="_1171-20.2007 ПО Смета № 10_Смета Ангарска согласованная" xfId="946"/>
    <cellStyle name="_1171-20.2007 ПО Смета № 10_Смета Инжиниринг Автодорога LAST" xfId="947"/>
    <cellStyle name="_1171-20.2007 ПО Смета № 10_Смета на ДПБ ГО ЧС " xfId="948"/>
    <cellStyle name="_1171-20.2007 ПО Смета № 10_Смета на изыскания (2)" xfId="949"/>
    <cellStyle name="_1171-20.2007 ПО Смета № 10_сМЕТА НА ЛОТ №7" xfId="950"/>
    <cellStyle name="_1171-20.2007 ПО Смета № 10_Смета на ОВОС" xfId="951"/>
    <cellStyle name="_1171-20.2007 ПО Смета № 10_Смета на ОВОС по Западно-Мечетскому" xfId="952"/>
    <cellStyle name="_1171-20.2007 ПО Смета № 10_Смета на ОВОС по Западно-Мечетскому (СБЦ)" xfId="953"/>
    <cellStyle name="_1171-20.2007 ПО Смета № 10_Смета на ОВОС по Зыбза" xfId="954"/>
    <cellStyle name="_1171-20.2007 ПО Смета № 10_Смета на ОВОС по Узун" xfId="955"/>
    <cellStyle name="_1171-20.2007 ПО Смета № 10_Смета на ОВОС УПСВ-Север Ванкор " xfId="956"/>
    <cellStyle name="_1171-20.2007 ПО Смета № 10_Смета на ПИР инженерные изыскания.новая" xfId="957"/>
    <cellStyle name="_1171-20.2007 ПО Смета № 10_Смета на ПИР на ИИ" xfId="958"/>
    <cellStyle name="_1171-20.2007 ПО Смета № 10_Смета на ПИР_Полянская 14 12 11" xfId="959"/>
    <cellStyle name="_1171-20.2007 ПО Смета № 10_Смета на экспертизу " xfId="960"/>
    <cellStyle name="_1171-20.2007 ПО Смета № 10_Смета на экспертизу _1750609-0363Д   смета на эксперт." xfId="961"/>
    <cellStyle name="_1171-20.2007 ПО Смета № 10_Смета на экспертизу _1750609-0363Д  смета № 5  (экспертиза)  " xfId="962"/>
    <cellStyle name="_1171-20.2007 ПО Смета № 10_Смета на экспертизу _1750610-0033Д  смета  (экспертиза)" xfId="963"/>
    <cellStyle name="_1171-20.2007 ПО Смета № 10_Смета ПИР 910 П Горбуновское мес-ние .гочс" xfId="964"/>
    <cellStyle name="_1171-20.2007 ПО Смета № 10_Смета ПИР 910 П Горбуновское мес-ние .гочс 2" xfId="965"/>
    <cellStyle name="_1171-20.2007 ПО Смета № 10_Смета ПИР 910 П Горбуновское мес-ние .гочс 3" xfId="966"/>
    <cellStyle name="_1171-20.2007 ПО Смета № 10_Смета ПИР 910 П Горбуновское мес-ние .гочс_1003Д 14 02 12 куст 38А" xfId="967"/>
    <cellStyle name="_1171-20.2007 ПО Смета № 10_Смета ПИР 910 П Горбуновское мес-ние .гочс_13 кустов_сокр" xfId="968"/>
    <cellStyle name="_1171-20.2007 ПО Смета № 10_Смета ПИР 910 П Горбуновское мес-ние .гочс_аганнефтегаз_Насосный блок" xfId="969"/>
    <cellStyle name="_1171-20.2007 ПО Смета № 10_Смета ПИР 910 П Горбуновское мес-ние .гочс_аганнефтегаз_Насосный блок_" xfId="970"/>
    <cellStyle name="_1171-20.2007 ПО Смета № 10_Смета ПИР 910 П Горбуновское мес-ние .гочс_Вынгап_28,200_" xfId="971"/>
    <cellStyle name="_1171-20.2007 ПО Смета № 10_Смета ПИР 910 П Горбуновское мес-ние .гочс_Исполнительная смета Газопровод 03.12.2011" xfId="972"/>
    <cellStyle name="_1171-20.2007 ПО Смета № 10_Смета ПИР 910 П Горбуновское мес-ние .гочс_КП,сметы куст 50 Угутского мр Доп согл 15-2011" xfId="973"/>
    <cellStyle name="_1171-20.2007 ПО Смета № 10_Смета ПИР 910 П Горбуновское мес-ние .гочс_Обустройство  к  №38А Усть-Балыкского месторождения по фактическим объемам ред  от 25 01" xfId="974"/>
    <cellStyle name="_1171-20.2007 ПО Смета № 10_Смета ПИР 910 П Горбуновское мес-ние .гочс_Обустройство  к. №38А Усть-Балыкского месторождения в ценах 2001г с учетом коэф.за ускорение" xfId="975"/>
    <cellStyle name="_1171-20.2007 ПО Смета № 10_Смета ПИР 910 П Горбуновское мес-ние .гочс_Обустройство  к. №38А Усть-Балыкского месторождения по фактическим объемам" xfId="976"/>
    <cellStyle name="_1171-20.2007 ПО Смета № 10_Смета ПИР 910 П Горбуновское мес-ние .гочс_Обустройство  к. №38А Усть-Балыкского месторождения по фактическим работам 02.02.12" xfId="977"/>
    <cellStyle name="_1171-20.2007 ПО Смета № 10_Смета ПИР 910 П Горбуновское мес-ние .гочс_РСУ  (3)" xfId="978"/>
    <cellStyle name="_1171-20.2007 ПО Смета № 10_Смета ПИР 910 П Горбуновское мес-ние .гочс_Смета на ПИР" xfId="979"/>
    <cellStyle name="_1171-20.2007 ПО Смета № 10_Смета ПИР 910 П Горбуновское мес-ние .гочс_Смета на ПИР  Обустройство  к  №38А Усть-Балыкского месторождения" xfId="980"/>
    <cellStyle name="_1171-20.2007 ПО Смета № 10_Смета ПИР 910 П Горбуновское мес-ние .гочс_Смета на ПИР  Обустройство  к  №38А Усть-Балыкского месторождения ИИ" xfId="981"/>
    <cellStyle name="_1171-20.2007 ПО Смета № 10_Смета ПИР 910 П Горбуновское мес-ние .гочс_Смета на ПИР на ИИ" xfId="982"/>
    <cellStyle name="_1171-20.2007 ПО Смета № 10_Смета ПИР 910 П Горбуновское мес-ние .гочс_Смета на ПИР. Башнефть" xfId="983"/>
    <cellStyle name="_1171-20.2007 ПО Смета № 10_Смета ПИР 910 П Горбуновское мес-ние .гочс_Смета на ПИР. Газопровод Краснохолмск" xfId="984"/>
    <cellStyle name="_1171-20.2007 ПО Смета № 10_Смета ПИР 910 П Горбуновское мес-ние .гочс_Смета на ПИР. Газпромнефть-Хантос" xfId="985"/>
    <cellStyle name="_1171-20.2007 ПО Смета № 10_Смета ПИР 910 П Горбуновское мес-ние .гочс_Смета на ПИР. Обустройство  к. №38А Усть-Балыкского месторождения" xfId="986"/>
    <cellStyle name="_1171-20.2007 ПО Смета № 10_Смета ПИР 910 П Горбуновское мес-ние .гочс_Смета на ПИР. Обустройство объектов эксплуатации ЮЛТ Приобского месторождения" xfId="987"/>
    <cellStyle name="_1171-20.2007 ПО Смета № 10_Смета ПИР 910 П Горбуновское мес-ние .гочс_Смета на ПИР. Реконструкция УПСВГ" xfId="988"/>
    <cellStyle name="_1171-20.2007 ПО Смета № 10_Смета ПИР 910 П Горбуновское мес-ние .гочс_Смета на ПИР_Полянская 14 12 11" xfId="989"/>
    <cellStyle name="_1171-20.2007 ПО Смета № 10_смета по трудозатратам разработка технического задания" xfId="990"/>
    <cellStyle name="_1171-20.2007 ПО Смета № 10_Смета санитарные зоны" xfId="991"/>
    <cellStyle name="_1171-20.2007 ПО Смета № 10_Смета тендер Комсомолка К 100 аб - УДР 16 06 10" xfId="992"/>
    <cellStyle name="_1171-20.2007 ПО Смета № 10_Сметы ДС №1 (Приложение № 3-3.15)" xfId="993"/>
    <cellStyle name="_1171-20.2007 ПО Смета № 10_Сметы ИТМ ГО ЧС, ОВОС, ДПБ" xfId="994"/>
    <cellStyle name="_1171-20.2007 ПО Смета № 10_Сметы к дог 0603Д" xfId="995"/>
    <cellStyle name="_1171-20.2007 ПО Смета № 10_Сметы к дог 0603Д_КП1 (2)" xfId="996"/>
    <cellStyle name="_1171-20.2007 ПО Смета № 10_Сметы ПИР Малобалыкское место-2" xfId="997"/>
    <cellStyle name="_1171-20.2007 ПО Смета № 10_Сметы, КП" xfId="998"/>
    <cellStyle name="_1171-20.2007 ПО Смета № 10_Согласованные сметы-7047Д-1268П-В-С-ДС-№2" xfId="999"/>
    <cellStyle name="_1171-20.2007 ПО Смета № 10_СС" xfId="1000"/>
    <cellStyle name="_1171-20.2007 ПО Смета № 10_Теплотехники ПД" xfId="1001"/>
    <cellStyle name="_1171-20.2007 ПО Смета № 10_ТТ" xfId="1002"/>
    <cellStyle name="_1171-20.2007 ПО Смета № 10_ТТ_1750609-0363Д   смета на эксперт." xfId="1003"/>
    <cellStyle name="_1171-20.2007 ПО Смета № 10_ТТ_1750609-0363Д  смета № 5  (экспертиза)  " xfId="1004"/>
    <cellStyle name="_1171-20.2007 ПО Смета № 10_ТТ_1750610-0033Д  смета  (экспертиза)" xfId="1005"/>
    <cellStyle name="_1171-20.2007 ПО Смета № 10_УФА" xfId="1006"/>
    <cellStyle name="_1171-20.2007 ПО Смета № 10_ХАЛ 12.12.11" xfId="1007"/>
    <cellStyle name="_1171-20.2007 ПО Смета № 10_Харампур газовое м.р.  30.04.10" xfId="1008"/>
    <cellStyle name="_1171-20.2007 ПО Смета № 10_Экология 2012.03.11_ответы на замечания_1012Д Салымское" xfId="1009"/>
    <cellStyle name="_1171-20.2007 ПО Смета № 10_эксперт" xfId="1010"/>
    <cellStyle name="_1171-20.2007 ПО Смета № 10_Эл П" xfId="1011"/>
    <cellStyle name="_1171-24.2006.2 1 ПС и сметы к дополнению 19 СНХП" xfId="1012"/>
    <cellStyle name="_1171-24.2006.2 1 ПС и сметы к дополнению 21 (Электропроект)" xfId="1013"/>
    <cellStyle name="_1171-24.2006.2 Смета к дополнен. 19 (коррект. по изменению технических параметров ППК)  " xfId="1014"/>
    <cellStyle name="_1216-26.2007. - смета № 5РЦИТ" xfId="1015"/>
    <cellStyle name="_1216-29.2007.ПО - Смета №10 ЭС Баштанная " xfId="1016"/>
    <cellStyle name="_1216-29.2007.ПО - Смета №10 ЭС Баштанная _Геофизика (version 1)" xfId="1017"/>
    <cellStyle name="_1216-29.2007.ПО - Смета №10 ЭС Баштанная _смета 05.03.12" xfId="1018"/>
    <cellStyle name="_1216-29.2007.ПО - Смета №12 ЭС Масляная РД" xfId="1019"/>
    <cellStyle name="_1216-29.2007.ПО - Смета №12 ЭС Масляная РД_Геофизика (version 1)" xfId="1020"/>
    <cellStyle name="_1216-29.2007.ПО - Смета №12 ЭС Масляная РД_смета 05.03.12" xfId="1021"/>
    <cellStyle name="_1216-29.2007.ПО - Смета №14 ЭС Баштанная РД" xfId="1022"/>
    <cellStyle name="_1216-29.2007.ПО - Смета №14 ЭС Баштанная РД_Геофизика (version 1)" xfId="1023"/>
    <cellStyle name="_1216-29.2007.ПО - Смета №14 ЭС Баштанная РД_смета 05.03.12" xfId="1024"/>
    <cellStyle name="_1216-29.2007.ПО - Смета №8 ЭС Масляная" xfId="1025"/>
    <cellStyle name="_1216-29.2007.ПО - Смета №8 ЭС Масляная_Геофизика (version 1)" xfId="1026"/>
    <cellStyle name="_1216-29.2007.ПО - Смета №8 ЭС Масляная_смета 05.03.12" xfId="1027"/>
    <cellStyle name="_1216-31 2007 ПО  Нефтепровод от ГУ 21 смета №1 ОИИ" xfId="1028"/>
    <cellStyle name="_1216-31 2007 ПО  Нефтепровод от ГУ 21 смета №1 ОИИ 2" xfId="1029"/>
    <cellStyle name="_1216-31 2007 ПО  Нефтепровод от ГУ 21 смета №1 ОИИ_0616Д Сметы (на согласование)" xfId="1030"/>
    <cellStyle name="_1216-31 2007 ПО  Нефтепровод от ГУ 21 смета №1 ОИИ_Геофизика (version 1)" xfId="1031"/>
    <cellStyle name="_1216-31 2007 ПО  Нефтепровод от ГУ 21 смета №1 ОИИ_смета 05.03.12" xfId="1032"/>
    <cellStyle name="_1216-31 2007 ПО  Нефтепровод от ГУ 21 смета №1 ОИИ_Сметы, КП" xfId="1033"/>
    <cellStyle name="_1216-36.2007.ПО  см. по ф.1 ПС   " xfId="1034"/>
    <cellStyle name="_1216-36.2007.ПО  см. по ф.1 ПС    2" xfId="1035"/>
    <cellStyle name="_1216-36.2007.ПО  см. по ф.1 ПС   _0616Д Сметы (на согласование)" xfId="1036"/>
    <cellStyle name="_1216-36.2007.ПО  см. по ф.1 ПС   _Геофизика (version 1)" xfId="1037"/>
    <cellStyle name="_1216-36.2007.ПО  см. по ф.1 ПС   _смета 05.03.12" xfId="1038"/>
    <cellStyle name="_1216-36.2007.ПО  см. по ф.1 ПС   _Сметы, КП" xfId="1039"/>
    <cellStyle name="_1216-36.2007.ПО Смета № 4 ИТМ ГО ЧС" xfId="1040"/>
    <cellStyle name="_1216-36.2007.ПО Смета № 4 ИТМ ГО ЧС_Геофизика (version 1)" xfId="1041"/>
    <cellStyle name="_1216-36.2007.ПО Смета № 4 ИТМ ГО ЧС_смета 05.03.12" xfId="1042"/>
    <cellStyle name="_1216-36.2007.ПО Смета ПЛАРН" xfId="1043"/>
    <cellStyle name="_1216-36.2007.ПО Смета ПЛАРН_Геофизика (version 1)" xfId="1044"/>
    <cellStyle name="_1216-36.2007.ПО Смета ПЛАРН_смета 05.03.12" xfId="1045"/>
    <cellStyle name="_1216-36.2007.ПО Смета ПЛАС" xfId="1046"/>
    <cellStyle name="_1216-36.2007.ПО Смета ПЛАС_Геофизика (version 1)" xfId="1047"/>
    <cellStyle name="_1216-36.2007.ПО Смета ПЛАС_смета 05.03.12" xfId="1048"/>
    <cellStyle name="_1218-27.2007.ПО  смета №1 ИИР" xfId="1049"/>
    <cellStyle name="_1218-27.2007.ПО  смета №1 ИИР 2" xfId="1050"/>
    <cellStyle name="_1218-27.2007.ПО  смета №1 ИИР_0616Д Сметы (на согласование)" xfId="1051"/>
    <cellStyle name="_1218-27.2007.ПО  смета №1 ИИР_Геофизика (version 1)" xfId="1052"/>
    <cellStyle name="_1218-27.2007.ПО  смета №1 ИИР_смета 05.03.12" xfId="1053"/>
    <cellStyle name="_1218-27.2007.ПО  смета №1 ИИР_Сметы, КП" xfId="1054"/>
    <cellStyle name="_13.03.09 КП,Сметы" xfId="1055"/>
    <cellStyle name="_1303 2_4  часть 2 Обустройство скважин Пронькинского месторождения Экол_изыскания  " xfId="1056"/>
    <cellStyle name="_14-07-09  ЮТМ" xfId="1057"/>
    <cellStyle name="_15 - Прочие производственные 16.09" xfId="1058"/>
    <cellStyle name="_15_Ледовая" xfId="1059"/>
    <cellStyle name="_16-02-10_ЮТМ_зак _ОТР_ ПД_ЭСН_ген_по зам_193_раб_ТомскНипиНефть_" xfId="1060"/>
    <cellStyle name="_17500708-0121Д1 смета №6 ИИР РД" xfId="1061"/>
    <cellStyle name="_17500708-0121Д1 смета №6 ИИР РД 2" xfId="1062"/>
    <cellStyle name="_17500708-0121Д1 смета №6 ИИР РД_0616Д Сметы (на согласование)" xfId="1063"/>
    <cellStyle name="_17500708-0121Д1 смета №6 ИИР РД_Геофизика (version 1)" xfId="1064"/>
    <cellStyle name="_17500708-0121Д1 смета №6 ИИР РД_смета 05.03.12" xfId="1065"/>
    <cellStyle name="_17500708-0121Д1 смета №6 ИИР РД_Сметы, КП" xfId="1066"/>
    <cellStyle name="_1750608-0002Д001 смета 1ПСи все сметы" xfId="1067"/>
    <cellStyle name="_1750608-0002Д001 смета 1ПСи все сметы_Геофизика (version 1)" xfId="1068"/>
    <cellStyle name="_1750608-0002Д001 смета 1ПСи все сметы_смета 05.03.12" xfId="1069"/>
    <cellStyle name="_1750608-0002Д001 смета № 11-2  ущерб жм" xfId="1070"/>
    <cellStyle name="_1750608-0002Д001 смета № 11-2  ущерб жм 2" xfId="1071"/>
    <cellStyle name="_1750608-0002Д001 смета № 11-2  ущерб жм_0616Д Сметы (на согласование)" xfId="1072"/>
    <cellStyle name="_1750608-0002Д001 смета № 11-2  ущерб жм_Геофизика (version 1)" xfId="1073"/>
    <cellStyle name="_1750608-0002Д001 смета № 11-2  ущерб жм_смета 05.03.12" xfId="1074"/>
    <cellStyle name="_1750608-0002Д001 смета № 11-2  ущерб жм_Сметы, КП" xfId="1075"/>
    <cellStyle name="_1750608-0002Д002И01  смета 29 -ущербы" xfId="1076"/>
    <cellStyle name="_1750608-0002Д002И01  смета 29 -ущербы 2" xfId="1077"/>
    <cellStyle name="_1750608-0002Д002И01  смета 29 -ущербы_0616Д Сметы (на согласование)" xfId="1078"/>
    <cellStyle name="_1750608-0002Д002И01  смета 29 -ущербы_Геофизика (version 1)" xfId="1079"/>
    <cellStyle name="_1750608-0002Д002И01  смета 29 -ущербы_смета 05.03.12" xfId="1080"/>
    <cellStyle name="_1750608-0002Д002И01  смета 29 -ущербы_Сметы, КП" xfId="1081"/>
    <cellStyle name="_1750608-0002Д004  смета № 1.6 - ущербы" xfId="1082"/>
    <cellStyle name="_1750608-0002Д005 смета №8 ущербы" xfId="1083"/>
    <cellStyle name="_1750608-0002Д005 смета №8 ущербы 2" xfId="1084"/>
    <cellStyle name="_1750608-0002Д005 смета №8 ущербы_0616Д Сметы (на согласование)" xfId="1085"/>
    <cellStyle name="_1750608-0002Д005 смета №8 ущербы_Геофизика (version 1)" xfId="1086"/>
    <cellStyle name="_1750608-0002Д005 смета №8 ущербы_смета 05.03.12" xfId="1087"/>
    <cellStyle name="_1750608-0002Д005 смета №8 ущербы_Сметы, КП" xfId="1088"/>
    <cellStyle name="_1750608-0002Д007 - ИИР с учетом изм - СС" xfId="1089"/>
    <cellStyle name="_1750608-0002Д007 - ИИР с учетом изм - СС 2" xfId="1090"/>
    <cellStyle name="_1750608-0002Д007 - ИИР с учетом изм - СС_0616Д Сметы (на согласование)" xfId="1091"/>
    <cellStyle name="_1750608-0002Д007 - ИИР с учетом изм - СС_Геофизика (version 1)" xfId="1092"/>
    <cellStyle name="_1750608-0002Д007 - ИИР с учетом изм - СС_смета 05.03.12" xfId="1093"/>
    <cellStyle name="_1750608-0002Д007 - ИИР с учетом изм - СС_Сметы, КП" xfId="1094"/>
    <cellStyle name="_1750608-0002Д007 - Троицкая КС  " xfId="1095"/>
    <cellStyle name="_1750608-0002Д007 1ПС и все сметы 18.11.08" xfId="1096"/>
    <cellStyle name="_1750608-0002Д007 Смета № 1 - ИИР" xfId="1097"/>
    <cellStyle name="_1750608-0002Д007 Смета № 1 - ИИР 2" xfId="1098"/>
    <cellStyle name="_1750608-0002Д007 Смета № 1 - ИИР_0616Д Сметы (на согласование)" xfId="1099"/>
    <cellStyle name="_1750608-0002Д007 Смета № 1 - ИИР_Геофизика (version 1)" xfId="1100"/>
    <cellStyle name="_1750608-0002Д007 Смета № 1 - ИИР_смета 05.03.12" xfId="1101"/>
    <cellStyle name="_1750608-0002Д007 Смета № 1 - ИИР_Сметы, КП" xfId="1102"/>
    <cellStyle name="_1750608-0002Д007 смета № 12 ИТМ ГО ЧС " xfId="1103"/>
    <cellStyle name="_1750608-0002Д007 смета № 12 ИТМ ГО ЧС _Геофизика (version 1)" xfId="1104"/>
    <cellStyle name="_1750608-0002Д007 смета № 12 ИТМ ГО ЧС _смета 05.03.12" xfId="1105"/>
    <cellStyle name="_1750608-0002Д007 смета №7 ВОПы" xfId="1106"/>
    <cellStyle name="_1750608-0002Д007 смета №7 ВОПы 2" xfId="1107"/>
    <cellStyle name="_1750608-0002Д007 смета №7 ВОПы_0616Д Сметы (на согласование)" xfId="1108"/>
    <cellStyle name="_1750608-0002Д007 смета №7 ВОПы_Геофизика (version 1)" xfId="1109"/>
    <cellStyle name="_1750608-0002Д007 смета №7 ВОПы_смета 05.03.12" xfId="1110"/>
    <cellStyle name="_1750608-0002Д007 смета №7 ВОПы_Сметы, КП" xfId="1111"/>
    <cellStyle name="_1750608-0003Д002  сметы  и    по ф.1 ПС   - откор.по замечаниям  " xfId="1112"/>
    <cellStyle name="_1750608-0016Д006 ЖВП  1 ПС  (П и РД)  все сметы.   " xfId="1113"/>
    <cellStyle name="_1750608-0016Д006 ЖВП экспертиза" xfId="1114"/>
    <cellStyle name="_1750608-0016Д006 ЖВП экспертиза_Геофизика (version 1)" xfId="1115"/>
    <cellStyle name="_1750608-0016Д006 ЖВП экспертиза_смета 05.03.12" xfId="1116"/>
    <cellStyle name="_1750608-0016Д006 смета №6 эксп." xfId="1117"/>
    <cellStyle name="_1750608-0016Д006 смета №6 эксп._0616Д Сметы (на согласование)" xfId="1118"/>
    <cellStyle name="_1750608-0016Д006 смета №6 эксп._Геофизика (version 1)" xfId="1119"/>
    <cellStyle name="_1750608-0016Д006 смета №6 эксп._смета 05.03.12" xfId="1120"/>
    <cellStyle name="_1750608-0016Д006 смета №6 эксп._Сметы, КП" xfId="1121"/>
    <cellStyle name="_1750608-0016Д006 смета №8 ЖВП ИИР" xfId="1122"/>
    <cellStyle name="_1750608-0016Д006 смета №8 ЖВП ИИР_Геофизика (version 1)" xfId="1123"/>
    <cellStyle name="_1750608-0016Д006 смета №8 ЖВП ИИР_смета 05.03.12" xfId="1124"/>
    <cellStyle name="_1750608-0131Д смета 4 Гианюг" xfId="1125"/>
    <cellStyle name="_1750608-0131Д смета №1 - ИИР" xfId="1126"/>
    <cellStyle name="_1750608-0253Д- смета 1ПС 21.10.08" xfId="1127"/>
    <cellStyle name="_1750608-0312 смета ОИИ - 2 вариант" xfId="1128"/>
    <cellStyle name="_1750609_0258_гидро_предв" xfId="1129"/>
    <cellStyle name="_1750609-0008Д  смета №1 ИИР" xfId="1130"/>
    <cellStyle name="_1750609-0008Д  смета №1 ИИР_0616Д Сметы (на согласование)" xfId="1131"/>
    <cellStyle name="_1750609-0008Д  смета №1 ИИР_Геофизика (version 1)" xfId="1132"/>
    <cellStyle name="_1750609-0008Д  смета №1 ИИР_смета 05.03.12" xfId="1133"/>
    <cellStyle name="_1750609-0008Д  смета №1 ИИР_Сметы, КП" xfId="1134"/>
    <cellStyle name="_1750609-0019Д001 - ИЭИ от НИПИнефтегаз" xfId="1135"/>
    <cellStyle name="_1750609-0019Д002  - 1ПС - сводная изм 3 от 12.02.09" xfId="1136"/>
    <cellStyle name="_1750609-0019Д007 смета на ИИР  01.10.09" xfId="1137"/>
    <cellStyle name="_1750609-0045Д смета №15 ИИР" xfId="1138"/>
    <cellStyle name="_1750609-0086Д  смета № 1 ИИР" xfId="1139"/>
    <cellStyle name="_1750609-037Д смета" xfId="1140"/>
    <cellStyle name="_1750609-037Д смета 1" xfId="1141"/>
    <cellStyle name="_1750610-0010Д  смета  №1 ИИР" xfId="1142"/>
    <cellStyle name="_1750610-0010Д  смета  №1 ИИР ОТ 09.07.2010" xfId="1143"/>
    <cellStyle name="_1750610-0032Д смета № 1 (ИИ)" xfId="1144"/>
    <cellStyle name="_1750610-0033Д смета №1 ИИР Водозабор_Делингдэ" xfId="1145"/>
    <cellStyle name="_1750610-0033Д смета №1 ИИР Водозабор_Делингдэ_согл" xfId="1146"/>
    <cellStyle name="_1750610-0036Д смета №1 ИИР" xfId="1147"/>
    <cellStyle name="_1750610-0266Д ­­_ сводная смета 1ПС и  сметы  " xfId="1148"/>
    <cellStyle name="_1750610-0301Д Сводная смета 1ПС  и сметы " xfId="1149"/>
    <cellStyle name="_1750610-0435Д  1 ПС   ИИР   30 11 10" xfId="1150"/>
    <cellStyle name="_1750709-0128Д смета №6 ИИР" xfId="1151"/>
    <cellStyle name="_1750709-0258Д Сист утил стоков_Объемы экол" xfId="1152"/>
    <cellStyle name="_1980608#0517Д ИП-КОМПРЕССОРНАЯ" xfId="1153"/>
    <cellStyle name="_1980608#0517Д ИП-КОМПРЕССОРНАЯ_Геофизика (version 1)" xfId="1154"/>
    <cellStyle name="_1980608#0517Д ИП-КОМПРЕССОРНАЯ_смета 05.03.12" xfId="1155"/>
    <cellStyle name="_1980608#0519Д ИП КНС 18.04 09" xfId="1156"/>
    <cellStyle name="_1980608#0519Д ИП КНС 18.04 09_Геофизика (version 1)" xfId="1157"/>
    <cellStyle name="_1980608#0519Д ИП КНС 18.04 09_смета 05.03.12" xfId="1158"/>
    <cellStyle name="_1980608#0519Д ИП ПС 18.04 09" xfId="1159"/>
    <cellStyle name="_1980608#0519Д ИП ПС 18.04 09_Геофизика (version 1)" xfId="1160"/>
    <cellStyle name="_1980608#0519Д ИП ПС 18.04 09_смета 05.03.12" xfId="1161"/>
    <cellStyle name="_1980610-0016Д-Р" xfId="1162"/>
    <cellStyle name="_1982-5 13.05.09 Общая смета Генподряд" xfId="1163"/>
    <cellStyle name="_1ПС - сводная" xfId="1164"/>
    <cellStyle name="_2 Барановский" xfId="1165"/>
    <cellStyle name="_2 Барановский_Программа надежности трубопроводов 2010-2014 от 13 11 09 с индекс периметра" xfId="1166"/>
    <cellStyle name="_2 Экспертиза ПБ" xfId="1167"/>
    <cellStyle name="_2 Экспертиза ПБ_4 квартал Посл. вар. по замечаниям УЦК Ухта-1 №1_21.10.09" xfId="1168"/>
    <cellStyle name="_2 Экспертиза ПБ_Смета АЗС, склад  (Противопожарная защита) полная по версии Менчинского" xfId="1169"/>
    <cellStyle name="_2,3 График, Сметы 1982-17 к согл.1 18.07.11" xfId="1170"/>
    <cellStyle name="_2. DOWNSTREAM - Пауки - Пакет БП 2007" xfId="1171"/>
    <cellStyle name="_200407 химизация   2008" xfId="1172"/>
    <cellStyle name="_200407 химизация   2008_Кап ремонт 2009-2013 УЭТ (от 14 11 08г)3" xfId="1173"/>
    <cellStyle name="_200407 химизация   2008_Кап ремонт 2009-2013 УЭТ (от 14 11 08г)3_Программа надежности трубопроводов 2010-2014 от 13 11 09 с индекс периметра" xfId="1174"/>
    <cellStyle name="_200407 химизация   2008_Программа надежности трубопроводов 2010-2014 от 18 11 09 пообъектно на 2010-2011гг " xfId="1175"/>
    <cellStyle name="_2006г.в ноябре 2005г.(2)2" xfId="1176"/>
    <cellStyle name="_2007" xfId="1177"/>
    <cellStyle name="_2007г Сальдо" xfId="1178"/>
    <cellStyle name="_21-08-09 АДЭС 9,6Мвт(НПС4) + 5,8Мвт (ПСП) ВНГП" xfId="1179"/>
    <cellStyle name="_2250 дробь 2 и 1 Сметы ЭскортЦентр РНУ  (2)" xfId="1180"/>
    <cellStyle name="_2277_9_Baza_PTO_na_st_Yarki___Grafik_17.11.10" xfId="1181"/>
    <cellStyle name="_2277_9_Baza_PTO_na_st_Yarki___Grafik_17.11.10_с понижением субподряда" xfId="1182"/>
    <cellStyle name="_23-03-10 ПД+РД отвод ВСТО-КНПЗ_ВНИИСТ" xfId="1183"/>
    <cellStyle name="_2421 от 05.10.2011" xfId="1184"/>
    <cellStyle name="_2496 площ. для оборудования от 05.10.2011" xfId="1185"/>
    <cellStyle name="_25-08-09_ЮТМ ПД+РД+AДЭС_генеральная" xfId="1186"/>
    <cellStyle name="_2521 от 05.10.2011" xfId="1187"/>
    <cellStyle name="_2528 Мост Иркинеева от 06.10.2011" xfId="1188"/>
    <cellStyle name="_29069-св" xfId="1189"/>
    <cellStyle name="_2ГТП_СТО Сокур 200 маш - СТНП (2)" xfId="1190"/>
    <cellStyle name="_3  CWOD-тендер исп_" xfId="1191"/>
    <cellStyle name="_3. DOWNSTREAM - НПЗ - Пакет БП 2007" xfId="1192"/>
    <cellStyle name="_384" xfId="1193"/>
    <cellStyle name="_384_09.03.10  ВСТО-2 произв.складские здания и АЗС" xfId="1194"/>
    <cellStyle name="_384_23.03 ГТП 12013 ЦРРЛ Урай с учет.замеч. зак-ка" xfId="1195"/>
    <cellStyle name="_384_26.03 ГТП ВОЛП на участке УС Мешиха -УС Лазарево . " xfId="1196"/>
    <cellStyle name="_384_4 квартал Посл. вар. по замечаниям УЦК Ухта-1 №1_21.10.09" xfId="1197"/>
    <cellStyle name="_384_ГТП 12010" xfId="1198"/>
    <cellStyle name="_384_ГТП 12012 ПТС НПС Анжеро-Судженск" xfId="1199"/>
    <cellStyle name="_384_ГТП 12043 КЛС Кротовка-Покровка 9-2" xfId="1200"/>
    <cellStyle name="_384_Свод" xfId="1201"/>
    <cellStyle name="_384_Смета АЗС, склад  (Противопожарная защита) полная по версии Менчинского" xfId="1202"/>
    <cellStyle name="_384_СТН 23. 03 ГТП 12036  ПП КЛС через Терско-Кумский" xfId="1203"/>
    <cellStyle name="_384_СТН 24  03 ГТП 12036  ПП КЛС через Терско-Кумский" xfId="1204"/>
    <cellStyle name="_385" xfId="1205"/>
    <cellStyle name="_385_09.03.10  ВСТО-2 произв.складские здания и АЗС" xfId="1206"/>
    <cellStyle name="_385_23.03 ГТП 12013 ЦРРЛ Урай с учет.замеч. зак-ка" xfId="1207"/>
    <cellStyle name="_385_26.03 ГТП ВОЛП на участке УС Мешиха -УС Лазарево . " xfId="1208"/>
    <cellStyle name="_385_4 квартал Посл. вар. по замечаниям УЦК Ухта-1 №1_21.10.09" xfId="1209"/>
    <cellStyle name="_385_ГТП 12010" xfId="1210"/>
    <cellStyle name="_385_ГТП 12012 ПТС НПС Анжеро-Судженск" xfId="1211"/>
    <cellStyle name="_385_ГТП 12043 КЛС Кротовка-Покровка 9-2" xfId="1212"/>
    <cellStyle name="_385_Свод" xfId="1213"/>
    <cellStyle name="_385_Смета АЗС, склад  (Противопожарная защита) полная по версии Менчинского" xfId="1214"/>
    <cellStyle name="_385_СТН 23. 03 ГТП 12036  ПП КЛС через Терско-Кумский" xfId="1215"/>
    <cellStyle name="_385_СТН 24  03 ГТП 12036  ПП КЛС через Терско-Кумский" xfId="1216"/>
    <cellStyle name="_3ГТП_Сметы_Сетово-2.  28 08 09 пров  ОМиКЦ   2" xfId="1217"/>
    <cellStyle name="_4. DOWNSTREAM - Перевалка-Пакет БП 2007" xfId="1218"/>
    <cellStyle name="_403.06 Нефтеналив Муравленковское с изм. кл.планом" xfId="1219"/>
    <cellStyle name="_41 участок" xfId="1220"/>
    <cellStyle name="_427.07 материалы градостр. планов в формате Мapinfo." xfId="1221"/>
    <cellStyle name="_5. Согласовано УЦК!РВСП-5000 _19изм1" xfId="1222"/>
    <cellStyle name="_5. Согласовано УЦК!РВСП-5000 _19изм1,11.05.10" xfId="1223"/>
    <cellStyle name="_50107 ДС1" xfId="1224"/>
    <cellStyle name="_525.07 Сети Ватинского мр. кор.проекта" xfId="1225"/>
    <cellStyle name="_6. DOWNSTREAM ТЭП_nl" xfId="1226"/>
    <cellStyle name="_6_1_ПРОТОКОЛ№4_1 09" xfId="1227"/>
    <cellStyle name="_718 р -кураторские" xfId="1228"/>
    <cellStyle name="_8 мес. 2007г." xfId="1229"/>
    <cellStyle name="_8-Форма коммерческого предложения   " xfId="1230"/>
    <cellStyle name="_9 Обустройство скважины №6 Левобережной Юрьевской структуры_Экол_изыскания  " xfId="1231"/>
    <cellStyle name="_90_Юж-Тепл_РОД_смета_ИЭИ" xfId="1232"/>
    <cellStyle name="_ATM over SDH" xfId="1233"/>
    <cellStyle name="_ATM over SDH_09.03.10  ВСТО-2 произв.складские здания и АЗС" xfId="1234"/>
    <cellStyle name="_ATM over SDH_23.03 ГТП 12013 ЦРРЛ Урай с учет.замеч. зак-ка" xfId="1235"/>
    <cellStyle name="_ATM over SDH_26.03 ГТП ВОЛП на участке УС Мешиха -УС Лазарево . " xfId="1236"/>
    <cellStyle name="_ATM over SDH_4 квартал Посл. вар. по замечаниям УЦК Ухта-1 №1_21.10.09" xfId="1237"/>
    <cellStyle name="_ATM over SDH_ГТП 12010" xfId="1238"/>
    <cellStyle name="_ATM over SDH_ГТП 12012 ПТС НПС Анжеро-Судженск" xfId="1239"/>
    <cellStyle name="_ATM over SDH_ГТП 12043 КЛС Кротовка-Покровка 9-2" xfId="1240"/>
    <cellStyle name="_ATM over SDH_Свод" xfId="1241"/>
    <cellStyle name="_ATM over SDH_Смета АЗС, склад  (Противопожарная защита) полная по версии Менчинского" xfId="1242"/>
    <cellStyle name="_ATM over SDH_СТН 23. 03 ГТП 12036  ПП КЛС через Терско-Кумский" xfId="1243"/>
    <cellStyle name="_ATM over SDH_СТН 24  03 ГТП 12036  ПП КЛС через Терско-Кумский" xfId="1244"/>
    <cellStyle name="_BP2000" xfId="1245"/>
    <cellStyle name="_Bp2000(8т.т)" xfId="1246"/>
    <cellStyle name="_Bp2000(8т.т)_forms v.2001" xfId="1247"/>
    <cellStyle name="_Bp2000(8т.т)_forms v.2001_Программа надежности трубопроводов 2010-2014 от 13 11 09 с индекс периметра" xfId="1248"/>
    <cellStyle name="_Bp2000(8т.т)_Книга11" xfId="1249"/>
    <cellStyle name="_Bp2000(8т.т)_Книга11_Программа надежности трубопроводов 2010-2014 от 13 11 09 с индекс периметра" xfId="1250"/>
    <cellStyle name="_BP2000_forms v.2001" xfId="1251"/>
    <cellStyle name="_BP2000_forms v.2001_Программа надежности трубопроводов 2010-2014 от 13 11 09 с индекс периметра" xfId="1252"/>
    <cellStyle name="_BP2000_Книга11" xfId="1253"/>
    <cellStyle name="_BP2000_Книга11_Программа надежности трубопроводов 2010-2014 от 13 11 09 с индекс периметра" xfId="1254"/>
    <cellStyle name="_BPн(10т.т)" xfId="1255"/>
    <cellStyle name="_bu ТЭП_nl (13)" xfId="1256"/>
    <cellStyle name="_bu ТЭП_nl (7)Максим" xfId="1257"/>
    <cellStyle name="_Code" xfId="1258"/>
    <cellStyle name="_Code 2" xfId="1259"/>
    <cellStyle name="_Code 2 2" xfId="1260"/>
    <cellStyle name="_Code 2 2 2" xfId="1261"/>
    <cellStyle name="_Code 2 3" xfId="1262"/>
    <cellStyle name="_Code 2 3 2" xfId="1263"/>
    <cellStyle name="_Code 2 4" xfId="1264"/>
    <cellStyle name="_Code 2 4 2" xfId="1265"/>
    <cellStyle name="_Code 2 5" xfId="1266"/>
    <cellStyle name="_Code 3" xfId="1267"/>
    <cellStyle name="_Code 3 2" xfId="1268"/>
    <cellStyle name="_Code 4" xfId="1269"/>
    <cellStyle name="_Code 4 2" xfId="1270"/>
    <cellStyle name="_Code 5" xfId="1271"/>
    <cellStyle name="_Code 5 2" xfId="1272"/>
    <cellStyle name="_Code 6" xfId="1273"/>
    <cellStyle name="_Code_Автозимники подъездная автодорога к скважине №1016р. Приобского месторождения" xfId="1274"/>
    <cellStyle name="_Code_Автозимники подъездная автодорога к скважине №1016р. Приобского месторождения 2" xfId="1275"/>
    <cellStyle name="_Code_Автозимники подъездная автодорога к скважине №1016р. Приобского месторождения 2 2" xfId="1276"/>
    <cellStyle name="_Code_Автозимники подъездная автодорога к скважине №1016р. Приобского месторождения 3" xfId="1277"/>
    <cellStyle name="_Code_Автозимники подъездная автодорога к скважине №1016р. Приобского месторождения 3 2" xfId="1278"/>
    <cellStyle name="_Code_Автозимники подъездная автодорога к скважине №1016р. Приобского месторождения 4" xfId="1279"/>
    <cellStyle name="_Code_Автозимники подъездная автодорога к скважине №1016р. Приобского месторождения 4 2" xfId="1280"/>
    <cellStyle name="_Code_Автозимники подъездная автодорога к скважине №1016р. Приобского месторождения 5" xfId="1281"/>
    <cellStyle name="_Code_КП  " xfId="1282"/>
    <cellStyle name="_Code_Лист1" xfId="1283"/>
    <cellStyle name="_Code_Лист1 2" xfId="1284"/>
    <cellStyle name="_Code_Лист1 2 2" xfId="1285"/>
    <cellStyle name="_Code_Лист1 3" xfId="1286"/>
    <cellStyle name="_Code_Лист1 3 2" xfId="1287"/>
    <cellStyle name="_Code_Лист1 4" xfId="1288"/>
    <cellStyle name="_Code_Лист1 4 2" xfId="1289"/>
    <cellStyle name="_Code_Лист1 5" xfId="1290"/>
    <cellStyle name="_COMPANY - Пакет БП 2007" xfId="1291"/>
    <cellStyle name="_COMPANY - Пакет БП 2007_new" xfId="1292"/>
    <cellStyle name="_COMPANY - Пакет БП 2007_new_Программа надежности трубопроводов 2010-2014 от 13 11 09 с индекс периметра" xfId="1293"/>
    <cellStyle name="_COMPANY - Пакет БП 2007_Программа надежности трубопроводов 2010-2014 от 13 11 09 с индекс периметра" xfId="1294"/>
    <cellStyle name="_Control" xfId="1295"/>
    <cellStyle name="_Cp_E250 &amp; E450 _01" xfId="1296"/>
    <cellStyle name="_Cp_E250 &amp; E450 _01_09.03.10  ВСТО-2 произв.складские здания и АЗС" xfId="1297"/>
    <cellStyle name="_Cp_E250 &amp; E450 _01_23.03 ГТП 12013 ЦРРЛ Урай с учет.замеч. зак-ка" xfId="1298"/>
    <cellStyle name="_Cp_E250 &amp; E450 _01_26.03 ГТП ВОЛП на участке УС Мешиха -УС Лазарево . " xfId="1299"/>
    <cellStyle name="_Cp_E250 &amp; E450 _01_4 квартал Посл. вар. по замечаниям УЦК Ухта-1 №1_21.10.09" xfId="1300"/>
    <cellStyle name="_Cp_E250 &amp; E450 _01_ГТП 12010" xfId="1301"/>
    <cellStyle name="_Cp_E250 &amp; E450 _01_ГТП 12012 ПТС НПС Анжеро-Судженск" xfId="1302"/>
    <cellStyle name="_Cp_E250 &amp; E450 _01_ГТП 12043 КЛС Кротовка-Покровка 9-2" xfId="1303"/>
    <cellStyle name="_Cp_E250 &amp; E450 _01_Свод" xfId="1304"/>
    <cellStyle name="_Cp_E250 &amp; E450 _01_Смета АЗС, склад  (Противопожарная защита) полная по версии Менчинского" xfId="1305"/>
    <cellStyle name="_Cp_E250 &amp; E450 _01_СТН 23. 03 ГТП 12036  ПП КЛС через Терско-Кумский" xfId="1306"/>
    <cellStyle name="_Cp_E250 &amp; E450 _01_СТН 24  03 ГТП 12036  ПП КЛС через Терско-Кумский" xfId="1307"/>
    <cellStyle name="_Description" xfId="1308"/>
    <cellStyle name="_Description 2" xfId="1309"/>
    <cellStyle name="_Description 2 2" xfId="1310"/>
    <cellStyle name="_Description 2 2 2" xfId="1311"/>
    <cellStyle name="_Description 2 3" xfId="1312"/>
    <cellStyle name="_Description 2 3 2" xfId="1313"/>
    <cellStyle name="_Description 2 4" xfId="1314"/>
    <cellStyle name="_Description 2 4 2" xfId="1315"/>
    <cellStyle name="_Description 2 5" xfId="1316"/>
    <cellStyle name="_Description 3" xfId="1317"/>
    <cellStyle name="_Description 3 2" xfId="1318"/>
    <cellStyle name="_Description 4" xfId="1319"/>
    <cellStyle name="_Description 4 2" xfId="1320"/>
    <cellStyle name="_Description 5" xfId="1321"/>
    <cellStyle name="_Description 5 2" xfId="1322"/>
    <cellStyle name="_Description 6" xfId="1323"/>
    <cellStyle name="_Description_Автозимники подъездная автодорога к скважине №1016р. Приобского месторождения" xfId="1324"/>
    <cellStyle name="_Description_Автозимники подъездная автодорога к скважине №1016р. Приобского месторождения 2" xfId="1325"/>
    <cellStyle name="_Description_Автозимники подъездная автодорога к скважине №1016р. Приобского месторождения 2 2" xfId="1326"/>
    <cellStyle name="_Description_Автозимники подъездная автодорога к скважине №1016р. Приобского месторождения 3" xfId="1327"/>
    <cellStyle name="_Description_Автозимники подъездная автодорога к скважине №1016р. Приобского месторождения 3 2" xfId="1328"/>
    <cellStyle name="_Description_Автозимники подъездная автодорога к скважине №1016р. Приобского месторождения 4" xfId="1329"/>
    <cellStyle name="_Description_Автозимники подъездная автодорога к скважине №1016р. Приобского месторождения 4 2" xfId="1330"/>
    <cellStyle name="_Description_Автозимники подъездная автодорога к скважине №1016р. Приобского месторождения 5" xfId="1331"/>
    <cellStyle name="_Description_КП  " xfId="1332"/>
    <cellStyle name="_Description_Лист1" xfId="1333"/>
    <cellStyle name="_Description_Лист1 2" xfId="1334"/>
    <cellStyle name="_Description_Лист1 2 2" xfId="1335"/>
    <cellStyle name="_Description_Лист1 3" xfId="1336"/>
    <cellStyle name="_Description_Лист1 3 2" xfId="1337"/>
    <cellStyle name="_Description_Лист1 4" xfId="1338"/>
    <cellStyle name="_Description_Лист1 4 2" xfId="1339"/>
    <cellStyle name="_Description_Лист1 5" xfId="1340"/>
    <cellStyle name="_DOWNSTREAM - НПЗ - Пакет БП 2007" xfId="1341"/>
    <cellStyle name="_DOWNSTREAM ТЭП_nl" xfId="1342"/>
    <cellStyle name="_DOWNSTREAM1 -  Пакет БП 2007 (к 11.10.06)" xfId="1343"/>
    <cellStyle name="_DOWNSTREAM1 -  Пакет БП 2007 (к 11.10.06)_Программа надежности трубопроводов 2010-2014 от 13 11 09 с индекс периметра" xfId="1344"/>
    <cellStyle name="_EBITDA" xfId="1345"/>
    <cellStyle name="_EBITDA_Программа надежности трубопроводов 2010-2014 от 13 11 09 с индекс периметра" xfId="1346"/>
    <cellStyle name="_forms2000" xfId="1347"/>
    <cellStyle name="_Funding 2008 уточненный 20-11-07 помесячно" xfId="1348"/>
    <cellStyle name="_Funding ВСНК" xfId="1349"/>
    <cellStyle name="_IT-SCS" xfId="1350"/>
    <cellStyle name="_IT-SCS_09.03.10  ВСТО-2 произв.складские здания и АЗС" xfId="1351"/>
    <cellStyle name="_IT-SCS_23.03 ГТП 12013 ЦРРЛ Урай с учет.замеч. зак-ка" xfId="1352"/>
    <cellStyle name="_IT-SCS_26.03 ГТП ВОЛП на участке УС Мешиха -УС Лазарево . " xfId="1353"/>
    <cellStyle name="_IT-SCS_4 квартал Посл. вар. по замечаниям УЦК Ухта-1 №1_21.10.09" xfId="1354"/>
    <cellStyle name="_IT-SCS_ГТП 12010" xfId="1355"/>
    <cellStyle name="_IT-SCS_ГТП 12012 ПТС НПС Анжеро-Судженск" xfId="1356"/>
    <cellStyle name="_IT-SCS_ГТП 12043 КЛС Кротовка-Покровка 9-2" xfId="1357"/>
    <cellStyle name="_IT-SCS_Свод" xfId="1358"/>
    <cellStyle name="_IT-SCS_Смета АЗС, склад  (Противопожарная защита) полная по версии Менчинского" xfId="1359"/>
    <cellStyle name="_IT-SCS_СТН 23. 03 ГТП 12036  ПП КЛС через Терско-Кумский" xfId="1360"/>
    <cellStyle name="_IT-SCS_СТН 24  03 ГТП 12036  ПП КЛС через Терско-Кумский" xfId="1361"/>
    <cellStyle name="_LAN 23-10" xfId="1362"/>
    <cellStyle name="_LAN 23-10_09.03.10  ВСТО-2 произв.складские здания и АЗС" xfId="1363"/>
    <cellStyle name="_LAN 23-10_23.03 ГТП 12013 ЦРРЛ Урай с учет.замеч. зак-ка" xfId="1364"/>
    <cellStyle name="_LAN 23-10_26.03 ГТП ВОЛП на участке УС Мешиха -УС Лазарево . " xfId="1365"/>
    <cellStyle name="_LAN 23-10_4 квартал Посл. вар. по замечаниям УЦК Ухта-1 №1_21.10.09" xfId="1366"/>
    <cellStyle name="_LAN 23-10_ГТП 12010" xfId="1367"/>
    <cellStyle name="_LAN 23-10_ГТП 12012 ПТС НПС Анжеро-Судженск" xfId="1368"/>
    <cellStyle name="_LAN 23-10_ГТП 12043 КЛС Кротовка-Покровка 9-2" xfId="1369"/>
    <cellStyle name="_LAN 23-10_Свод" xfId="1370"/>
    <cellStyle name="_LAN 23-10_Смета АЗС, склад  (Противопожарная защита) полная по версии Менчинского" xfId="1371"/>
    <cellStyle name="_LAN 23-10_СТН 23. 03 ГТП 12036  ПП КЛС через Терско-Кумский" xfId="1372"/>
    <cellStyle name="_LAN 23-10_СТН 24  03 ГТП 12036  ПП КЛС через Терско-Кумский" xfId="1373"/>
    <cellStyle name="_LVS" xfId="1374"/>
    <cellStyle name="_LVS_09.03.10  ВСТО-2 произв.складские здания и АЗС" xfId="1375"/>
    <cellStyle name="_LVS_23.03 ГТП 12013 ЦРРЛ Урай с учет.замеч. зак-ка" xfId="1376"/>
    <cellStyle name="_LVS_26.03 ГТП ВОЛП на участке УС Мешиха -УС Лазарево . " xfId="1377"/>
    <cellStyle name="_LVS_4 квартал Посл. вар. по замечаниям УЦК Ухта-1 №1_21.10.09" xfId="1378"/>
    <cellStyle name="_LVS_ГТП 12010" xfId="1379"/>
    <cellStyle name="_LVS_ГТП 12012 ПТС НПС Анжеро-Судженск" xfId="1380"/>
    <cellStyle name="_LVS_ГТП 12043 КЛС Кротовка-Покровка 9-2" xfId="1381"/>
    <cellStyle name="_LVS_Свод" xfId="1382"/>
    <cellStyle name="_LVS_Смета АЗС, склад  (Противопожарная защита) полная по версии Менчинского" xfId="1383"/>
    <cellStyle name="_LVS_СТН 23. 03 ГТП 12036  ПП КЛС через Терско-Кумский" xfId="1384"/>
    <cellStyle name="_LVS_СТН 24  03 ГТП 12036  ПП КЛС через Терско-Кумский" xfId="1385"/>
    <cellStyle name="_Make" xfId="1386"/>
    <cellStyle name="_Make 2" xfId="1387"/>
    <cellStyle name="_Make 2 2" xfId="1388"/>
    <cellStyle name="_Make 2 2 2" xfId="1389"/>
    <cellStyle name="_Make 2 3" xfId="1390"/>
    <cellStyle name="_Make 2 3 2" xfId="1391"/>
    <cellStyle name="_Make 2 4" xfId="1392"/>
    <cellStyle name="_Make 2 4 2" xfId="1393"/>
    <cellStyle name="_Make 2 5" xfId="1394"/>
    <cellStyle name="_Make 3" xfId="1395"/>
    <cellStyle name="_Make 3 2" xfId="1396"/>
    <cellStyle name="_Make 4" xfId="1397"/>
    <cellStyle name="_Make 4 2" xfId="1398"/>
    <cellStyle name="_Make 5" xfId="1399"/>
    <cellStyle name="_Make 5 2" xfId="1400"/>
    <cellStyle name="_Make 6" xfId="1401"/>
    <cellStyle name="_Make_Автозимники подъездная автодорога к скважине №1016р. Приобского месторождения" xfId="1402"/>
    <cellStyle name="_Make_Автозимники подъездная автодорога к скважине №1016р. Приобского месторождения 2" xfId="1403"/>
    <cellStyle name="_Make_Автозимники подъездная автодорога к скважине №1016р. Приобского месторождения 2 2" xfId="1404"/>
    <cellStyle name="_Make_Автозимники подъездная автодорога к скважине №1016р. Приобского месторождения 3" xfId="1405"/>
    <cellStyle name="_Make_Автозимники подъездная автодорога к скважине №1016р. Приобского месторождения 3 2" xfId="1406"/>
    <cellStyle name="_Make_Автозимники подъездная автодорога к скважине №1016р. Приобского месторождения 4" xfId="1407"/>
    <cellStyle name="_Make_Автозимники подъездная автодорога к скважине №1016р. Приобского месторождения 4 2" xfId="1408"/>
    <cellStyle name="_Make_Автозимники подъездная автодорога к скважине №1016р. Приобского месторождения 5" xfId="1409"/>
    <cellStyle name="_Make_КП  " xfId="1410"/>
    <cellStyle name="_Make_Лист1" xfId="1411"/>
    <cellStyle name="_Make_Лист1 2" xfId="1412"/>
    <cellStyle name="_Make_Лист1 2 2" xfId="1413"/>
    <cellStyle name="_Make_Лист1 3" xfId="1414"/>
    <cellStyle name="_Make_Лист1 3 2" xfId="1415"/>
    <cellStyle name="_Make_Лист1 4" xfId="1416"/>
    <cellStyle name="_Make_Лист1 4 2" xfId="1417"/>
    <cellStyle name="_Make_Лист1 5" xfId="1418"/>
    <cellStyle name="_MIS 2009 v04.06 (Новые графики)" xfId="1419"/>
    <cellStyle name="_MIS 2009 v04.06 (Новые графики)_Программа надежности трубопроводов 2010-2014 от 13 11 09 с индекс периметра" xfId="1420"/>
    <cellStyle name="_MIS 2009 v04.07+" xfId="1421"/>
    <cellStyle name="_MIS_апрель_2009" xfId="1422"/>
    <cellStyle name="_MIS_апрель_2009_Программа надежности трубопроводов 2010-2014 от 13 11 09 с индекс периметра" xfId="1423"/>
    <cellStyle name="_Model" xfId="1424"/>
    <cellStyle name="_Model 2" xfId="1425"/>
    <cellStyle name="_Model 2 2" xfId="1426"/>
    <cellStyle name="_Model 2 2 2" xfId="1427"/>
    <cellStyle name="_Model 2 3" xfId="1428"/>
    <cellStyle name="_Model 2 3 2" xfId="1429"/>
    <cellStyle name="_Model 2 4" xfId="1430"/>
    <cellStyle name="_Model 2 4 2" xfId="1431"/>
    <cellStyle name="_Model 2 5" xfId="1432"/>
    <cellStyle name="_Model 3" xfId="1433"/>
    <cellStyle name="_Model 3 2" xfId="1434"/>
    <cellStyle name="_Model 4" xfId="1435"/>
    <cellStyle name="_Model 4 2" xfId="1436"/>
    <cellStyle name="_Model 5" xfId="1437"/>
    <cellStyle name="_Model 5 2" xfId="1438"/>
    <cellStyle name="_Model 6" xfId="1439"/>
    <cellStyle name="_Model_Автозимники подъездная автодорога к скважине №1016р. Приобского месторождения" xfId="1440"/>
    <cellStyle name="_Model_Автозимники подъездная автодорога к скважине №1016р. Приобского месторождения 2" xfId="1441"/>
    <cellStyle name="_Model_Автозимники подъездная автодорога к скважине №1016р. Приобского месторождения 2 2" xfId="1442"/>
    <cellStyle name="_Model_Автозимники подъездная автодорога к скважине №1016р. Приобского месторождения 3" xfId="1443"/>
    <cellStyle name="_Model_Автозимники подъездная автодорога к скважине №1016р. Приобского месторождения 3 2" xfId="1444"/>
    <cellStyle name="_Model_Автозимники подъездная автодорога к скважине №1016р. Приобского месторождения 4" xfId="1445"/>
    <cellStyle name="_Model_Автозимники подъездная автодорога к скважине №1016р. Приобского месторождения 4 2" xfId="1446"/>
    <cellStyle name="_Model_Автозимники подъездная автодорога к скважине №1016р. Приобского месторождения 5" xfId="1447"/>
    <cellStyle name="_Model_КП  " xfId="1448"/>
    <cellStyle name="_Model_Лист1" xfId="1449"/>
    <cellStyle name="_Model_Лист1 2" xfId="1450"/>
    <cellStyle name="_Model_Лист1 2 2" xfId="1451"/>
    <cellStyle name="_Model_Лист1 3" xfId="1452"/>
    <cellStyle name="_Model_Лист1 3 2" xfId="1453"/>
    <cellStyle name="_Model_Лист1 4" xfId="1454"/>
    <cellStyle name="_Model_Лист1 4 2" xfId="1455"/>
    <cellStyle name="_Model_Лист1 5" xfId="1456"/>
    <cellStyle name="_№ 10 - 1216-29.2007.ПО смета Баштанная ГЗУ - П" xfId="1457"/>
    <cellStyle name="_№11 - 1216-29.2007.ПО - смета Баштанная ГЗУ - П.ВЛ" xfId="1458"/>
    <cellStyle name="_№12 - 1216-29.2007.ПО - смета Чумаковская ГЗУ.П.ВЛ" xfId="1459"/>
    <cellStyle name="_№17 - 1216-29.2007.ПО Смета  УЩЕРБЫ по 2,3 этапу" xfId="1460"/>
    <cellStyle name="_№21 - прохождение, Сопровождение экспертизы по 2 эт" xfId="1461"/>
    <cellStyle name="_№21 - прохождение, Сопровождение экспертизы по 2 эт 2" xfId="1462"/>
    <cellStyle name="_№21 - прохождение, Сопровождение экспертизы по 2 эт_0616Д Сметы (на согласование)" xfId="1463"/>
    <cellStyle name="_№21 - прохождение, Сопровождение экспертизы по 2 эт_Геофизика (version 1)" xfId="1464"/>
    <cellStyle name="_№21 - прохождение, Сопровождение экспертизы по 2 эт_смета 05.03.12" xfId="1465"/>
    <cellStyle name="_№21 - прохождение, Сопровождение экспертизы по 2 эт_Сметы, КП" xfId="1466"/>
    <cellStyle name="_№21 - Спецразделы по 2 эт" xfId="1467"/>
    <cellStyle name="_№22 - прохождение, Сопровождение экспертизы по 2 эт" xfId="1468"/>
    <cellStyle name="_№31 - 1216-29.2007.ПО Смета  Ройлком - П" xfId="1469"/>
    <cellStyle name="_№35 - 1216-29.2007.По смета Масляная ГЗУ РД" xfId="1470"/>
    <cellStyle name="_№36 - 1216-29.2007.ПО - смета Масляная ГЗУ РД ВЛ" xfId="1471"/>
    <cellStyle name="_№37 - 1216-29.2007.По смета Баштанная ГЗУ РД" xfId="1472"/>
    <cellStyle name="_№38 - 1216-29.2007.ПО - смета БАштанная ГЗУ РД ВЛ" xfId="1473"/>
    <cellStyle name="_№39 - 1216-29.2007.ПО - смета Чумаковская ГЗУ РД ВЛ" xfId="1474"/>
    <cellStyle name="_№43 - 1216-29.2007.По смета № - КУбовая - РД" xfId="1475"/>
    <cellStyle name="_№48 - 1216-29.2007.ПО Смета  Ройлком РД" xfId="1476"/>
    <cellStyle name="_№8 - 1216-29.2007.ПО смета Масляная ГЗУ П" xfId="1477"/>
    <cellStyle name="_№9 - 1216-29.2007.ПО - смета Масляная ГЗУ П ВЛ" xfId="1478"/>
    <cellStyle name="_Pr_Dyg60" xfId="1479"/>
    <cellStyle name="_Pr_Dyg60_09.03.10  ВСТО-2 произв.складские здания и АЗС" xfId="1480"/>
    <cellStyle name="_Pr_Dyg60_23.03 ГТП 12013 ЦРРЛ Урай с учет.замеч. зак-ка" xfId="1481"/>
    <cellStyle name="_Pr_Dyg60_26.03 ГТП ВОЛП на участке УС Мешиха -УС Лазарево . " xfId="1482"/>
    <cellStyle name="_Pr_Dyg60_4 квартал Посл. вар. по замечаниям УЦК Ухта-1 №1_21.10.09" xfId="1483"/>
    <cellStyle name="_Pr_Dyg60_ГТП 12010" xfId="1484"/>
    <cellStyle name="_Pr_Dyg60_ГТП 12012 ПТС НПС Анжеро-Судженск" xfId="1485"/>
    <cellStyle name="_Pr_Dyg60_ГТП 12043 КЛС Кротовка-Покровка 9-2" xfId="1486"/>
    <cellStyle name="_Pr_Dyg60_Свод" xfId="1487"/>
    <cellStyle name="_Pr_Dyg60_Смета АЗС, склад  (Противопожарная защита) полная по версии Менчинского" xfId="1488"/>
    <cellStyle name="_Pr_Dyg60_СТН 23. 03 ГТП 12036  ПП КЛС через Терско-Кумский" xfId="1489"/>
    <cellStyle name="_Pr_Dyg60_СТН 24  03 ГТП 12036  ПП КЛС через Терско-Кумский" xfId="1490"/>
    <cellStyle name="_price" xfId="1491"/>
    <cellStyle name="_price 2" xfId="1492"/>
    <cellStyle name="_price 2 2" xfId="1493"/>
    <cellStyle name="_price 2 2 2" xfId="1494"/>
    <cellStyle name="_price 2 3" xfId="1495"/>
    <cellStyle name="_price 2 3 2" xfId="1496"/>
    <cellStyle name="_price 2 4" xfId="1497"/>
    <cellStyle name="_price 2 4 2" xfId="1498"/>
    <cellStyle name="_price 2 5" xfId="1499"/>
    <cellStyle name="_price 3" xfId="1500"/>
    <cellStyle name="_price 3 2" xfId="1501"/>
    <cellStyle name="_price 4" xfId="1502"/>
    <cellStyle name="_price 4 2" xfId="1503"/>
    <cellStyle name="_price 5" xfId="1504"/>
    <cellStyle name="_price 5 2" xfId="1505"/>
    <cellStyle name="_price 6" xfId="1506"/>
    <cellStyle name="_price_Автозимники подъездная автодорога к скважине №1016р. Приобского месторождения" xfId="1507"/>
    <cellStyle name="_price_Автозимники подъездная автодорога к скважине №1016р. Приобского месторождения 2" xfId="1508"/>
    <cellStyle name="_price_Автозимники подъездная автодорога к скважине №1016р. Приобского месторождения 2 2" xfId="1509"/>
    <cellStyle name="_price_Автозимники подъездная автодорога к скважине №1016р. Приобского месторождения 3" xfId="1510"/>
    <cellStyle name="_price_Автозимники подъездная автодорога к скважине №1016р. Приобского месторождения 3 2" xfId="1511"/>
    <cellStyle name="_price_Автозимники подъездная автодорога к скважине №1016р. Приобского месторождения 4" xfId="1512"/>
    <cellStyle name="_price_Автозимники подъездная автодорога к скважине №1016р. Приобского месторождения 4 2" xfId="1513"/>
    <cellStyle name="_price_Автозимники подъездная автодорога к скважине №1016р. Приобского месторождения 5" xfId="1514"/>
    <cellStyle name="_price_КП  " xfId="1515"/>
    <cellStyle name="_price_Лист1" xfId="1516"/>
    <cellStyle name="_price_Лист1 2" xfId="1517"/>
    <cellStyle name="_price_Лист1 2 2" xfId="1518"/>
    <cellStyle name="_price_Лист1 3" xfId="1519"/>
    <cellStyle name="_price_Лист1 3 2" xfId="1520"/>
    <cellStyle name="_price_Лист1 4" xfId="1521"/>
    <cellStyle name="_price_Лист1 4 2" xfId="1522"/>
    <cellStyle name="_price_Лист1 5" xfId="1523"/>
    <cellStyle name="_Prilozhenie_PSD2148-12_ASU_TP_19 10 09_ПД+РД_" xfId="1524"/>
    <cellStyle name="_Prilozheniya_k_DS_2148-19____11_07_10" xfId="1525"/>
    <cellStyle name="_Q43339_RMD_AVT-6_MNPZ" xfId="1526"/>
    <cellStyle name="_S3105_050603_new" xfId="1527"/>
    <cellStyle name="_S3105_050603_new_09.03.10  ВСТО-2 произв.складские здания и АЗС" xfId="1528"/>
    <cellStyle name="_S3105_050603_new_23.03 ГТП 12013 ЦРРЛ Урай с учет.замеч. зак-ка" xfId="1529"/>
    <cellStyle name="_S3105_050603_new_26.03 ГТП ВОЛП на участке УС Мешиха -УС Лазарево . " xfId="1530"/>
    <cellStyle name="_S3105_050603_new_4 квартал Посл. вар. по замечаниям УЦК Ухта-1 №1_21.10.09" xfId="1531"/>
    <cellStyle name="_S3105_050603_new_ГТП 12010" xfId="1532"/>
    <cellStyle name="_S3105_050603_new_ГТП 12012 ПТС НПС Анжеро-Судженск" xfId="1533"/>
    <cellStyle name="_S3105_050603_new_ГТП 12043 КЛС Кротовка-Покровка 9-2" xfId="1534"/>
    <cellStyle name="_S3105_050603_new_Свод" xfId="1535"/>
    <cellStyle name="_S3105_050603_new_Смета АЗС, склад  (Противопожарная защита) полная по версии Менчинского" xfId="1536"/>
    <cellStyle name="_S3105_050603_new_СТН 23. 03 ГТП 12036  ПП КЛС через Терско-Кумский" xfId="1537"/>
    <cellStyle name="_S3105_050603_new_СТН 24  03 ГТП 12036  ПП КЛС через Терско-Кумский" xfId="1538"/>
    <cellStyle name="_SCS_ECS_LVS" xfId="1539"/>
    <cellStyle name="_SCS_ECS_LVS_09.03.10  ВСТО-2 произв.складские здания и АЗС" xfId="1540"/>
    <cellStyle name="_SCS_ECS_LVS_23.03 ГТП 12013 ЦРРЛ Урай с учет.замеч. зак-ка" xfId="1541"/>
    <cellStyle name="_SCS_ECS_LVS_26.03 ГТП ВОЛП на участке УС Мешиха -УС Лазарево . " xfId="1542"/>
    <cellStyle name="_SCS_ECS_LVS_4 квартал Посл. вар. по замечаниям УЦК Ухта-1 №1_21.10.09" xfId="1543"/>
    <cellStyle name="_SCS_ECS_LVS_ГТП 12010" xfId="1544"/>
    <cellStyle name="_SCS_ECS_LVS_ГТП 12012 ПТС НПС Анжеро-Судженск" xfId="1545"/>
    <cellStyle name="_SCS_ECS_LVS_ГТП 12043 КЛС Кротовка-Покровка 9-2" xfId="1546"/>
    <cellStyle name="_SCS_ECS_LVS_Свод" xfId="1547"/>
    <cellStyle name="_SCS_ECS_LVS_Смета АЗС, склад  (Противопожарная защита) полная по версии Менчинского" xfId="1548"/>
    <cellStyle name="_SCS_ECS_LVS_СТН 23. 03 ГТП 12036  ПП КЛС через Терско-Кумский" xfId="1549"/>
    <cellStyle name="_SCS_ECS_LVS_СТН 24  03 ГТП 12036  ПП КЛС через Терско-Кумский" xfId="1550"/>
    <cellStyle name="_Smeta Proekt Poiski (2)" xfId="1551"/>
    <cellStyle name="_Smety_PB3778(1)" xfId="1552"/>
    <cellStyle name="_SmResSchort1" xfId="1553"/>
    <cellStyle name="_SmResSchort1_09.03.10  ВСТО-2 произв.складские здания и АЗС" xfId="1554"/>
    <cellStyle name="_SmResSchort1_23.03 ГТП 12013 ЦРРЛ Урай с учет.замеч. зак-ка" xfId="1555"/>
    <cellStyle name="_SmResSchort1_26.03 ГТП ВОЛП на участке УС Мешиха -УС Лазарево . " xfId="1556"/>
    <cellStyle name="_SmResSchort1_4 квартал Посл. вар. по замечаниям УЦК Ухта-1 №1_21.10.09" xfId="1557"/>
    <cellStyle name="_SmResSchort1_ГТП 12010" xfId="1558"/>
    <cellStyle name="_SmResSchort1_ГТП 12012 ПТС НПС Анжеро-Судженск" xfId="1559"/>
    <cellStyle name="_SmResSchort1_ГТП 12043 КЛС Кротовка-Покровка 9-2" xfId="1560"/>
    <cellStyle name="_SmResSchort1_Свод" xfId="1561"/>
    <cellStyle name="_SmResSchort1_Смета АЗС, склад  (Противопожарная защита) полная по версии Менчинского" xfId="1562"/>
    <cellStyle name="_SmResSchort1_СТН 23. 03 ГТП 12036  ПП КЛС через Терско-Кумский" xfId="1563"/>
    <cellStyle name="_SmResSchort1_СТН 24  03 ГТП 12036  ПП КЛС через Терско-Кумский" xfId="1564"/>
    <cellStyle name="_Spec" xfId="1565"/>
    <cellStyle name="_Spec_09.03.10  ВСТО-2 произв.складские здания и АЗС" xfId="1566"/>
    <cellStyle name="_Spec_23.03 ГТП 12013 ЦРРЛ Урай с учет.замеч. зак-ка" xfId="1567"/>
    <cellStyle name="_Spec_26.03 ГТП ВОЛП на участке УС Мешиха -УС Лазарево . " xfId="1568"/>
    <cellStyle name="_Spec_4 квартал Посл. вар. по замечаниям УЦК Ухта-1 №1_21.10.09" xfId="1569"/>
    <cellStyle name="_Spec_ГТП 12010" xfId="1570"/>
    <cellStyle name="_Spec_ГТП 12012 ПТС НПС Анжеро-Судженск" xfId="1571"/>
    <cellStyle name="_Spec_ГТП 12043 КЛС Кротовка-Покровка 9-2" xfId="1572"/>
    <cellStyle name="_Spec_Свод" xfId="1573"/>
    <cellStyle name="_Spec_Смета АЗС, склад  (Противопожарная защита) полная по версии Менчинского" xfId="1574"/>
    <cellStyle name="_Spec_СТН 23. 03 ГТП 12036  ПП КЛС через Терско-Кумский" xfId="1575"/>
    <cellStyle name="_Spec_СТН 24  03 ГТП 12036  ПП КЛС через Терско-Кумский" xfId="1576"/>
    <cellStyle name="_Struct" xfId="1577"/>
    <cellStyle name="_Struct_Программа надежности трубопроводов 2010-2014 от 13 11 09 с индекс периметра" xfId="1578"/>
    <cellStyle name="_Аммиакопровод Тольятти _ Темрюк Экол_изыскания  " xfId="1579"/>
    <cellStyle name="_Анализ OPEX по НПЗ" xfId="1580"/>
    <cellStyle name="_АСУ ТП доп работы СОД 16, АРт скважина ЛЭС_" xfId="1581"/>
    <cellStyle name="_Бизнес план на 2008 год" xfId="1582"/>
    <cellStyle name="_Бизнес план на 2008 год_Кап ремонт 2009-2013 УЭТ (от 14 11 08г)3" xfId="1583"/>
    <cellStyle name="_Бизнес план на 2008 год_Кап ремонт 2009-2013 УЭТ (от 14 11 08г)3_Программа надежности трубопроводов 2010-2014 от 13 11 09 с индекс периметра" xfId="1584"/>
    <cellStyle name="_Бизнес план на 2008 год_Программа надежности трубопроводов 2010-2014 от 18 11 09 пообъектно на 2010-2011гг " xfId="1585"/>
    <cellStyle name="_Бизнес проект на 2007-11гг" xfId="1586"/>
    <cellStyle name="_Бизнес проект на 2007-11гг_Кап ремонт 2009-2013 УЭТ (от 14 11 08г)3" xfId="1587"/>
    <cellStyle name="_Бизнес проект на 2007-11гг_Кап ремонт 2009-2013 УЭТ (от 14 11 08г)3_Программа надежности трубопроводов 2010-2014 от 13 11 09 с индекс периметра" xfId="1588"/>
    <cellStyle name="_Бизнес проект на 2007-11гг_Программа надежности трубопроводов 2010-2014 от 18 11 09 пообъектно на 2010-2011гг " xfId="1589"/>
    <cellStyle name="_Бизнес проект ОЭТ на 2007-11гг" xfId="1590"/>
    <cellStyle name="_Бизнес проект ОЭТ на 2007-11гг_Кап ремонт 2009-2013 УЭТ (от 14 11 08г)3" xfId="1591"/>
    <cellStyle name="_Бизнес проект ОЭТ на 2007-11гг_Кап ремонт 2009-2013 УЭТ (от 14 11 08г)3_Программа надежности трубопроводов 2010-2014 от 13 11 09 с индекс периметра" xfId="1592"/>
    <cellStyle name="_Бизнес проект ОЭТ на 2007-11гг_Программа надежности трубопроводов 2010-2014 от 18 11 09 пообъектно на 2010-2011гг " xfId="1593"/>
    <cellStyle name="_Бизнес-план 2007 (форма)1" xfId="1594"/>
    <cellStyle name="_Бизнес-план 2007 (форма)1_Кап ремонт 2009-2013 УЭТ (от 14 11 08г)3" xfId="1595"/>
    <cellStyle name="_Бизнес-план 2007 (форма)1_Кап ремонт 2009-2013 УЭТ (от 14 11 08г)3_Программа надежности трубопроводов 2010-2014 от 13 11 09 с индекс периметра" xfId="1596"/>
    <cellStyle name="_Бизнес-план 2007 (форма)1_Программа надежности трубопроводов 2010-2014 от 18 11 09 пообъектно на 2010-2011гг " xfId="1597"/>
    <cellStyle name="_Бизнес-план 2007-2011 (форма заполнненная УНС)" xfId="1598"/>
    <cellStyle name="_Бизнес-план 2007-2011 (форма заполнненная УНС) (2)" xfId="1599"/>
    <cellStyle name="_Бизнес-план 2007-2011 (форма заполнненная УНС)направлена в Компанию" xfId="1600"/>
    <cellStyle name="_Бизнес-план 2007-2011 (форма) (11)" xfId="1601"/>
    <cellStyle name="_Бизнес-план 2007-2011 (форма) (16)6 октя ОЭТ" xfId="1602"/>
    <cellStyle name="_Бизнес-план 2007-2011 (форма) (2)" xfId="1603"/>
    <cellStyle name="_Бизнес-план 2007-2011 (форма) (4)" xfId="1604"/>
    <cellStyle name="_Бизнес-план 2007-2011 (форма) (5)" xfId="1605"/>
    <cellStyle name="_Бизнес-план 2007-2011 (форма) (7)" xfId="1606"/>
    <cellStyle name="_Бизнес-план 2007-2011 (форма) (7)_1" xfId="1607"/>
    <cellStyle name="_Бизнес-план 2007-2011 (форма) (8)" xfId="1608"/>
    <cellStyle name="_Бизнес-план 2007-2011 (форма)1" xfId="1609"/>
    <cellStyle name="_Бизнес-план 2007-2011 (форма)1_Кап ремонт 2009-2013 УЭТ (от 14 11 08г)3" xfId="1610"/>
    <cellStyle name="_Бизнес-план 2007-2011 (форма)1_Кап ремонт 2009-2013 УЭТ (от 14 11 08г)3_Программа надежности трубопроводов 2010-2014 от 13 11 09 с индекс периметра" xfId="1611"/>
    <cellStyle name="_Бизнес-план 2007-2011 (форма)1_Программа надежности трубопроводов 2010-2014 от 18 11 09 пообъектно на 2010-2011гг " xfId="1612"/>
    <cellStyle name="_Бизнес-план КрНГ 2006-2010 г._от 21.12.05" xfId="1613"/>
    <cellStyle name="_Бизнес-план КрНГ 2006-2010 г._от 21.12.05_080415 - ТЭП СД 20 (принят для Бизнес-плана)" xfId="1614"/>
    <cellStyle name="_Бизнес-план КрНГ 2006-2010 г._от 21.12.05_MIS_2007" xfId="1615"/>
    <cellStyle name="_Бизнес-план КрНГ 2006-2010 г._от 21.12.05_MIS_октябрь_2007" xfId="1616"/>
    <cellStyle name="_Бизнес-план КрНГ 2006-2010 г._от 21.12.05_Инвестиции БП 2008 на 10.12.07" xfId="1617"/>
    <cellStyle name="_Бизнес-план КрНГ 2006-2010 г._от 21.12.05_Латыш  уточн" xfId="1618"/>
    <cellStyle name="_Бизнес-план КрНГ 2006-2010 г._от 21.12.05_Налоги Мостепанова" xfId="1619"/>
    <cellStyle name="_Бизнес-план КрНГ 2006-2010 г._от 21.12.05_ПЕРЕРАБОТКА" xfId="1620"/>
    <cellStyle name="_Бизнес-план КрНГ 2006-2010 г._от 21.12.05_Сальдо 1 ДУАЭиБП" xfId="1621"/>
    <cellStyle name="_Бизнес-план КрНГ 2006-2010 г._от 21.12.05_САХНО 2007" xfId="1622"/>
    <cellStyle name="_Бизнес-план КрНГ 2006-2010 г._от 21.12.05_ТЭП  (max добыча) 1" xfId="1623"/>
    <cellStyle name="_Бизнес-план КрНГ 2006-2010 г._от 21.12.05_ТЭП  2007 v 3" xfId="1624"/>
    <cellStyle name="_Бизнес-план КрНГ 2006-2010 г._от 21.12.05_ТЭП  2007 СД уточн.финал" xfId="1625"/>
    <cellStyle name="_Бизнес-план КрНГ 2006-2010 г._от 21.12.05_ТЭП  v10 (отформат.)" xfId="1626"/>
    <cellStyle name="_Бизнес-план КрНГ 2006-2010 г._от 21.12.05_ТЭП 02.08" xfId="1627"/>
    <cellStyle name="_Бизнес-план КрНГ 2006-2010 г._от 21.12.05_ТЭП 04 08 v 3" xfId="1628"/>
    <cellStyle name="_Бизнес-план КрНГ 2006-2010 г._от 21.12.05_ТЭП 04.08" xfId="1629"/>
    <cellStyle name="_Бизнес-план КрНГ 2006-2010 г._от 21.12.05_ТЭП 04.08 v1" xfId="1630"/>
    <cellStyle name="_Бизнес-план КрНГ 2006-2010 г._от 21.12.05_ТЭП 12 мес.2007  1" xfId="1631"/>
    <cellStyle name="_Бизнес-план КрНГ 2006-2010 г._от 21.12.05_ТЭП 2007 отформатир." xfId="1632"/>
    <cellStyle name="_Бизнес-план КрНГ 2006-2010 г._от 21.12.05_ТЭП 2008 (деб кред ) помесячно с ФАКТ на 01.01.08 и ожид на 01.03.08" xfId="1633"/>
    <cellStyle name="_Бизнес-план КрНГ 2006-2010 г._от 21.12.05_ТЭП 2008 по месяцам уточн" xfId="1634"/>
    <cellStyle name="_Бизнес-план КрНГ 2006-2010 г._от 21.12.05_ТЭП 2008 по месяцам уточн 3" xfId="1635"/>
    <cellStyle name="_Бизнес-план КрНГ 2006-2010 г._от 21.12.05_ТЭП Апрель 08" xfId="1636"/>
    <cellStyle name="_Бизнес-план КрНГ 2006-2010 г._от 21.12.05_ТЭП СД 11 (ЮНГ 67,4) с корректир. запасов" xfId="1637"/>
    <cellStyle name="_Бизнес-план на 2007 и пр до 2011  гг от 20.11.06" xfId="1638"/>
    <cellStyle name="_БКП 1303.1.21" xfId="1639"/>
    <cellStyle name="_Бланк по трудозатратам- полная форма" xfId="1640"/>
    <cellStyle name="_Блок бокс ЛПДС Чепурского" xfId="1641"/>
    <cellStyle name="_Братск_S3182_общ_" xfId="1642"/>
    <cellStyle name="_Братск_S3182_общ__09.03.10  ВСТО-2 произв.складские здания и АЗС" xfId="1643"/>
    <cellStyle name="_Братск_S3182_общ__23.03 ГТП 12013 ЦРРЛ Урай с учет.замеч. зак-ка" xfId="1644"/>
    <cellStyle name="_Братск_S3182_общ__26.03 ГТП ВОЛП на участке УС Мешиха -УС Лазарево . " xfId="1645"/>
    <cellStyle name="_Братск_S3182_общ__4 квартал Посл. вар. по замечаниям УЦК Ухта-1 №1_21.10.09" xfId="1646"/>
    <cellStyle name="_Братск_S3182_общ__ГТП 12010" xfId="1647"/>
    <cellStyle name="_Братск_S3182_общ__ГТП 12012 ПТС НПС Анжеро-Судженск" xfId="1648"/>
    <cellStyle name="_Братск_S3182_общ__ГТП 12043 КЛС Кротовка-Покровка 9-2" xfId="1649"/>
    <cellStyle name="_Братск_S3182_общ__Свод" xfId="1650"/>
    <cellStyle name="_Братск_S3182_общ__Смета АЗС, склад  (Противопожарная защита) полная по версии Менчинского" xfId="1651"/>
    <cellStyle name="_Братск_S3182_общ__СТН 23. 03 ГТП 12036  ПП КЛС через Терско-Кумский" xfId="1652"/>
    <cellStyle name="_Братск_S3182_общ__СТН 24  03 ГТП 12036  ПП КЛС через Терско-Кумский" xfId="1653"/>
    <cellStyle name="_бурение на 337 скв. 21.04.04 (к защите 23.04.04)" xfId="1654"/>
    <cellStyle name="_Бюджет 03" xfId="1655"/>
    <cellStyle name="_Бюджет 04" xfId="1656"/>
    <cellStyle name="_Бюджет 2005-2010 - для размещения в БП 16.12.05" xfId="1657"/>
    <cellStyle name="_Бюджет 2005-2010 - для размещения в БП 16.12.05_Программа надежности трубопроводов 2010-2014 от 13 11 09 с индекс периметра" xfId="1658"/>
    <cellStyle name="_Бюджет УЭТ на 2008г от " xfId="1659"/>
    <cellStyle name="_ВЛ110_ геофизика  №9  Проект" xfId="1660"/>
    <cellStyle name="_ВЛ110_ геофизика  №9  Проект 2" xfId="1661"/>
    <cellStyle name="_ВЛ110_ геофизика  №9  Проект_0616Д Сметы (на согласование)" xfId="1662"/>
    <cellStyle name="_ВЛ110_ геофизика  №9  Проект_Геофизика (version 1)" xfId="1663"/>
    <cellStyle name="_ВЛ110_ геофизика  №9  Проект_смета 05.03.12" xfId="1664"/>
    <cellStyle name="_ВЛ110_ геофизика  №9  Проект_Сметы, КП" xfId="1665"/>
    <cellStyle name="_ВЛ110_на_НПС-1 смета №8 ИИР Проект" xfId="1666"/>
    <cellStyle name="_ВЛ110_на_НПС-1 смета №8 ИИР Проект 2" xfId="1667"/>
    <cellStyle name="_ВЛ110_на_НПС-1 смета №8 ИИР Проект_0616Д Сметы (на согласование)" xfId="1668"/>
    <cellStyle name="_ВЛ110_на_НПС-1 смета №8 ИИР Проект_Геофизика (version 1)" xfId="1669"/>
    <cellStyle name="_ВЛ110_на_НПС-1 смета №8 ИИР Проект_смета 05.03.12" xfId="1670"/>
    <cellStyle name="_ВЛ110_на_НПС-1 смета №8 ИИР Проект_Сметы, КП" xfId="1671"/>
    <cellStyle name="_Волна давления" xfId="1672"/>
    <cellStyle name="_Все системы 2" xfId="1673"/>
    <cellStyle name="_Все системы 2_09.03.10  ВСТО-2 произв.складские здания и АЗС" xfId="1674"/>
    <cellStyle name="_Все системы 2_23.03 ГТП 12013 ЦРРЛ Урай с учет.замеч. зак-ка" xfId="1675"/>
    <cellStyle name="_Все системы 2_26.03 ГТП ВОЛП на участке УС Мешиха -УС Лазарево . " xfId="1676"/>
    <cellStyle name="_Все системы 2_4 квартал Посл. вар. по замечаниям УЦК Ухта-1 №1_21.10.09" xfId="1677"/>
    <cellStyle name="_Все системы 2_ГТП 12010" xfId="1678"/>
    <cellStyle name="_Все системы 2_ГТП 12012 ПТС НПС Анжеро-Судженск" xfId="1679"/>
    <cellStyle name="_Все системы 2_ГТП 12043 КЛС Кротовка-Покровка 9-2" xfId="1680"/>
    <cellStyle name="_Все системы 2_Свод" xfId="1681"/>
    <cellStyle name="_Все системы 2_Смета АЗС, склад  (Противопожарная защита) полная по версии Менчинского" xfId="1682"/>
    <cellStyle name="_Все системы 2_СТН 23. 03 ГТП 12036  ПП КЛС через Терско-Кумский" xfId="1683"/>
    <cellStyle name="_Все системы 2_СТН 24  03 ГТП 12036  ПП КЛС через Терско-Кумский" xfId="1684"/>
    <cellStyle name="_Вых_nl_ожид (2)" xfId="1685"/>
    <cellStyle name="_Выходная2007_nl_v2" xfId="1686"/>
    <cellStyle name="_Выходная2007v0" xfId="1687"/>
    <cellStyle name="_Выходная2007v0 _ nl _ v11" xfId="1688"/>
    <cellStyle name="_Выходная2007v0_11 мес.nl_2" xfId="1689"/>
    <cellStyle name="_Выходная2007v0_11 мес.nl_3" xfId="1690"/>
    <cellStyle name="_Выходная2007v0_nl_1" xfId="1691"/>
    <cellStyle name="_Выходная2007v0_nl_3 уточн." xfId="1692"/>
    <cellStyle name="_Выходная2007v0_nl_4" xfId="1693"/>
    <cellStyle name="_Выходная2007v0_nl_7" xfId="1694"/>
    <cellStyle name="_Выходная2009_nl_v9" xfId="1695"/>
    <cellStyle name="_Г" xfId="1696"/>
    <cellStyle name="_Гаршина Биз-п на 2007 г.-2 вариант" xfId="1697"/>
    <cellStyle name="_Ген.план, ПОС" xfId="1698"/>
    <cellStyle name="_Геофизика_Баган" xfId="1699"/>
    <cellStyle name="_гидрол.  Замена участка МН НКК на выкиде ЛПДС Нурлино Ду 1200 1795-1808,5 км (геология, гидрология)" xfId="1700"/>
    <cellStyle name="_гидрология  Замена участков с подкладными кол. МН Салават -Орск,,, уч-к  Мраково-Зилаир, ЛПДС Салават (ТЗ 122-10)" xfId="1701"/>
    <cellStyle name="_График обустр.2002г" xfId="1702"/>
    <cellStyle name="_График сметы  ПСД2148_экология_14 07 09_ИЭИ_ОВОС" xfId="1703"/>
    <cellStyle name="_ГрафикиНПО29-11" xfId="1704"/>
    <cellStyle name="_ГрафикиНПО30-11" xfId="1705"/>
    <cellStyle name="_ГРС ломово смета" xfId="1706"/>
    <cellStyle name="_ГРС Сибай" xfId="1707"/>
    <cellStyle name="_ГРС Сибай 2" xfId="1708"/>
    <cellStyle name="_ГРС Сибай_0616Д Сметы (на согласование)" xfId="1709"/>
    <cellStyle name="_ГРС Сибай_09.03.10  ВСТО-2 произв.складские здания и АЗС" xfId="1710"/>
    <cellStyle name="_ГРС Сибай_11004 ОПС Кимельтей 14.08.09г." xfId="1711"/>
    <cellStyle name="_ГРС Сибай_23.03 ГТП 12013 ЦРРЛ Урай с учет.замеч. зак-ка" xfId="1712"/>
    <cellStyle name="_ГРС Сибай_26.03 ГТП ВОЛП на участке УС Мешиха -УС Лазарево . " xfId="1713"/>
    <cellStyle name="_ГРС Сибай_4 квартал Посл. вар. по замечаниям УЦК Ухта-1 №1_21.10.09" xfId="1714"/>
    <cellStyle name="_ГРС Сибай_ГТП 12010" xfId="1715"/>
    <cellStyle name="_ГРС Сибай_ГТП 12012 ПТС НПС Анжеро-Судженск" xfId="1716"/>
    <cellStyle name="_ГРС Сибай_ГТП 12043 КЛС Кротовка-Покровка 9-2" xfId="1717"/>
    <cellStyle name="_ГРС Сибай_Свод" xfId="1718"/>
    <cellStyle name="_ГРС Сибай_Смета АЗС, склад  (Противопожарная защита) полная по версии Менчинского" xfId="1719"/>
    <cellStyle name="_ГРС Сибай_Сметы, КП" xfId="1720"/>
    <cellStyle name="_ГРС Сибай_СТН 23. 03 ГТП 12036  ПП КЛС через Терско-Кумский" xfId="1721"/>
    <cellStyle name="_ГРС Сибай_СТН 24  03 ГТП 12036  ПП КЛС через Терско-Кумский" xfId="1722"/>
    <cellStyle name="_ГТП проектные Замена трубы_1917-1923 от экспер" xfId="1723"/>
    <cellStyle name="_ГТП проектные Замена трубы_1917-1923 от экспер_4 квартал Посл. вар. по замечаниям УЦК Ухта-1 №1_21.10.09" xfId="1724"/>
    <cellStyle name="_ГТП проектные Замена трубы_1917-1923 от экспер_Смета АЗС, склад  (Противопожарная защита) полная по версии Менчинского" xfId="1725"/>
    <cellStyle name="_ГТП_ испр2-0002.1-Сметы-Артскв. ЛЭС Лугинецкое" xfId="1726"/>
    <cellStyle name="_ГТП_ ПИР БИК СМН-Приводино_12.05.09" xfId="1727"/>
    <cellStyle name="_ГТП_ ПИР БИК СМН-Приводино_12.05.09 2" xfId="1728"/>
    <cellStyle name="_ГТП_ ПИР БИК СМН-Приводино_12.05.09 3" xfId="1729"/>
    <cellStyle name="_ГТП_ ПИР БИК СМН-Приводино_12.05.09_0616Д Сметы (на согласование)" xfId="1730"/>
    <cellStyle name="_ГТП_ ПИР БИК СМН-Приводино_12.05.09_09.03.10  ВСТО-2 произв.складские здания и АЗС" xfId="1731"/>
    <cellStyle name="_ГТП_ ПИР БИК СМН-Приводино_12.05.09_23.03 ГТП 12013 ЦРРЛ Урай с учет.замеч. зак-ка" xfId="1732"/>
    <cellStyle name="_ГТП_ ПИР БИК СМН-Приводино_12.05.09_26.03 ГТП ВОЛП на участке УС Мешиха -УС Лазарево . " xfId="1733"/>
    <cellStyle name="_ГТП_ ПИР БИК СМН-Приводино_12.05.09_4 квартал Посл. вар. по замечаниям УЦК Ухта-1 №1_21.10.09" xfId="1734"/>
    <cellStyle name="_ГТП_ ПИР БИК СМН-Приводино_12.05.09_ГТП 12010" xfId="1735"/>
    <cellStyle name="_ГТП_ ПИР БИК СМН-Приводино_12.05.09_ГТП 12012 ПТС НПС Анжеро-Судженск" xfId="1736"/>
    <cellStyle name="_ГТП_ ПИР БИК СМН-Приводино_12.05.09_ГТП 12043 КЛС Кротовка-Покровка 9-2" xfId="1737"/>
    <cellStyle name="_ГТП_ ПИР БИК СМН-Приводино_12.05.09_КП  " xfId="1738"/>
    <cellStyle name="_ГТП_ ПИР БИК СМН-Приводино_12.05.09_Свод" xfId="1739"/>
    <cellStyle name="_ГТП_ ПИР БИК СМН-Приводино_12.05.09_Смета АЗС, склад  (Противопожарная защита) полная по версии Менчинского" xfId="1740"/>
    <cellStyle name="_ГТП_ ПИР БИК СМН-Приводино_12.05.09_Сметы, КП" xfId="1741"/>
    <cellStyle name="_ГТП_ ПИР БИК СМН-Приводино_12.05.09_СТН 23. 03 ГТП 12036  ПП КЛС через Терско-Кумский" xfId="1742"/>
    <cellStyle name="_ГТП_ ПИР БИК СМН-Приводино_12.05.09_СТН 24  03 ГТП 12036  ПП КЛС через Терско-Кумский" xfId="1743"/>
    <cellStyle name="_ГТП_ р.Сызранка 1444 (ИИ+ПР)" xfId="1744"/>
    <cellStyle name="_ГТП_Замена подв.переход р. Панинский Еган" xfId="1745"/>
    <cellStyle name="_ГТП_Коррек2_0063-Сметы_РВС 20000м3 №3 Конда_Кон3." xfId="1746"/>
    <cellStyle name="_ГТП_Коррек2_Сметы_ РВС 20000м3 №3 З-Сургут ЗС3" xfId="1747"/>
    <cellStyle name="_ГТП_Коррект-0068-Сметы_ РВС-20000м3 №2 Урьевская-4" xfId="1748"/>
    <cellStyle name="_ГТП_НПС Синдор Газ" xfId="1749"/>
    <cellStyle name="_ГТП_НПС Синдор Газ_09.03.10  ВСТО-2 произв.складские здания и АЗС" xfId="1750"/>
    <cellStyle name="_ГТП_НПС Синдор Газ_23.03 ГТП 12013 ЦРРЛ Урай с учет.замеч. зак-ка" xfId="1751"/>
    <cellStyle name="_ГТП_НПС Синдор Газ_26.03 ГТП ВОЛП на участке УС Мешиха -УС Лазарево . " xfId="1752"/>
    <cellStyle name="_ГТП_НПС Синдор Газ_4 квартал Посл. вар. по замечаниям УЦК Ухта-1 №1_21.10.09" xfId="1753"/>
    <cellStyle name="_ГТП_НПС Синдор Газ_ГТП 12010" xfId="1754"/>
    <cellStyle name="_ГТП_НПС Синдор Газ_ГТП 12012 ПТС НПС Анжеро-Судженск" xfId="1755"/>
    <cellStyle name="_ГТП_НПС Синдор Газ_ГТП 12043 КЛС Кротовка-Покровка 9-2" xfId="1756"/>
    <cellStyle name="_ГТП_НПС Синдор Газ_Свод" xfId="1757"/>
    <cellStyle name="_ГТП_НПС Синдор Газ_Смета АЗС, склад  (Противопожарная защита) полная по версии Менчинского" xfId="1758"/>
    <cellStyle name="_ГТП_НПС Синдор Газ_СТН 23. 03 ГТП 12036  ПП КЛС через Терско-Кумский" xfId="1759"/>
    <cellStyle name="_ГТП_НПС Синдор Газ_СТН 24  03 ГТП 12036  ПП КЛС через Терско-Кумский" xfId="1760"/>
    <cellStyle name="_ГТП_Нюксеница Сметы СМН-11" xfId="1761"/>
    <cellStyle name="_ГТП_Нюксеница Сметы СМН-11 2" xfId="1762"/>
    <cellStyle name="_ГТП_Нюксеница Сметы СМН-11 3" xfId="1763"/>
    <cellStyle name="_ГТП_Нюксеница Сметы СМН-11_0616Д Сметы (на согласование)" xfId="1764"/>
    <cellStyle name="_ГТП_Нюксеница Сметы СМН-11_09.03.10  ВСТО-2 произв.складские здания и АЗС" xfId="1765"/>
    <cellStyle name="_ГТП_Нюксеница Сметы СМН-11_23.03 ГТП 12013 ЦРРЛ Урай с учет.замеч. зак-ка" xfId="1766"/>
    <cellStyle name="_ГТП_Нюксеница Сметы СМН-11_26.03 ГТП ВОЛП на участке УС Мешиха -УС Лазарево . " xfId="1767"/>
    <cellStyle name="_ГТП_Нюксеница Сметы СМН-11_4 квартал Посл. вар. по замечаниям УЦК Ухта-1 №1_21.10.09" xfId="1768"/>
    <cellStyle name="_ГТП_Нюксеница Сметы СМН-11_ГТП 12010" xfId="1769"/>
    <cellStyle name="_ГТП_Нюксеница Сметы СМН-11_ГТП 12012 ПТС НПС Анжеро-Судженск" xfId="1770"/>
    <cellStyle name="_ГТП_Нюксеница Сметы СМН-11_ГТП 12043 КЛС Кротовка-Покровка 9-2" xfId="1771"/>
    <cellStyle name="_ГТП_Нюксеница Сметы СМН-11_КП  " xfId="1772"/>
    <cellStyle name="_ГТП_Нюксеница Сметы СМН-11_Свод" xfId="1773"/>
    <cellStyle name="_ГТП_Нюксеница Сметы СМН-11_Смета АЗС, склад  (Противопожарная защита) полная по версии Менчинского" xfId="1774"/>
    <cellStyle name="_ГТП_Нюксеница Сметы СМН-11_Сметы, КП" xfId="1775"/>
    <cellStyle name="_ГТП_Нюксеница Сметы СМН-11_СТН 23. 03 ГТП 12036  ПП КЛС через Терско-Кумский" xfId="1776"/>
    <cellStyle name="_ГТП_Нюксеница Сметы СМН-11_СТН 24  03 ГТП 12036  ПП КЛС через Терско-Кумский" xfId="1777"/>
    <cellStyle name="_ГТП_Образец сводной сметы" xfId="1778"/>
    <cellStyle name="_ГТП_ПИР БИК СМН-Чикшино_11.05.09" xfId="1779"/>
    <cellStyle name="_ГТП_ПИР БИК СМН-Чикшино_11.05.09_09.03.10  ВСТО-2 произв.складские здания и АЗС" xfId="1780"/>
    <cellStyle name="_ГТП_ПИР БИК СМН-Чикшино_11.05.09_23.03 ГТП 12013 ЦРРЛ Урай с учет.замеч. зак-ка" xfId="1781"/>
    <cellStyle name="_ГТП_ПИР БИК СМН-Чикшино_11.05.09_26.03 ГТП ВОЛП на участке УС Мешиха -УС Лазарево . " xfId="1782"/>
    <cellStyle name="_ГТП_ПИР БИК СМН-Чикшино_11.05.09_4 квартал Посл. вар. по замечаниям УЦК Ухта-1 №1_21.10.09" xfId="1783"/>
    <cellStyle name="_ГТП_ПИР БИК СМН-Чикшино_11.05.09_ГТП 12010" xfId="1784"/>
    <cellStyle name="_ГТП_ПИР БИК СМН-Чикшино_11.05.09_ГТП 12012 ПТС НПС Анжеро-Судженск" xfId="1785"/>
    <cellStyle name="_ГТП_ПИР БИК СМН-Чикшино_11.05.09_ГТП 12043 КЛС Кротовка-Покровка 9-2" xfId="1786"/>
    <cellStyle name="_ГТП_ПИР БИК СМН-Чикшино_11.05.09_Свод" xfId="1787"/>
    <cellStyle name="_ГТП_ПИР БИК СМН-Чикшино_11.05.09_Смета АЗС, склад  (Противопожарная защита) полная по версии Менчинского" xfId="1788"/>
    <cellStyle name="_ГТП_ПИР БИК СМН-Чикшино_11.05.09_СТН 23. 03 ГТП 12036  ПП КЛС через Терско-Кумский" xfId="1789"/>
    <cellStyle name="_ГТП_ПИР БИК СМН-Чикшино_11.05.09_СТН 24  03 ГТП 12036  ПП КЛС через Терско-Кумский" xfId="1790"/>
    <cellStyle name="_ГТП_р Сыня Сметы СМН-11" xfId="1791"/>
    <cellStyle name="_ГТП_р Сыня Сметы СМН-11_09.03.10  ВСТО-2 произв.складские здания и АЗС" xfId="1792"/>
    <cellStyle name="_ГТП_р Сыня Сметы СМН-11_23.03 ГТП 12013 ЦРРЛ Урай с учет.замеч. зак-ка" xfId="1793"/>
    <cellStyle name="_ГТП_р Сыня Сметы СМН-11_26.03 ГТП ВОЛП на участке УС Мешиха -УС Лазарево . " xfId="1794"/>
    <cellStyle name="_ГТП_р Сыня Сметы СМН-11_4 квартал Посл. вар. по замечаниям УЦК Ухта-1 №1_21.10.09" xfId="1795"/>
    <cellStyle name="_ГТП_р Сыня Сметы СМН-11_ГТП 12010" xfId="1796"/>
    <cellStyle name="_ГТП_р Сыня Сметы СМН-11_ГТП 12012 ПТС НПС Анжеро-Судженск" xfId="1797"/>
    <cellStyle name="_ГТП_р Сыня Сметы СМН-11_ГТП 12043 КЛС Кротовка-Покровка 9-2" xfId="1798"/>
    <cellStyle name="_ГТП_р Сыня Сметы СМН-11_Свод" xfId="1799"/>
    <cellStyle name="_ГТП_р Сыня Сметы СМН-11_Смета АЗС, склад  (Противопожарная защита) полная по версии Менчинского" xfId="1800"/>
    <cellStyle name="_ГТП_р Сыня Сметы СМН-11_СТН 23. 03 ГТП 12036  ПП КЛС через Терско-Кумский" xfId="1801"/>
    <cellStyle name="_ГТП_р Сыня Сметы СМН-11_СТН 24  03 ГТП 12036  ПП КЛС через Терско-Кумский" xfId="1802"/>
    <cellStyle name="_ГТП_р Холуйница Сметы СМН-11" xfId="1803"/>
    <cellStyle name="_ГТП_р Холуйница Сметы СМН-11 2" xfId="1804"/>
    <cellStyle name="_ГТП_р Холуйница Сметы СМН-11 3" xfId="1805"/>
    <cellStyle name="_ГТП_р Холуйница Сметы СМН-11_0616Д Сметы (на согласование)" xfId="1806"/>
    <cellStyle name="_ГТП_р Холуйница Сметы СМН-11_09.03.10  ВСТО-2 произв.складские здания и АЗС" xfId="1807"/>
    <cellStyle name="_ГТП_р Холуйница Сметы СМН-11_23.03 ГТП 12013 ЦРРЛ Урай с учет.замеч. зак-ка" xfId="1808"/>
    <cellStyle name="_ГТП_р Холуйница Сметы СМН-11_26.03 ГТП ВОЛП на участке УС Мешиха -УС Лазарево . " xfId="1809"/>
    <cellStyle name="_ГТП_р Холуйница Сметы СМН-11_4 квартал Посл. вар. по замечаниям УЦК Ухта-1 №1_21.10.09" xfId="1810"/>
    <cellStyle name="_ГТП_р Холуйница Сметы СМН-11_ГТП 12010" xfId="1811"/>
    <cellStyle name="_ГТП_р Холуйница Сметы СМН-11_ГТП 12012 ПТС НПС Анжеро-Судженск" xfId="1812"/>
    <cellStyle name="_ГТП_р Холуйница Сметы СМН-11_ГТП 12043 КЛС Кротовка-Покровка 9-2" xfId="1813"/>
    <cellStyle name="_ГТП_р Холуйница Сметы СМН-11_КП  " xfId="1814"/>
    <cellStyle name="_ГТП_р Холуйница Сметы СМН-11_Свод" xfId="1815"/>
    <cellStyle name="_ГТП_р Холуйница Сметы СМН-11_Смета АЗС, склад  (Противопожарная защита) полная по версии Менчинского" xfId="1816"/>
    <cellStyle name="_ГТП_р Холуйница Сметы СМН-11_Сметы, КП" xfId="1817"/>
    <cellStyle name="_ГТП_р Холуйница Сметы СМН-11_СТН 23. 03 ГТП 12036  ПП КЛС через Терско-Кумский" xfId="1818"/>
    <cellStyle name="_ГТП_р Холуйница Сметы СМН-11_СТН 24  03 ГТП 12036  ПП КЛС через Терско-Кумский" xfId="1819"/>
    <cellStyle name="_ГТП_р Шаболга Сметы СМН-11" xfId="1820"/>
    <cellStyle name="_ГТП_р Шаболга Сметы СМН-11_09.03.10  ВСТО-2 произв.складские здания и АЗС" xfId="1821"/>
    <cellStyle name="_ГТП_р Шаболга Сметы СМН-11_23.03 ГТП 12013 ЦРРЛ Урай с учет.замеч. зак-ка" xfId="1822"/>
    <cellStyle name="_ГТП_р Шаболга Сметы СМН-11_26.03 ГТП ВОЛП на участке УС Мешиха -УС Лазарево . " xfId="1823"/>
    <cellStyle name="_ГТП_р Шаболга Сметы СМН-11_4 квартал Посл. вар. по замечаниям УЦК Ухта-1 №1_21.10.09" xfId="1824"/>
    <cellStyle name="_ГТП_р Шаболга Сметы СМН-11_ГТП 12010" xfId="1825"/>
    <cellStyle name="_ГТП_р Шаболга Сметы СМН-11_ГТП 12012 ПТС НПС Анжеро-Судженск" xfId="1826"/>
    <cellStyle name="_ГТП_р Шаболга Сметы СМН-11_ГТП 12043 КЛС Кротовка-Покровка 9-2" xfId="1827"/>
    <cellStyle name="_ГТП_р Шаболга Сметы СМН-11_Свод" xfId="1828"/>
    <cellStyle name="_ГТП_р Шаболга Сметы СМН-11_Смета АЗС, склад  (Противопожарная защита) полная по версии Менчинского" xfId="1829"/>
    <cellStyle name="_ГТП_р Шаболга Сметы СМН-11_СТН 23. 03 ГТП 12036  ПП КЛС через Терско-Кумский" xfId="1830"/>
    <cellStyle name="_ГТП_р Шаболга Сметы СМН-11_СТН 24  03 ГТП 12036  ПП КЛС через Терско-Кумский" xfId="1831"/>
    <cellStyle name="_ГТП_САП НПС Дебесы" xfId="1832"/>
    <cellStyle name="_ГТП_САП НПС Дебесы_4 квартал Посл. вар. по замечаниям УЦК Ухта-1 №1_21.10.09" xfId="1833"/>
    <cellStyle name="_ГТП_САП НПС Дебесы_Смета АЗС, склад  (Противопожарная защита) полная по версии Менчинского" xfId="1834"/>
    <cellStyle name="_ГТП_Смета на ПИР СТО на ЛПДС Сокур" xfId="1835"/>
    <cellStyle name="_ГТП_Смета на ПИР СТО на ЛПДС Сокур_4 квартал Посл. вар. по замечаниям УЦК Ухта-1 №1_21.10.09" xfId="1836"/>
    <cellStyle name="_ГТП_Смета на ПИР СТО на ЛПДС Сокур_Смета АЗС, склад  (Противопожарная защита) полная по версии Менчинского" xfId="1837"/>
    <cellStyle name="_ГТП_Смета ПиР Субханкулово8 к ДС" xfId="1838"/>
    <cellStyle name="_ГТП_Смета ПиР Субханкулово8 к ДС_09.03.10  ВСТО-2 произв.складские здания и АЗС" xfId="1839"/>
    <cellStyle name="_ГТП_Смета ПиР Субханкулово8 к ДС_23.03 ГТП 12013 ЦРРЛ Урай с учет.замеч. зак-ка" xfId="1840"/>
    <cellStyle name="_ГТП_Смета ПиР Субханкулово8 к ДС_26.03 ГТП ВОЛП на участке УС Мешиха -УС Лазарево . " xfId="1841"/>
    <cellStyle name="_ГТП_Смета ПиР Субханкулово8 к ДС_4 квартал Посл. вар. по замечаниям УЦК Ухта-1 №1_21.10.09" xfId="1842"/>
    <cellStyle name="_ГТП_Смета ПиР Субханкулово8 к ДС_ГТП 12010" xfId="1843"/>
    <cellStyle name="_ГТП_Смета ПиР Субханкулово8 к ДС_ГТП 12012 ПТС НПС Анжеро-Судженск" xfId="1844"/>
    <cellStyle name="_ГТП_Смета ПиР Субханкулово8 к ДС_ГТП 12043 КЛС Кротовка-Покровка 9-2" xfId="1845"/>
    <cellStyle name="_ГТП_Смета ПиР Субханкулово8 к ДС_Свод" xfId="1846"/>
    <cellStyle name="_ГТП_Смета ПиР Субханкулово8 к ДС_Смета АЗС, склад  (Противопожарная защита) полная по версии Менчинского" xfId="1847"/>
    <cellStyle name="_ГТП_Смета ПиР Субханкулово8 к ДС_СТН 23. 03 ГТП 12036  ПП КЛС через Терско-Кумский" xfId="1848"/>
    <cellStyle name="_ГТП_Смета ПиР Субханкулово8 к ДС_СТН 24  03 ГТП 12036  ПП КЛС через Терско-Кумский" xfId="1849"/>
    <cellStyle name="_ГТП_СТО Сокур 200 маш" xfId="1850"/>
    <cellStyle name="_ГТП-11017_ Киенгоп.АЗС" xfId="1851"/>
    <cellStyle name="_ГТП-11019_ ЛТМ РРНУ -3039 ПД+РД+СВОД" xfId="1852"/>
    <cellStyle name="_ГТП-11102_ Рек подъездных путей Муслюмово АРНУ откор" xfId="1853"/>
    <cellStyle name="_ГТП-11102_ Рек подъездных путей Муслюмово АРНУ откор_4 квартал Посл. вар. по замечаниям УЦК Ухта-1 №1_21.10.09" xfId="1854"/>
    <cellStyle name="_ГТП-11102_ Рек подъездных путей Муслюмово АРНУ откор_Смета АЗС, склад  (Противопожарная защита) полная по версии Менчинского" xfId="1855"/>
    <cellStyle name="_Д.с.№4  1216-29.2007.ПО - 1 ПС 09.10.08" xfId="1856"/>
    <cellStyle name="_Данные ДИТ тематика 2006" xfId="1857"/>
    <cellStyle name="_Диагностика 2007г" xfId="1858"/>
    <cellStyle name="_для субчиков смета по трудозатратам" xfId="1859"/>
    <cellStyle name="_Для экономистов" xfId="1860"/>
    <cellStyle name="_Добыча Нефти и Газа 101007" xfId="1861"/>
    <cellStyle name="_Добыча Нефти и Газа 261007" xfId="1862"/>
    <cellStyle name="_Добыча нефти и себестоимость добычи" xfId="1863"/>
    <cellStyle name="_Домодедово " xfId="1864"/>
    <cellStyle name="_доп.затраты на мобилизацию бурения" xfId="1865"/>
    <cellStyle name="_ДПБ испр." xfId="1866"/>
    <cellStyle name="_Ельниковское доп. съемка" xfId="1867"/>
    <cellStyle name="_Ельниковское доп. съемка 2" xfId="1868"/>
    <cellStyle name="_Ельниковское доп. съемка_0616Д Сметы (на согласование)" xfId="1869"/>
    <cellStyle name="_Ельниковское доп. съемка_Сметы, КП" xfId="1870"/>
    <cellStyle name="_ЗАМЕНА ТР." xfId="1871"/>
    <cellStyle name="_Замена участка МН ТУ-3 на 135 км а,д М7" xfId="1872"/>
    <cellStyle name="_Западно-Асомкасети переобвязка скв." xfId="1873"/>
    <cellStyle name="_ЗАТРАТЫ ДЕПАРТАМЕНТОВ по анализатору" xfId="1874"/>
    <cellStyle name="_ЗАТРАТЫ ДЕПАРТАМЕНТОВ по анализатору_Программа надежности трубопроводов 2010-2014 от 13 11 09 с индекс периметра" xfId="1875"/>
    <cellStyle name="_затраты по департаментам" xfId="1876"/>
    <cellStyle name="_Заявка на ДС5_7_08_корректировка по изменению технических параметров вентоборудования_сметы" xfId="1877"/>
    <cellStyle name="_ЗИП" xfId="1878"/>
    <cellStyle name="_ЗИП_09.03.10  ВСТО-2 произв.складские здания и АЗС" xfId="1879"/>
    <cellStyle name="_ЗИП_23.03 ГТП 12013 ЦРРЛ Урай с учет.замеч. зак-ка" xfId="1880"/>
    <cellStyle name="_ЗИП_26.03 ГТП ВОЛП на участке УС Мешиха -УС Лазарево . " xfId="1881"/>
    <cellStyle name="_ЗИП_4 квартал Посл. вар. по замечаниям УЦК Ухта-1 №1_21.10.09" xfId="1882"/>
    <cellStyle name="_ЗИП_ГТП 12010" xfId="1883"/>
    <cellStyle name="_ЗИП_ГТП 12012 ПТС НПС Анжеро-Судженск" xfId="1884"/>
    <cellStyle name="_ЗИП_ГТП 12043 КЛС Кротовка-Покровка 9-2" xfId="1885"/>
    <cellStyle name="_ЗИП_Свод" xfId="1886"/>
    <cellStyle name="_ЗИП_Смета АЗС, склад  (Противопожарная защита) полная по версии Менчинского" xfId="1887"/>
    <cellStyle name="_ЗИП_СТН 23. 03 ГТП 12036  ПП КЛС через Терско-Кумский" xfId="1888"/>
    <cellStyle name="_ЗИП_СТН 24  03 ГТП 12036  ПП КЛС через Терско-Кумский" xfId="1889"/>
    <cellStyle name="_ЗРУ Микунь Д изм 1" xfId="1890"/>
    <cellStyle name="_ЗРУ таёжная" xfId="1891"/>
    <cellStyle name="_Изм. 15_НПС-16,18 Смета на корректировку" xfId="1892"/>
    <cellStyle name="_Изменение макета БП_050706" xfId="1893"/>
    <cellStyle name="_изыскания 16кв.дом  Алдан" xfId="1894"/>
    <cellStyle name="_Иллюстрации по FCF" xfId="1895"/>
    <cellStyle name="_Ингибирование  2007-2011" xfId="1896"/>
    <cellStyle name="_Ингибирование  2007-2011_Кап ремонт 2009-2013 УЭТ (от 14 11 08г)3" xfId="1897"/>
    <cellStyle name="_Ингибирование  2007-2011_Кап ремонт 2009-2013 УЭТ (от 14 11 08г)3_Программа надежности трубопроводов 2010-2014 от 13 11 09 с индекс периметра" xfId="1898"/>
    <cellStyle name="_Ингибирование  2007-2011_Программа надежности трубопроводов 2010-2014 от 18 11 09 пообъектно на 2010-2011гг " xfId="1899"/>
    <cellStyle name="_Ингибирование  мониторинг 2005-2011" xfId="1900"/>
    <cellStyle name="_Ингибирование 314 и 250 млн" xfId="1901"/>
    <cellStyle name="_Ингибирование КПП" xfId="1902"/>
    <cellStyle name="_Ингибирование химизация  мониторинг 2007 (2)" xfId="1903"/>
    <cellStyle name="_Ингибирование химизация  мониторинг 2007 (2)_Кап ремонт 2009-2013 УЭТ (от 14 11 08г)3" xfId="1904"/>
    <cellStyle name="_Ингибирование химизация  мониторинг 2007 (2)_Кап ремонт 2009-2013 УЭТ (от 14 11 08г)3_Программа надежности трубопроводов 2010-2014 от 13 11 09 с индекс периметра" xfId="1905"/>
    <cellStyle name="_Ингибирование химизация  мониторинг 2007 (2)_Программа надежности трубопроводов 2010-2014 от 18 11 09 пообъектно на 2010-2011гг " xfId="1906"/>
    <cellStyle name="_Ингибирование химизация 2008 21.05.07" xfId="1907"/>
    <cellStyle name="_Ингибирование химизация мониторинг 2008 06.09.07" xfId="1908"/>
    <cellStyle name="_Ингибирование химизация мониторинг 2008 21 05 07" xfId="1909"/>
    <cellStyle name="_Исайченкова" xfId="1910"/>
    <cellStyle name="_Исайченкова 2" xfId="1911"/>
    <cellStyle name="_Исайченкова уточн" xfId="1912"/>
    <cellStyle name="_Исайченкова уточн." xfId="1913"/>
    <cellStyle name="_ИспМощн" xfId="1914"/>
    <cellStyle name="_ИспМощн_forms v.2~95" xfId="1915"/>
    <cellStyle name="_ИспМощн_forms v.2~95_Программа надежности трубопроводов 2010-2014 от 13 11 09 с индекс периметра" xfId="1916"/>
    <cellStyle name="_ИспМощн_forms v.21~95" xfId="1917"/>
    <cellStyle name="_ИспМощн_forms v.21~95_Программа надежности трубопроводов 2010-2014 от 13 11 09 с индекс периметра" xfId="1918"/>
    <cellStyle name="_ИспМощн_forms v.3~95" xfId="1919"/>
    <cellStyle name="_ИспМощн_forms v.3~95_Программа надежности трубопроводов 2010-2014 от 13 11 09 с индекс периметра" xfId="1920"/>
    <cellStyle name="_ИспМощн_forms v.К21~95" xfId="1921"/>
    <cellStyle name="_ИспМощн_forms v.К21~95_Программа надежности трубопроводов 2010-2014 от 13 11 09 с индекс периметра" xfId="1922"/>
    <cellStyle name="_ИспМощн_БизнесАНХК_2000" xfId="1923"/>
    <cellStyle name="_ИспМощн_БизнесАНХК_2000_Программа надежности трубопроводов 2010-2014 от 13 11 09 с индекс периметра" xfId="1924"/>
    <cellStyle name="_ИспМощн_Б-п 2000" xfId="1925"/>
    <cellStyle name="_ИспМощн_Б-п 2000_Программа надежности трубопроводов 2010-2014 от 13 11 09 с индекс периметра" xfId="1926"/>
    <cellStyle name="_ИспМощн_Б-П2000" xfId="1927"/>
    <cellStyle name="_ИспМощн_Б-П2000_Программа надежности трубопроводов 2010-2014 от 13 11 09 с индекс периметра" xfId="1928"/>
    <cellStyle name="_ИспМощн_Наша форма б.плана" xfId="1929"/>
    <cellStyle name="_ИспМощн_Наша форма б.плана_Программа надежности трубопроводов 2010-2014 от 13 11 09 с индекс периметра" xfId="1930"/>
    <cellStyle name="_ИспМощн_ПИ-1" xfId="1931"/>
    <cellStyle name="_ИспМощн_ПИ-1_Программа надежности трубопроводов 2010-2014 от 13 11 09 с индекс периметра" xfId="1932"/>
    <cellStyle name="_ИспМощн_Программа надежности трубопроводов 2010-2014 от 13 11 09 с индекс периметра" xfId="1933"/>
    <cellStyle name="_Исполнительная смета № 3  от 03.12.09" xfId="1934"/>
    <cellStyle name="_Исправленый 28 07 05 Уяр Смета на всё1" xfId="1935"/>
    <cellStyle name="_Исправленый 28.07.05 Уяр" xfId="1936"/>
    <cellStyle name="_ИТМ ГО ЧС" xfId="1937"/>
    <cellStyle name="_ИТМ ГО ЧС_Геофизика (version 1)" xfId="1938"/>
    <cellStyle name="_ИТМ ГО ЧС_смета 05.03.12" xfId="1939"/>
    <cellStyle name="_ИЭИ  Каменного л.у." xfId="1940"/>
    <cellStyle name="_ИЭИ  Мортымья-Тетеревского" xfId="1941"/>
    <cellStyle name="_ИЭИ  Сыморьях" xfId="1942"/>
    <cellStyle name="_ИЭИ  Толумского мр" xfId="1943"/>
    <cellStyle name="_к ДС СОД Уса (2)" xfId="1944"/>
    <cellStyle name="_к ДС СОД Уса (2)_4 квартал Посл. вар. по замечаниям УЦК Ухта-1 №1_21.10.09" xfId="1945"/>
    <cellStyle name="_к ДС СОД Уса (2)_Смета АЗС, склад  (Противопожарная защита) полная по версии Менчинского" xfId="1946"/>
    <cellStyle name="_К ЗАЩИТЕ 2007 УЭТ СУПЕР СУПЕР" xfId="1947"/>
    <cellStyle name="_К.Пл.РВС5000 №4 Салават" xfId="1948"/>
    <cellStyle name="_Кал.план ВЛ-35кв Угутская" xfId="1949"/>
    <cellStyle name="_Кал.план ВЛ-35кв Угутская 2" xfId="1950"/>
    <cellStyle name="_Кал.план ВЛ-35кв Угутская_0616Д Сметы (на согласование)" xfId="1951"/>
    <cellStyle name="_Кал.план ВЛ-35кв Угутская_09.03.10  ВСТО-2 произв.складские здания и АЗС" xfId="1952"/>
    <cellStyle name="_Кал.план ВЛ-35кв Угутская_23.03 ГТП 12013 ЦРРЛ Урай с учет.замеч. зак-ка" xfId="1953"/>
    <cellStyle name="_Кал.план ВЛ-35кв Угутская_26.03 ГТП ВОЛП на участке УС Мешиха -УС Лазарево . " xfId="1954"/>
    <cellStyle name="_Кал.план ВЛ-35кв Угутская_4 квартал Посл. вар. по замечаниям УЦК Ухта-1 №1_21.10.09" xfId="1955"/>
    <cellStyle name="_Кал.план ВЛ-35кв Угутская_Геофизика (version 1)" xfId="1956"/>
    <cellStyle name="_Кал.план ВЛ-35кв Угутская_ГТП 12010" xfId="1957"/>
    <cellStyle name="_Кал.план ВЛ-35кв Угутская_ГТП 12012 ПТС НПС Анжеро-Судженск" xfId="1958"/>
    <cellStyle name="_Кал.план ВЛ-35кв Угутская_ГТП 12043 КЛС Кротовка-Покровка 9-2" xfId="1959"/>
    <cellStyle name="_Кал.план ВЛ-35кв Угутская_Свод" xfId="1960"/>
    <cellStyle name="_Кал.план ВЛ-35кв Угутская_смета 05.03.12" xfId="1961"/>
    <cellStyle name="_Кал.план ВЛ-35кв Угутская_Смета АЗС, склад  (Противопожарная защита) полная по версии Менчинского" xfId="1962"/>
    <cellStyle name="_Кал.план ВЛ-35кв Угутская_Сметы, КП" xfId="1963"/>
    <cellStyle name="_Кал.план ВЛ-35кв Угутская_СТН 23. 03 ГТП 12036  ПП КЛС через Терско-Кумский" xfId="1964"/>
    <cellStyle name="_Кал.план ВЛ-35кв Угутская_СТН 24  03 ГТП 12036  ПП КЛС через Терско-Кумский" xfId="1965"/>
    <cellStyle name="_Кальк. СН-МНГ" xfId="1966"/>
    <cellStyle name="_капитальный ремонт2008" xfId="1967"/>
    <cellStyle name="_Каштан и ВЛ" xfId="1968"/>
    <cellStyle name="_Книга1" xfId="1969"/>
    <cellStyle name="_Книга1 (4)" xfId="1970"/>
    <cellStyle name="_Книга1 2" xfId="1971"/>
    <cellStyle name="_Книга1_0616Д Сметы (на согласование)" xfId="1972"/>
    <cellStyle name="_Книга1_1" xfId="1973"/>
    <cellStyle name="_Книга1_13929-10-01-П КП,сметы ДС 3" xfId="1974"/>
    <cellStyle name="_Книга1_16544 Сметы, календарный план. Ельниковское  месторождение" xfId="1975"/>
    <cellStyle name="_Книга1_16553-0303Д ДС2 Сметы, календарный план. Чутырское месторождение" xfId="1976"/>
    <cellStyle name="_Книга1_Геофизика (version 1)" xfId="1977"/>
    <cellStyle name="_Книга1_Красногорское нм. Перевод скважин после бурения. 2 этап геодезия" xfId="1978"/>
    <cellStyle name="_Книга1_Красногорское нм. Перевод скважин после бурения. 2 этап экология" xfId="1979"/>
    <cellStyle name="_Книга1_смета 05.03.12" xfId="1980"/>
    <cellStyle name="_Книга1_Сметы, КП" xfId="1981"/>
    <cellStyle name="_Книга4" xfId="1982"/>
    <cellStyle name="_Книга52" xfId="1983"/>
    <cellStyle name="_Книга8 (2)" xfId="1984"/>
    <cellStyle name="_Командировочные" xfId="1985"/>
    <cellStyle name="_Командировочные_09.03.10  ВСТО-2 произв.складские здания и АЗС" xfId="1986"/>
    <cellStyle name="_Командировочные_23.03 ГТП 12013 ЦРРЛ Урай с учет.замеч. зак-ка" xfId="1987"/>
    <cellStyle name="_Командировочные_26.03 ГТП ВОЛП на участке УС Мешиха -УС Лазарево . " xfId="1988"/>
    <cellStyle name="_Командировочные_4 квартал Посл. вар. по замечаниям УЦК Ухта-1 №1_21.10.09" xfId="1989"/>
    <cellStyle name="_Командировочные_ГТП 12010" xfId="1990"/>
    <cellStyle name="_Командировочные_ГТП 12012 ПТС НПС Анжеро-Судженск" xfId="1991"/>
    <cellStyle name="_Командировочные_ГТП 12043 КЛС Кротовка-Покровка 9-2" xfId="1992"/>
    <cellStyle name="_Командировочные_Свод" xfId="1993"/>
    <cellStyle name="_Командировочные_Смета АЗС, склад  (Противопожарная защита) полная по версии Менчинского" xfId="1994"/>
    <cellStyle name="_Командировочные_СТН 23. 03 ГТП 12036  ПП КЛС через Терско-Кумский" xfId="1995"/>
    <cellStyle name="_Командировочные_СТН 24  03 ГТП 12036  ПП КЛС через Терско-Кумский" xfId="1996"/>
    <cellStyle name="_Коммерческое 1303.18 ПИР Нефтепровод Русское" xfId="1997"/>
    <cellStyle name="_Конс. сальдо по ЦБ.   ФИНАЛ" xfId="1998"/>
    <cellStyle name="_Конс. сальдо по ЦБ.   ФИНАЛ_Программа надежности трубопроводов 2010-2014 от 13 11 09 с индекс периметра" xfId="1999"/>
    <cellStyle name="_Консолидированная выручка  Март 2006" xfId="2000"/>
    <cellStyle name="_Консолидированный отчет за   2007г." xfId="2001"/>
    <cellStyle name="_Консолидированный отчет за   2007г._Программа надежности трубопроводов 2010-2014 от 13 11 09 с индекс периметра" xfId="2002"/>
    <cellStyle name="_Копия 11120 смета РВСП-10000 №9 НПС-3 АРНУ ТЗ-237(16 03 2010)" xfId="2003"/>
    <cellStyle name="_Копия 1750608-0016Д004 исп км 83 км 116 смета № 13 2 - геофизика" xfId="2004"/>
    <cellStyle name="_Копия 2,4_Grafik_smeta_DS_1_PSD2437_02_06_11" xfId="2005"/>
    <cellStyle name="_Копия 20-04-10 Обустройство кустовых площадок № 568 Сузунского газонефтяного месторождения (2)" xfId="2006"/>
    <cellStyle name="_Копия Grafik_sv_smeta_N2148-4_26.03.10" xfId="2007"/>
    <cellStyle name="_Копия БП_доп макет" xfId="2008"/>
    <cellStyle name="_Копия БП_доп макет 2" xfId="2009"/>
    <cellStyle name="_Копия БП_доп макет_0616Д Сметы (на согласование)" xfId="2010"/>
    <cellStyle name="_Копия БП_доп макет_09.03.10  ВСТО-2 произв.складские здания и АЗС" xfId="2011"/>
    <cellStyle name="_Копия БП_доп макет_23.03 ГТП 12013 ЦРРЛ Урай с учет.замеч. зак-ка" xfId="2012"/>
    <cellStyle name="_Копия БП_доп макет_26.03 ГТП ВОЛП на участке УС Мешиха -УС Лазарево . " xfId="2013"/>
    <cellStyle name="_Копия БП_доп макет_4 квартал Посл. вар. по замечаниям УЦК Ухта-1 №1_21.10.09" xfId="2014"/>
    <cellStyle name="_Копия БП_доп макет_Геофизика (version 1)" xfId="2015"/>
    <cellStyle name="_Копия БП_доп макет_ГТП 12010" xfId="2016"/>
    <cellStyle name="_Копия БП_доп макет_ГТП 12012 ПТС НПС Анжеро-Судженск" xfId="2017"/>
    <cellStyle name="_Копия БП_доп макет_ГТП 12043 КЛС Кротовка-Покровка 9-2" xfId="2018"/>
    <cellStyle name="_Копия БП_доп макет_Свод" xfId="2019"/>
    <cellStyle name="_Копия БП_доп макет_смета 05.03.12" xfId="2020"/>
    <cellStyle name="_Копия БП_доп макет_Смета АЗС, склад  (Противопожарная защита) полная по версии Менчинского" xfId="2021"/>
    <cellStyle name="_Копия БП_доп макет_Сметы, КП" xfId="2022"/>
    <cellStyle name="_Копия БП_доп макет_СТН 23. 03 ГТП 12036  ПП КЛС через Терско-Кумский" xfId="2023"/>
    <cellStyle name="_Копия БП_доп макет_СТН 24  03 ГТП 12036  ПП КЛС через Терско-Кумский" xfId="2024"/>
    <cellStyle name="_Копия ГрафикиНПО01-12" xfId="2025"/>
    <cellStyle name="_Копия Копия Форма 3П новая " xfId="2026"/>
    <cellStyle name="_Копия КП СОД 85 км МН А-Г_ТЗ-222 с ЭПБ 18 05(откорр суб)" xfId="2027"/>
    <cellStyle name="_Копия Модель" xfId="2028"/>
    <cellStyle name="_Копия по трудозатратам спец разделы (2)" xfId="2029"/>
    <cellStyle name="_Копия по трудозатратам спец разделы (2)_Геофизика (version 1)" xfId="2030"/>
    <cellStyle name="_Копия по трудозатратам спец разделы (2)_смета 05.03.12" xfId="2031"/>
    <cellStyle name="_Копия Производственная программа 2007 г (Коррект. от 19.07.06г. + Изм бурения).на 24.07.06" xfId="2032"/>
    <cellStyle name="_Копия Смета ПИР для зак (Газ геодезия)V3" xfId="2033"/>
    <cellStyle name="_Копия Смета ПИР для зак (Газ геодезия)V3_09.03.10  ВСТО-2 произв.складские здания и АЗС" xfId="2034"/>
    <cellStyle name="_Копия Смета ПИР для зак (Газ геодезия)V3_23.03 ГТП 12013 ЦРРЛ Урай с учет.замеч. зак-ка" xfId="2035"/>
    <cellStyle name="_Копия Смета ПИР для зак (Газ геодезия)V3_26.03 ГТП ВОЛП на участке УС Мешиха -УС Лазарево . " xfId="2036"/>
    <cellStyle name="_Копия Смета ПИР для зак (Газ геодезия)V3_4 квартал Посл. вар. по замечаниям УЦК Ухта-1 №1_21.10.09" xfId="2037"/>
    <cellStyle name="_Копия Смета ПИР для зак (Газ геодезия)V3_ГТП 12010" xfId="2038"/>
    <cellStyle name="_Копия Смета ПИР для зак (Газ геодезия)V3_ГТП 12012 ПТС НПС Анжеро-Судженск" xfId="2039"/>
    <cellStyle name="_Копия Смета ПИР для зак (Газ геодезия)V3_ГТП 12043 КЛС Кротовка-Покровка 9-2" xfId="2040"/>
    <cellStyle name="_Копия Смета ПИР для зак (Газ геодезия)V3_Свод" xfId="2041"/>
    <cellStyle name="_Копия Смета ПИР для зак (Газ геодезия)V3_Смета АЗС, склад  (Противопожарная защита) полная по версии Менчинского" xfId="2042"/>
    <cellStyle name="_Копия Смета ПИР для зак (Газ геодезия)V3_СТН 23. 03 ГТП 12036  ПП КЛС через Терско-Кумский" xfId="2043"/>
    <cellStyle name="_Копия Смета ПИР для зак (Газ геодезия)V3_СТН 24  03 ГТП 12036  ПП КЛС через Терско-Кумский" xfId="2044"/>
    <cellStyle name="_Копия ССР пункт налива Мишк 11-02-08 пр.26.02.08коррект." xfId="2045"/>
    <cellStyle name="_Копия Форма 3П субподрядная_ГТП" xfId="2046"/>
    <cellStyle name="_корректировка смет" xfId="2047"/>
    <cellStyle name="_Котельная-1" xfId="2048"/>
    <cellStyle name="_Котировки и количество акций Роснефти 101007" xfId="2049"/>
    <cellStyle name="_КП" xfId="2050"/>
    <cellStyle name="_КП и Смета  воскресенка-никольское_Куйб-Брянск_правлено" xfId="2051"/>
    <cellStyle name="_КП СОД 85 км МН А-Г_ТЗ-222 с ЭПБ 22 05" xfId="2052"/>
    <cellStyle name="_КП_Малобалык раб" xfId="2053"/>
    <cellStyle name="_КП_Малобалык раб_Геофизика (version 1)" xfId="2054"/>
    <cellStyle name="_КСВТ" xfId="2055"/>
    <cellStyle name="_КСВТ_09.03.10  ВСТО-2 произв.складские здания и АЗС" xfId="2056"/>
    <cellStyle name="_КСВТ_23.03 ГТП 12013 ЦРРЛ Урай с учет.замеч. зак-ка" xfId="2057"/>
    <cellStyle name="_КСВТ_26.03 ГТП ВОЛП на участке УС Мешиха -УС Лазарево . " xfId="2058"/>
    <cellStyle name="_КСВТ_4 квартал Посл. вар. по замечаниям УЦК Ухта-1 №1_21.10.09" xfId="2059"/>
    <cellStyle name="_КСВТ_ГТП 12010" xfId="2060"/>
    <cellStyle name="_КСВТ_ГТП 12012 ПТС НПС Анжеро-Судженск" xfId="2061"/>
    <cellStyle name="_КСВТ_ГТП 12043 КЛС Кротовка-Покровка 9-2" xfId="2062"/>
    <cellStyle name="_КСВТ_Свод" xfId="2063"/>
    <cellStyle name="_КСВТ_Смета АЗС, склад  (Противопожарная защита) полная по версии Менчинского" xfId="2064"/>
    <cellStyle name="_КСВТ_СТН 23. 03 ГТП 12036  ПП КЛС через Терско-Кумский" xfId="2065"/>
    <cellStyle name="_КСВТ_СТН 24  03 ГТП 12036  ПП КЛС через Терско-Кумский" xfId="2066"/>
    <cellStyle name="_Куст скважин № 20 Катюнинской площади Рославльского месторождения" xfId="2067"/>
    <cellStyle name="_КУст.пл.. № 7,31" xfId="2068"/>
    <cellStyle name="_Леско1" xfId="2069"/>
    <cellStyle name="_Леско1_09.03.10  ВСТО-2 произв.складские здания и АЗС" xfId="2070"/>
    <cellStyle name="_Леско1_23.03 ГТП 12013 ЦРРЛ Урай с учет.замеч. зак-ка" xfId="2071"/>
    <cellStyle name="_Леско1_26.03 ГТП ВОЛП на участке УС Мешиха -УС Лазарево . " xfId="2072"/>
    <cellStyle name="_Леско1_4 квартал Посл. вар. по замечаниям УЦК Ухта-1 №1_21.10.09" xfId="2073"/>
    <cellStyle name="_Леско1_ГТП 12010" xfId="2074"/>
    <cellStyle name="_Леско1_ГТП 12012 ПТС НПС Анжеро-Судженск" xfId="2075"/>
    <cellStyle name="_Леско1_ГТП 12043 КЛС Кротовка-Покровка 9-2" xfId="2076"/>
    <cellStyle name="_Леско1_Свод" xfId="2077"/>
    <cellStyle name="_Леско1_Смета АЗС, склад  (Противопожарная защита) полная по версии Менчинского" xfId="2078"/>
    <cellStyle name="_Леско1_СТН 23. 03 ГТП 12036  ПП КЛС через Терско-Кумский" xfId="2079"/>
    <cellStyle name="_Леско1_СТН 24  03 ГТП 12036  ПП КЛС через Терско-Кумский" xfId="2080"/>
    <cellStyle name="_Лимиты НПО апр. 02 (ПБУ)" xfId="2081"/>
    <cellStyle name="_Локосовское месторождения" xfId="2082"/>
    <cellStyle name="_ЛОТ 2" xfId="2083"/>
    <cellStyle name="_Лот № 6 Сводная смета ­1ПС и сметы " xfId="2084"/>
    <cellStyle name="_Лот №2. Реконструкция трансформаторной подстанции" xfId="2085"/>
    <cellStyle name="_Макет б п (полный) ПНГ_от 20.12.05" xfId="2086"/>
    <cellStyle name="_Макет б п для добычи_от 20.12.05" xfId="2087"/>
    <cellStyle name="_МАКЕТ БП" xfId="2088"/>
    <cellStyle name="_МАКЕТ книги б п для добычи" xfId="2089"/>
    <cellStyle name="_МАКЕТ книги б п для добычи 2008-2011 (3)" xfId="2090"/>
    <cellStyle name="_МАКЕТ книги б п для добычи окончательный" xfId="2091"/>
    <cellStyle name="_Масла и смазки" xfId="2092"/>
    <cellStyle name="_Мероприятия по трубе на 6.07.00" xfId="2093"/>
    <cellStyle name="_Микроэкономика  1 Проектные работы" xfId="2094"/>
    <cellStyle name="_Микроэкономика  1 Проектные работы_09.03.10  ВСТО-2 произв.складские здания и АЗС" xfId="2095"/>
    <cellStyle name="_Микроэкономика  1 Проектные работы_23.03 ГТП 12013 ЦРРЛ Урай с учет.замеч. зак-ка" xfId="2096"/>
    <cellStyle name="_Микроэкономика  1 Проектные работы_26.03 ГТП ВОЛП на участке УС Мешиха -УС Лазарево . " xfId="2097"/>
    <cellStyle name="_Микроэкономика  1 Проектные работы_4 квартал Посл. вар. по замечаниям УЦК Ухта-1 №1_21.10.09" xfId="2098"/>
    <cellStyle name="_Микроэкономика  1 Проектные работы_ГТП 12010" xfId="2099"/>
    <cellStyle name="_Микроэкономика  1 Проектные работы_ГТП 12012 ПТС НПС Анжеро-Судженск" xfId="2100"/>
    <cellStyle name="_Микроэкономика  1 Проектные работы_ГТП 12043 КЛС Кротовка-Покровка 9-2" xfId="2101"/>
    <cellStyle name="_Микроэкономика  1 Проектные работы_Свод" xfId="2102"/>
    <cellStyle name="_Микроэкономика  1 Проектные работы_Смета АЗС, склад  (Противопожарная защита) полная по версии Менчинского" xfId="2103"/>
    <cellStyle name="_Микроэкономика  1 Проектные работы_СТН 23. 03 ГТП 12036  ПП КЛС через Терско-Кумский" xfId="2104"/>
    <cellStyle name="_Микроэкономика  1 Проектные работы_СТН 24  03 ГТП 12036  ПП КЛС через Терско-Кумский" xfId="2105"/>
    <cellStyle name="_Микроэкономика  2 Проектные работы" xfId="2106"/>
    <cellStyle name="_Микроэкономика  2 Проектные работы_09.03.10  ВСТО-2 произв.складские здания и АЗС" xfId="2107"/>
    <cellStyle name="_Микроэкономика  2 Проектные работы_23.03 ГТП 12013 ЦРРЛ Урай с учет.замеч. зак-ка" xfId="2108"/>
    <cellStyle name="_Микроэкономика  2 Проектные работы_26.03 ГТП ВОЛП на участке УС Мешиха -УС Лазарево . " xfId="2109"/>
    <cellStyle name="_Микроэкономика  2 Проектные работы_4 квартал Посл. вар. по замечаниям УЦК Ухта-1 №1_21.10.09" xfId="2110"/>
    <cellStyle name="_Микроэкономика  2 Проектные работы_ГТП 12010" xfId="2111"/>
    <cellStyle name="_Микроэкономика  2 Проектные работы_ГТП 12012 ПТС НПС Анжеро-Судженск" xfId="2112"/>
    <cellStyle name="_Микроэкономика  2 Проектные работы_ГТП 12043 КЛС Кротовка-Покровка 9-2" xfId="2113"/>
    <cellStyle name="_Микроэкономика  2 Проектные работы_Свод" xfId="2114"/>
    <cellStyle name="_Микроэкономика  2 Проектные работы_Смета АЗС, склад  (Противопожарная защита) полная по версии Менчинского" xfId="2115"/>
    <cellStyle name="_Микроэкономика  2 Проектные работы_СТН 23. 03 ГТП 12036  ПП КЛС через Терско-Кумский" xfId="2116"/>
    <cellStyle name="_Микроэкономика  2 Проектные работы_СТН 24  03 ГТП 12036  ПП КЛС через Терско-Кумский" xfId="2117"/>
    <cellStyle name="_Модель" xfId="2118"/>
    <cellStyle name="_Модель  по месяцам" xfId="2119"/>
    <cellStyle name="_модель (version 1)" xfId="2120"/>
    <cellStyle name="_Модель 1" xfId="2121"/>
    <cellStyle name="_Модель 2" xfId="2122"/>
    <cellStyle name="_Модель Выходная2007v0 _ nl _ v2" xfId="2123"/>
    <cellStyle name="_Модель Выходная2007v0_год_январь_2" xfId="2124"/>
    <cellStyle name="_мойка" xfId="2125"/>
    <cellStyle name="_МОНГИ" xfId="2126"/>
    <cellStyle name="_Мониторинг" xfId="2127"/>
    <cellStyle name="_Мониторинг 2007" xfId="2128"/>
    <cellStyle name="_Мониторинг 2007_Кап ремонт 2009-2013 УЭТ (от 14 11 08г)3" xfId="2129"/>
    <cellStyle name="_Мониторинг 2007_Кап ремонт 2009-2013 УЭТ (от 14 11 08г)3_Программа надежности трубопроводов 2010-2014 от 13 11 09 с индекс периметра" xfId="2130"/>
    <cellStyle name="_Мониторинг 2007_Программа надежности трубопроводов 2010-2014 от 18 11 09 пообъектно на 2010-2011гг " xfId="2131"/>
    <cellStyle name="_Мониторинг_Кап ремонт 2009-2013 УЭТ (от 14 11 08г)3" xfId="2132"/>
    <cellStyle name="_Мониторинг_Кап ремонт 2009-2013 УЭТ (от 14 11 08г)3_Программа надежности трубопроводов 2010-2014 от 13 11 09 с индекс периметра" xfId="2133"/>
    <cellStyle name="_Мониторинг_Программа надежности трубопроводов 2010-2014 от 18 11 09 пообъектно на 2010-2011гг " xfId="2134"/>
    <cellStyle name="_Налоги" xfId="2135"/>
    <cellStyle name="_Налоги уточн." xfId="2136"/>
    <cellStyle name="_Нефтесборные сети, высоконапорные водоводы Покачевского месторождения" xfId="2137"/>
    <cellStyle name="_нефть_экспорт_2006" xfId="2138"/>
    <cellStyle name="_нефть_экспорт_2006_Программа надежности трубопроводов 2010-2014 от 13 11 09 с индекс периметра" xfId="2139"/>
    <cellStyle name="_Новые формы_месяц_версия 6" xfId="2140"/>
    <cellStyle name="_НОВЫЙ лот 4 (АСУ МАУ)" xfId="2141"/>
    <cellStyle name="_НОВЫЙ Лот 9 Котельная-13.02.2008" xfId="2142"/>
    <cellStyle name="_НПЗ" xfId="2143"/>
    <cellStyle name="_НПЗ (2)" xfId="2144"/>
    <cellStyle name="_НПЗ-ТЭП 07 10 06" xfId="2145"/>
    <cellStyle name="_НПС Андреаполь. ВРНУ 17.10.08" xfId="2146"/>
    <cellStyle name="_ОАВ Вахтовый поселок к108 от 28.10.10" xfId="2147"/>
    <cellStyle name="_Оборотный капитал_RSBU_noVBRR_с расшифровками" xfId="2148"/>
    <cellStyle name="_Оборудование (1)" xfId="2149"/>
    <cellStyle name="_Обустройство Майское нмр Реконструкция" xfId="2150"/>
    <cellStyle name="_Обустройство одной скважины геофизика" xfId="2151"/>
    <cellStyle name="_обустройство скважин широкодольского месторождения Экол_изыскания  " xfId="2152"/>
    <cellStyle name="_Общий шаблон" xfId="2153"/>
    <cellStyle name="_Объекты 2008 год" xfId="2154"/>
    <cellStyle name="_объемы  бурения 2004г " xfId="2155"/>
    <cellStyle name="_объемы  бурения 2004г _Кап ремонт 2009-2013 УЭТ (от 14 11 08г)3" xfId="2156"/>
    <cellStyle name="_объемы  бурения 2004г _Кап ремонт 2009-2013 УЭТ (от 14 11 08г)3_Программа надежности трубопроводов 2010-2014 от 13 11 09 с индекс периметра" xfId="2157"/>
    <cellStyle name="_объемы  бурения 2004г _Программа надежности трубопроводов 2010-2014 от 18 11 09 пообъектно на 2010-2011гг " xfId="2158"/>
    <cellStyle name="_Объемы гидро по УПСВ_Ю" xfId="2159"/>
    <cellStyle name="_ОПУ" xfId="2160"/>
    <cellStyle name="_ОПУ_09.03.10  ВСТО-2 произв.складские здания и АЗС" xfId="2161"/>
    <cellStyle name="_ОПУ_23.03 ГТП 12013 ЦРРЛ Урай с учет.замеч. зак-ка" xfId="2162"/>
    <cellStyle name="_ОПУ_26.03 ГТП ВОЛП на участке УС Мешиха -УС Лазарево . " xfId="2163"/>
    <cellStyle name="_ОПУ_4 квартал Посл. вар. по замечаниям УЦК Ухта-1 №1_21.10.09" xfId="2164"/>
    <cellStyle name="_ОПУ_ГТП 12010" xfId="2165"/>
    <cellStyle name="_ОПУ_ГТП 12012 ПТС НПС Анжеро-Судженск" xfId="2166"/>
    <cellStyle name="_ОПУ_ГТП 12043 КЛС Кротовка-Покровка 9-2" xfId="2167"/>
    <cellStyle name="_ОПУ_Свод" xfId="2168"/>
    <cellStyle name="_ОПУ_Смета АЗС, склад  (Противопожарная защита) полная по версии Менчинского" xfId="2169"/>
    <cellStyle name="_ОПУ_СТН 23. 03 ГТП 12036  ПП КЛС через Терско-Кумский" xfId="2170"/>
    <cellStyle name="_ОПУ_СТН 24  03 ГТП 12036  ПП КЛС через Терско-Кумский" xfId="2171"/>
    <cellStyle name="_Орловка АН смета+КП" xfId="2172"/>
    <cellStyle name="_Орловка АН смета+КП_11004 ОПС Кимельтей 14.08.09г." xfId="2173"/>
    <cellStyle name="_Орловка АН смета+КП_Смета АЗС, склад  (Противопожарная защита) полная по версии Менчинского" xfId="2174"/>
    <cellStyle name="_ОрН ЗГПП 1303.2.2" xfId="2175"/>
    <cellStyle name="_от 08.08.09г.-Здание ЦРС,столовая ПБО АРНУ - 01.07 согл." xfId="2176"/>
    <cellStyle name="_отклон  в соц. программе_03.12" xfId="2177"/>
    <cellStyle name="_Отчет за январь 2007 год по проектам" xfId="2178"/>
    <cellStyle name="_Отчет_ожид_год_new" xfId="2179"/>
    <cellStyle name="_п_смет_гф_ВЛ" xfId="2180"/>
    <cellStyle name="_п_смет_гф_месторож" xfId="2181"/>
    <cellStyle name="_п_смет_ГФ_Сандивей" xfId="2182"/>
    <cellStyle name="_п_смет_гф_Скв_1" xfId="2183"/>
    <cellStyle name="_ПА АГЕНТ_Смета - 11048-сзмн - Замена тр 229,6-232,4 04.07 откорр " xfId="2184"/>
    <cellStyle name="_ПА откор. 01.08.09г-Замена задв 32 Арбатская   04.07 откорр-1" xfId="2185"/>
    <cellStyle name="_ПА укрытие маг насосов Пермь_без_дефлятора" xfId="2186"/>
    <cellStyle name="_ПА_11057-пересчитана_замена задв_202. 05.08 откорр" xfId="2187"/>
    <cellStyle name="_ПА_ППМН -Койва-1036 км 24.07-СЗМН-11038" xfId="2188"/>
    <cellStyle name="_ПЕ ЮГ ОАО Оренбургнефть" xfId="2189"/>
    <cellStyle name="_переработка" xfId="2190"/>
    <cellStyle name="_ПЕРЕРАБОТКА 2008 НА 13 03 08" xfId="2191"/>
    <cellStyle name="_переработка_Базовый_0303" xfId="2192"/>
    <cellStyle name="_переработка_Латыш  уточн" xfId="2193"/>
    <cellStyle name="_переработка_Сальдо 1 ДУАЭиБП" xfId="2194"/>
    <cellStyle name="_переработка_ТЭП" xfId="2195"/>
    <cellStyle name="_переработка_ТЭП  (max добыча) 1" xfId="2196"/>
    <cellStyle name="_переработка_ТЭП  2007 v 3" xfId="2197"/>
    <cellStyle name="_переработка_ТЭП  2007 СД уточн.финал" xfId="2198"/>
    <cellStyle name="_переработка_ТЭП  v10 (отформат.)" xfId="2199"/>
    <cellStyle name="_переработка_ТЭП 12 мес.2007  1" xfId="2200"/>
    <cellStyle name="_переработка_ТЭП 2007 отформатир." xfId="2201"/>
    <cellStyle name="_переработка_ТЭП 2009 v04 21 (Апр)" xfId="2202"/>
    <cellStyle name="_переработка_ТЭП сентябрь  2007 " xfId="2203"/>
    <cellStyle name="_переработка_Франчайзинг" xfId="2204"/>
    <cellStyle name="_Переход траншея р. Юргамыш 15.09.08" xfId="2205"/>
    <cellStyle name="_Переход_400метров" xfId="2206"/>
    <cellStyle name="_Перечень труб по определение (2)" xfId="2207"/>
    <cellStyle name="_Периферия" xfId="2208"/>
    <cellStyle name="_Периферия_09.03.10  ВСТО-2 произв.складские здания и АЗС" xfId="2209"/>
    <cellStyle name="_Периферия_23.03 ГТП 12013 ЦРРЛ Урай с учет.замеч. зак-ка" xfId="2210"/>
    <cellStyle name="_Периферия_26.03 ГТП ВОЛП на участке УС Мешиха -УС Лазарево . " xfId="2211"/>
    <cellStyle name="_Периферия_4 квартал Посл. вар. по замечаниям УЦК Ухта-1 №1_21.10.09" xfId="2212"/>
    <cellStyle name="_Периферия_ГТП 12010" xfId="2213"/>
    <cellStyle name="_Периферия_ГТП 12012 ПТС НПС Анжеро-Судженск" xfId="2214"/>
    <cellStyle name="_Периферия_ГТП 12043 КЛС Кротовка-Покровка 9-2" xfId="2215"/>
    <cellStyle name="_Периферия_Свод" xfId="2216"/>
    <cellStyle name="_Периферия_Смета АЗС, склад  (Противопожарная защита) полная по версии Менчинского" xfId="2217"/>
    <cellStyle name="_Периферия_СТН 23. 03 ГТП 12036  ПП КЛС через Терско-Кумский" xfId="2218"/>
    <cellStyle name="_Периферия_СТН 24  03 ГТП 12036  ПП КЛС через Терско-Кумский" xfId="2219"/>
    <cellStyle name="_ПИР парк РВС 10, 20 т.м3- 13 шт.,12.05.10" xfId="2220"/>
    <cellStyle name="_ПИР ТЭО ЛПДС Оса  РВСП-5000 №5 ООО Стройновация" xfId="2221"/>
    <cellStyle name="_План 2007-2011гг" xfId="2222"/>
    <cellStyle name="_План НТР 2007" xfId="2223"/>
    <cellStyle name="_План НТР 2007_080415 - ТЭП СД 20 (принят для Бизнес-плана)" xfId="2224"/>
    <cellStyle name="_План НТР 2007_MIS_2007" xfId="2225"/>
    <cellStyle name="_План НТР 2007_MIS_октябрь_2007" xfId="2226"/>
    <cellStyle name="_План НТР 2007_Инвестиции БП 2008 на 10.12.07" xfId="2227"/>
    <cellStyle name="_План НТР 2007_Латыш  уточн" xfId="2228"/>
    <cellStyle name="_План НТР 2007_Налоги Мостепанова" xfId="2229"/>
    <cellStyle name="_План НТР 2007_ПЕРЕРАБОТКА" xfId="2230"/>
    <cellStyle name="_План НТР 2007_Сальдо 1 ДУАЭиБП" xfId="2231"/>
    <cellStyle name="_План НТР 2007_САХНО 2007" xfId="2232"/>
    <cellStyle name="_План НТР 2007_ТЭП  (max добыча) 1" xfId="2233"/>
    <cellStyle name="_План НТР 2007_ТЭП  2007 v 3" xfId="2234"/>
    <cellStyle name="_План НТР 2007_ТЭП  2007 СД уточн.финал" xfId="2235"/>
    <cellStyle name="_План НТР 2007_ТЭП  v10 (отформат.)" xfId="2236"/>
    <cellStyle name="_План НТР 2007_ТЭП 02.08" xfId="2237"/>
    <cellStyle name="_План НТР 2007_ТЭП 04 08 v 3" xfId="2238"/>
    <cellStyle name="_План НТР 2007_ТЭП 04.08" xfId="2239"/>
    <cellStyle name="_План НТР 2007_ТЭП 04.08 v1" xfId="2240"/>
    <cellStyle name="_План НТР 2007_ТЭП 12 мес.2007  1" xfId="2241"/>
    <cellStyle name="_План НТР 2007_ТЭП 2007 отформатир." xfId="2242"/>
    <cellStyle name="_План НТР 2007_ТЭП 2008 (деб кред ) помесячно с ФАКТ на 01.01.08 и ожид на 01.03.08" xfId="2243"/>
    <cellStyle name="_План НТР 2007_ТЭП 2008 по месяцам уточн" xfId="2244"/>
    <cellStyle name="_План НТР 2007_ТЭП 2008 по месяцам уточн 3" xfId="2245"/>
    <cellStyle name="_План НТР 2007_ТЭП Апрель 08" xfId="2246"/>
    <cellStyle name="_План НТР 2007_ТЭП СД 11 (ЮНГ 67,4) с корректир. запасов" xfId="2247"/>
    <cellStyle name="_План9000" xfId="2248"/>
    <cellStyle name="_по трудозатратам аа" xfId="2249"/>
    <cellStyle name="_по трудозатратам аа_Геофизика (version 1)" xfId="2250"/>
    <cellStyle name="_по трудозатратам аа_смета 05.03.12" xfId="2251"/>
    <cellStyle name="_Показатели Роснефти до 2030" xfId="2252"/>
    <cellStyle name="_постоянный водозабор" xfId="2253"/>
    <cellStyle name="_предварит_объемы_гидро_на_нефть ГЗУ Чумаковская УСНИПГ" xfId="2254"/>
    <cellStyle name="_предварительные гидро ДЭС ЦПС" xfId="2255"/>
    <cellStyle name="_предварительные объемы водозабор Делингде гидро" xfId="2256"/>
    <cellStyle name="_предпроект Самаранефтегаз (2500)" xfId="2257"/>
    <cellStyle name="_Преиметр" xfId="2258"/>
    <cellStyle name="_Прил 1 2  График Смета 2277 э дс на ум. ст-ти 18 08 2011" xfId="2259"/>
    <cellStyle name="_Прил 2,4. График, сметы ПСД2337 27 04 11" xfId="2260"/>
    <cellStyle name="_Приложение  8.1. расшифровки ноябрь2" xfId="2261"/>
    <cellStyle name="_приложение  9.1. к БП 2006 г.1" xfId="2262"/>
    <cellStyle name="_приложение  9.1. к БП 2006 г.2" xfId="2263"/>
    <cellStyle name="_приложение  9.1. уточн. ноябрь" xfId="2264"/>
    <cellStyle name="_Приложение 1" xfId="2265"/>
    <cellStyle name="_Приложение 2 ПД+РД АДЭС НПС134 11_2мВт ПСП 5_5 мВт_генеральная_на 56 млн_ПД К 0,15" xfId="2266"/>
    <cellStyle name="_Приложение 2 ПД+РД АДЭС НПС134 11_2мВт ПСП 5_5 мВт_генеральная_на 56 млн_ПД К 0,15 (version 1)" xfId="2267"/>
    <cellStyle name="_Приложение 2_Часть2_2148_4_ОТР_ПД_АДЭС_17 02 10_ _ _" xfId="2268"/>
    <cellStyle name="_Приложение 5" xfId="2269"/>
    <cellStyle name="_Приложение 6 1" xfId="2270"/>
    <cellStyle name="_Приложение 9" xfId="2271"/>
    <cellStyle name="_Приложение №8 операционный внереализационный результат по Холдингу 2005-2006" xfId="2272"/>
    <cellStyle name="_Приложение №8.1 Расшифровка операционный внереализационный результат по Холдингу 2005-2006" xfId="2273"/>
    <cellStyle name="_приложение№1" xfId="2274"/>
    <cellStyle name="_Приложения 1_2148_4_ОТР_ПД_АДЭС_17 02 10_" xfId="2275"/>
    <cellStyle name="_Приложения 1982-5_12 05 09_" xfId="2276"/>
    <cellStyle name="_Приложения 2_2148_4_ОТР_ПД_АДЭС_26 02 10_ _ _ _" xfId="2277"/>
    <cellStyle name="_Приложения 2_Часть1_2148_4_ОТР_ПД_АДЭС_17 02 10_ _ _" xfId="2278"/>
    <cellStyle name="_Приложения к Д_С_2148_ПД+РД_19 06 09" xfId="2279"/>
    <cellStyle name="_Приложения РД АДЭС_НПС134 11_2мВт ПСП 5_5 мВт_на 25,8 млн" xfId="2280"/>
    <cellStyle name="_Пример расчета" xfId="2281"/>
    <cellStyle name="_Причал тяжеловесов гидро предварительные" xfId="2282"/>
    <cellStyle name="_Причал тяжеловесов гидро предварительные 2" xfId="2283"/>
    <cellStyle name="_Причал тяжеловесов гидро предварительные_0616Д Сметы (на согласование)" xfId="2284"/>
    <cellStyle name="_Причал тяжеловесов гидро предварительные_Геофизика (version 1)" xfId="2285"/>
    <cellStyle name="_Причал тяжеловесов гидро предварительные_смета 05.03.12" xfId="2286"/>
    <cellStyle name="_Причал тяжеловесов гидро предварительные_Сметы, КП" xfId="2287"/>
    <cellStyle name="_ПРОВЕРЕНО_РВС№6_Красноленинская" xfId="2288"/>
    <cellStyle name="_Программа  2007-2011(ТА)" xfId="2289"/>
    <cellStyle name="_Программа демонтажа невостр. имущ. УЭТ на 2008" xfId="2290"/>
    <cellStyle name="_Программа Ингибирования Реологии Тек ремонт" xfId="2291"/>
    <cellStyle name="_Программа Ингибирования Реологии Тек ремонт_Кап ремонт 2009-2013 УЭТ (от 14 11 08г)3" xfId="2292"/>
    <cellStyle name="_Программа Ингибирования Реологии Тек ремонт_Кап ремонт 2009-2013 УЭТ (от 14 11 08г)3_Программа надежности трубопроводов 2010-2014 от 13 11 09 с индекс периметра" xfId="2293"/>
    <cellStyle name="_Программа Ингибирования Реологии Тек ремонт_Программа надежности трубопроводов 2010-2014 от 18 11 09 пообъектно на 2010-2011гг " xfId="2294"/>
    <cellStyle name="_Программа обработки пож.коридора против поросли 2008" xfId="2295"/>
    <cellStyle name="_Программа ОТН на 2007год 240506 (2)" xfId="2296"/>
    <cellStyle name="_Программа по бактерицидной обработке и ингибированию водоводов 16 05 06 2" xfId="2297"/>
    <cellStyle name="_Программа по бактерицидной обработке и ингибированию водоводов 16 05 06 3" xfId="2298"/>
    <cellStyle name="_Программа по бактерицидной обработке и ингибированию водоводов 2006-2011 (2)" xfId="2299"/>
    <cellStyle name="_Программа по знакам навигации (2)" xfId="2300"/>
    <cellStyle name="_Программа по установке КСМ-2008г. (силами подрядчиков)" xfId="2301"/>
    <cellStyle name="_Программа по установке СМ-2008г. (силами подрядчиков)" xfId="2302"/>
    <cellStyle name="_Продажа и покупка активов  ипотека и курсовая разница 20061" xfId="2303"/>
    <cellStyle name="_Проектные работы" xfId="2304"/>
    <cellStyle name="_Проектные работы_09.03.10  ВСТО-2 произв.складские здания и АЗС" xfId="2305"/>
    <cellStyle name="_Проектные работы_23.03 ГТП 12013 ЦРРЛ Урай с учет.замеч. зак-ка" xfId="2306"/>
    <cellStyle name="_Проектные работы_26.03 ГТП ВОЛП на участке УС Мешиха -УС Лазарево . " xfId="2307"/>
    <cellStyle name="_Проектные работы_4 квартал Посл. вар. по замечаниям УЦК Ухта-1 №1_21.10.09" xfId="2308"/>
    <cellStyle name="_Проектные работы_ГТП 12010" xfId="2309"/>
    <cellStyle name="_Проектные работы_ГТП 12012 ПТС НПС Анжеро-Судженск" xfId="2310"/>
    <cellStyle name="_Проектные работы_ГТП 12043 КЛС Кротовка-Покровка 9-2" xfId="2311"/>
    <cellStyle name="_Проектные работы_Свод" xfId="2312"/>
    <cellStyle name="_Проектные работы_Смета АЗС, склад  (Противопожарная защита) полная по версии Менчинского" xfId="2313"/>
    <cellStyle name="_Проектные работы_СТН 23. 03 ГТП 12036  ПП КЛС через Терско-Кумский" xfId="2314"/>
    <cellStyle name="_Проектные работы_СТН 24  03 ГТП 12036  ПП КЛС через Терско-Кумский" xfId="2315"/>
    <cellStyle name="_Прочие ОЭТ от 22 09 08" xfId="2316"/>
    <cellStyle name="_Прочие ОЭТ от 22 09 08_Программа надежности трубопроводов 2010-2014 от 18 11 09 пообъектно на 2010-2011гг " xfId="2317"/>
    <cellStyle name="_ПС_Бурение_2009-2013_План_v5" xfId="2318"/>
    <cellStyle name="_ПС_Бурение_2009-2013_План_v5_Программа надежности трубопроводов 2010-2014 от 13 11 09 с индекс периметра" xfId="2319"/>
    <cellStyle name="_Р 4 4 Трубопроводы (новый с учетом данных УНС) (4)" xfId="2320"/>
    <cellStyle name="_Р 4 4 Трубопроводы (новый с учетом данных УНС) (5)" xfId="2321"/>
    <cellStyle name="_р Сыня Сметы СМН-11" xfId="2322"/>
    <cellStyle name="_р Сыня Сметы СМН-11 2" xfId="2323"/>
    <cellStyle name="_р Сыня Сметы СМН-11 3" xfId="2324"/>
    <cellStyle name="_р Сыня Сметы СМН-11_0616Д Сметы (на согласование)" xfId="2325"/>
    <cellStyle name="_р Сыня Сметы СМН-11_09.03.10  ВСТО-2 произв.складские здания и АЗС" xfId="2326"/>
    <cellStyle name="_р Сыня Сметы СМН-11_23.03 ГТП 12013 ЦРРЛ Урай с учет.замеч. зак-ка" xfId="2327"/>
    <cellStyle name="_р Сыня Сметы СМН-11_26.03 ГТП ВОЛП на участке УС Мешиха -УС Лазарево . " xfId="2328"/>
    <cellStyle name="_р Сыня Сметы СМН-11_4 квартал Посл. вар. по замечаниям УЦК Ухта-1 №1_21.10.09" xfId="2329"/>
    <cellStyle name="_р Сыня Сметы СМН-11_ГТП 12010" xfId="2330"/>
    <cellStyle name="_р Сыня Сметы СМН-11_ГТП 12012 ПТС НПС Анжеро-Судженск" xfId="2331"/>
    <cellStyle name="_р Сыня Сметы СМН-11_ГТП 12043 КЛС Кротовка-Покровка 9-2" xfId="2332"/>
    <cellStyle name="_р Сыня Сметы СМН-11_КП  " xfId="2333"/>
    <cellStyle name="_р Сыня Сметы СМН-11_Свод" xfId="2334"/>
    <cellStyle name="_р Сыня Сметы СМН-11_Смета АЗС, склад  (Противопожарная защита) полная по версии Менчинского" xfId="2335"/>
    <cellStyle name="_р Сыня Сметы СМН-11_Сметы, КП" xfId="2336"/>
    <cellStyle name="_р Сыня Сметы СМН-11_СТН 23. 03 ГТП 12036  ПП КЛС через Терско-Кумский" xfId="2337"/>
    <cellStyle name="_р Сыня Сметы СМН-11_СТН 24  03 ГТП 12036  ПП КЛС через Терско-Кумский" xfId="2338"/>
    <cellStyle name="_р Холуйница Сметы СМН-11" xfId="2339"/>
    <cellStyle name="_р Холуйница Сметы СМН-11 2" xfId="2340"/>
    <cellStyle name="_р Холуйница Сметы СМН-11 3" xfId="2341"/>
    <cellStyle name="_р Холуйница Сметы СМН-11_0616Д Сметы (на согласование)" xfId="2342"/>
    <cellStyle name="_р Холуйница Сметы СМН-11_09.03.10  ВСТО-2 произв.складские здания и АЗС" xfId="2343"/>
    <cellStyle name="_р Холуйница Сметы СМН-11_23.03 ГТП 12013 ЦРРЛ Урай с учет.замеч. зак-ка" xfId="2344"/>
    <cellStyle name="_р Холуйница Сметы СМН-11_26.03 ГТП ВОЛП на участке УС Мешиха -УС Лазарево . " xfId="2345"/>
    <cellStyle name="_р Холуйница Сметы СМН-11_4 квартал Посл. вар. по замечаниям УЦК Ухта-1 №1_21.10.09" xfId="2346"/>
    <cellStyle name="_р Холуйница Сметы СМН-11_ГТП 12010" xfId="2347"/>
    <cellStyle name="_р Холуйница Сметы СМН-11_ГТП 12012 ПТС НПС Анжеро-Судженск" xfId="2348"/>
    <cellStyle name="_р Холуйница Сметы СМН-11_ГТП 12043 КЛС Кротовка-Покровка 9-2" xfId="2349"/>
    <cellStyle name="_р Холуйница Сметы СМН-11_КП  " xfId="2350"/>
    <cellStyle name="_р Холуйница Сметы СМН-11_Свод" xfId="2351"/>
    <cellStyle name="_р Холуйница Сметы СМН-11_Смета АЗС, склад  (Противопожарная защита) полная по версии Менчинского" xfId="2352"/>
    <cellStyle name="_р Холуйница Сметы СМН-11_Сметы, КП" xfId="2353"/>
    <cellStyle name="_р Холуйница Сметы СМН-11_СТН 23. 03 ГТП 12036  ПП КЛС через Терско-Кумский" xfId="2354"/>
    <cellStyle name="_р Холуйница Сметы СМН-11_СТН 24  03 ГТП 12036  ПП КЛС через Терско-Кумский" xfId="2355"/>
    <cellStyle name="_Рабочие станции" xfId="2356"/>
    <cellStyle name="_Рабочие станции_09.03.10  ВСТО-2 произв.складские здания и АЗС" xfId="2357"/>
    <cellStyle name="_Рабочие станции_23.03 ГТП 12013 ЦРРЛ Урай с учет.замеч. зак-ка" xfId="2358"/>
    <cellStyle name="_Рабочие станции_26.03 ГТП ВОЛП на участке УС Мешиха -УС Лазарево . " xfId="2359"/>
    <cellStyle name="_Рабочие станции_4 квартал Посл. вар. по замечаниям УЦК Ухта-1 №1_21.10.09" xfId="2360"/>
    <cellStyle name="_Рабочие станции_ГТП 12010" xfId="2361"/>
    <cellStyle name="_Рабочие станции_ГТП 12012 ПТС НПС Анжеро-Судженск" xfId="2362"/>
    <cellStyle name="_Рабочие станции_ГТП 12043 КЛС Кротовка-Покровка 9-2" xfId="2363"/>
    <cellStyle name="_Рабочие станции_Свод" xfId="2364"/>
    <cellStyle name="_Рабочие станции_Смета АЗС, склад  (Противопожарная защита) полная по версии Менчинского" xfId="2365"/>
    <cellStyle name="_Рабочие станции_СТН 23. 03 ГТП 12036  ПП КЛС через Терско-Кумский" xfId="2366"/>
    <cellStyle name="_Рабочие станции_СТН 24  03 ГТП 12036  ПП КЛС через Терско-Кумский" xfId="2367"/>
    <cellStyle name="_раздел 17 ППЭД " xfId="2368"/>
    <cellStyle name="_раздел 17 ППЭД _Программа надежности трубопроводов 2010-2014 от 13 11 09 с индекс периметра" xfId="2369"/>
    <cellStyle name="_Раздел 20 макет new" xfId="2370"/>
    <cellStyle name="_Раздел 4 4  Трубопроводы" xfId="2371"/>
    <cellStyle name="_Разработка строительных решений  1ПС  07 04 10" xfId="2372"/>
    <cellStyle name="_Рассолопровод-ДОН_ВНГП_ВНИИСТ_посл_вариант" xfId="2373"/>
    <cellStyle name="_расчет по трудозатратам (без копеек)" xfId="2374"/>
    <cellStyle name="_Расчет рейтинга за текущий месяц_nl" xfId="2375"/>
    <cellStyle name="_Расчет рейтинга за текущий месяц_nl_080415 - ТЭП СД 20 (принят для Бизнес-плана)" xfId="2376"/>
    <cellStyle name="_Расчет рейтинга за текущий месяц_nl_MIS_2007" xfId="2377"/>
    <cellStyle name="_Расчет рейтинга за текущий месяц_nl_MIS_октябрь_2007" xfId="2378"/>
    <cellStyle name="_Расчет рейтинга за текущий месяц_nl_Инвестиции БП 2008 на 10.12.07" xfId="2379"/>
    <cellStyle name="_Расчет рейтинга за текущий месяц_nl_Латыш  уточн" xfId="2380"/>
    <cellStyle name="_Расчет рейтинга за текущий месяц_nl_Налоги Мостепанова" xfId="2381"/>
    <cellStyle name="_Расчет рейтинга за текущий месяц_nl_ПЕРЕРАБОТКА" xfId="2382"/>
    <cellStyle name="_Расчет рейтинга за текущий месяц_nl_Сальдо 1 ДУАЭиБП" xfId="2383"/>
    <cellStyle name="_Расчет рейтинга за текущий месяц_nl_САХНО 2007" xfId="2384"/>
    <cellStyle name="_Расчет рейтинга за текущий месяц_nl_ТЭП  (max добыча) 1" xfId="2385"/>
    <cellStyle name="_Расчет рейтинга за текущий месяц_nl_ТЭП  2007 v 3" xfId="2386"/>
    <cellStyle name="_Расчет рейтинга за текущий месяц_nl_ТЭП  2007 СД уточн.финал" xfId="2387"/>
    <cellStyle name="_Расчет рейтинга за текущий месяц_nl_ТЭП  v10 (отформат.)" xfId="2388"/>
    <cellStyle name="_Расчет рейтинга за текущий месяц_nl_ТЭП 02.08" xfId="2389"/>
    <cellStyle name="_Расчет рейтинга за текущий месяц_nl_ТЭП 04 08 v 3" xfId="2390"/>
    <cellStyle name="_Расчет рейтинга за текущий месяц_nl_ТЭП 04.08" xfId="2391"/>
    <cellStyle name="_Расчет рейтинга за текущий месяц_nl_ТЭП 04.08 v1" xfId="2392"/>
    <cellStyle name="_Расчет рейтинга за текущий месяц_nl_ТЭП 12 мес.2007  1" xfId="2393"/>
    <cellStyle name="_Расчет рейтинга за текущий месяц_nl_ТЭП 2007 отформатир." xfId="2394"/>
    <cellStyle name="_Расчет рейтинга за текущий месяц_nl_ТЭП 2008 (деб кред ) помесячно с ФАКТ на 01.01.08 и ожид на 01.03.08" xfId="2395"/>
    <cellStyle name="_Расчет рейтинга за текущий месяц_nl_ТЭП 2008 по месяцам уточн" xfId="2396"/>
    <cellStyle name="_Расчет рейтинга за текущий месяц_nl_ТЭП 2008 по месяцам уточн 3" xfId="2397"/>
    <cellStyle name="_Расчет рейтинга за текущий месяц_nl_ТЭП Апрель 08" xfId="2398"/>
    <cellStyle name="_Расчет рейтинга за текущий месяц_nl_ТЭП СД 11 (ЮНГ 67,4) с корректир. запасов" xfId="2399"/>
    <cellStyle name="_Расчёт стоимост 1 чел-часа по ПИР (КНТЦ1 ) (2)" xfId="2400"/>
    <cellStyle name="_Расчёт стоимост 1 чел-часа по ПИР (КНТЦ1 ) (2)_09.03.10  ВСТО-2 произв.складские здания и АЗС" xfId="2401"/>
    <cellStyle name="_Расчёт стоимост 1 чел-часа по ПИР (КНТЦ1 ) (2)_23.03 ГТП 12013 ЦРРЛ Урай с учет.замеч. зак-ка" xfId="2402"/>
    <cellStyle name="_Расчёт стоимост 1 чел-часа по ПИР (КНТЦ1 ) (2)_26.03 ГТП ВОЛП на участке УС Мешиха -УС Лазарево . " xfId="2403"/>
    <cellStyle name="_Расчёт стоимост 1 чел-часа по ПИР (КНТЦ1 ) (2)_4 квартал Посл. вар. по замечаниям УЦК Ухта-1 №1_21.10.09" xfId="2404"/>
    <cellStyle name="_Расчёт стоимост 1 чел-часа по ПИР (КНТЦ1 ) (2)_Геофизика (version 1)" xfId="2405"/>
    <cellStyle name="_Расчёт стоимост 1 чел-часа по ПИР (КНТЦ1 ) (2)_ГТП 12010" xfId="2406"/>
    <cellStyle name="_Расчёт стоимост 1 чел-часа по ПИР (КНТЦ1 ) (2)_ГТП 12012 ПТС НПС Анжеро-Судженск" xfId="2407"/>
    <cellStyle name="_Расчёт стоимост 1 чел-часа по ПИР (КНТЦ1 ) (2)_ГТП 12043 КЛС Кротовка-Покровка 9-2" xfId="2408"/>
    <cellStyle name="_Расчёт стоимост 1 чел-часа по ПИР (КНТЦ1 ) (2)_Свод" xfId="2409"/>
    <cellStyle name="_Расчёт стоимост 1 чел-часа по ПИР (КНТЦ1 ) (2)_смета 05.03.12" xfId="2410"/>
    <cellStyle name="_Расчёт стоимост 1 чел-часа по ПИР (КНТЦ1 ) (2)_Смета АЗС, склад  (Противопожарная защита) полная по версии Менчинского" xfId="2411"/>
    <cellStyle name="_Расчёт стоимост 1 чел-часа по ПИР (КНТЦ1 ) (2)_СТН 23. 03 ГТП 12036  ПП КЛС через Терско-Кумский" xfId="2412"/>
    <cellStyle name="_Расчёт стоимост 1 чел-часа по ПИР (КНТЦ1 ) (2)_СТН 24  03 ГТП 12036  ПП КЛС через Терско-Кумский" xfId="2413"/>
    <cellStyle name="_Расчет стоимости ТомскНИПИ-41082" xfId="2414"/>
    <cellStyle name="_расчет ЭПБ" xfId="2415"/>
    <cellStyle name="_Расшиф.командир.расходов" xfId="2416"/>
    <cellStyle name="_Расшифровка затрат ДИТ 2007" xfId="2417"/>
    <cellStyle name="_Расшифровка затрат УЭТ на 2008г от 20.08.07г с изменениями от 130907" xfId="2418"/>
    <cellStyle name="_Расшифровка затрат УЭТ на 2010г 250609 1066" xfId="2419"/>
    <cellStyle name="_Расшифровка Продажа активов в 2007г  (2)" xfId="2420"/>
    <cellStyle name="_РВС 20 т.м3,Урай.,08.08.10" xfId="2421"/>
    <cellStyle name="_РВС 5000№8 Покров,29.09.10" xfId="2422"/>
    <cellStyle name="_РД ГНПС_170510" xfId="2423"/>
    <cellStyle name="_Рек ППМН -Койва-1036 км 30 06" xfId="2424"/>
    <cellStyle name="_Рек ППМН -Койва-1036 км 30 06_4 квартал Посл. вар. по замечаниям УЦК Ухта-1 №1_21.10.09" xfId="2425"/>
    <cellStyle name="_Рек ППМН -Койва-1036 км 30 06_Смета АЗС, склад  (Противопожарная защита) полная по версии Менчинского" xfId="2426"/>
    <cellStyle name="_Рек резервуара ЖБР-3000 РП Унеча 7++" xfId="2427"/>
    <cellStyle name="_Рек. Шуйской  нефтебазы согл ВНИИСТ" xfId="2428"/>
    <cellStyle name="_РЕКОНСТРУКЦИЯ (2)" xfId="2429"/>
    <cellStyle name="_РЕКОНСТРУКЦИЯ (лиц)" xfId="2430"/>
    <cellStyle name="_Рек-я подпорной насосной Александровская" xfId="2431"/>
    <cellStyle name="_Ростовский (3)" xfId="2432"/>
    <cellStyle name="_Ростовский (3) 2" xfId="2433"/>
    <cellStyle name="_Ростовский (3)_0616Д Сметы (на согласование)" xfId="2434"/>
    <cellStyle name="_Ростовский (3)_09.03.10  ВСТО-2 произв.складские здания и АЗС" xfId="2435"/>
    <cellStyle name="_Ростовский (3)_11004 ОПС Кимельтей 14.08.09г." xfId="2436"/>
    <cellStyle name="_Ростовский (3)_23.03 ГТП 12013 ЦРРЛ Урай с учет.замеч. зак-ка" xfId="2437"/>
    <cellStyle name="_Ростовский (3)_26.03 ГТП ВОЛП на участке УС Мешиха -УС Лазарево . " xfId="2438"/>
    <cellStyle name="_Ростовский (3)_4 квартал Посл. вар. по замечаниям УЦК Ухта-1 №1_21.10.09" xfId="2439"/>
    <cellStyle name="_Ростовский (3)_ГТП 12010" xfId="2440"/>
    <cellStyle name="_Ростовский (3)_ГТП 12012 ПТС НПС Анжеро-Судженск" xfId="2441"/>
    <cellStyle name="_Ростовский (3)_ГТП 12043 КЛС Кротовка-Покровка 9-2" xfId="2442"/>
    <cellStyle name="_Ростовский (3)_Свод" xfId="2443"/>
    <cellStyle name="_Ростовский (3)_Смета АЗС, склад  (Противопожарная защита) полная по версии Менчинского" xfId="2444"/>
    <cellStyle name="_Ростовский (3)_Сметы, КП" xfId="2445"/>
    <cellStyle name="_Ростовский (3)_СТН 23. 03 ГТП 12036  ПП КЛС через Терско-Кумский" xfId="2446"/>
    <cellStyle name="_Ростовский (3)_СТН 24  03 ГТП 12036  ПП КЛС через Терско-Кумский" xfId="2447"/>
    <cellStyle name="_Сальдо" xfId="2448"/>
    <cellStyle name="_Сальдо (от Исайченковой)" xfId="2449"/>
    <cellStyle name="_Сальдо 2007" xfId="2450"/>
    <cellStyle name="_Сальдо 2007_Программа надежности трубопроводов 2010-2014 от 13 11 09 с индекс периметра" xfId="2451"/>
    <cellStyle name="_Сбор нефти и газа со скважин Утевского м-р,18.09.09" xfId="2452"/>
    <cellStyle name="_СВ СМ" xfId="2453"/>
    <cellStyle name="_св.2006г. (5)" xfId="2454"/>
    <cellStyle name="_Свод 2003  " xfId="2455"/>
    <cellStyle name="_Свод AFE (блок А и Б) 29.12.03" xfId="2456"/>
    <cellStyle name="_Свод основных показателей_БП 2008 - 2012_new3 (2)" xfId="2457"/>
    <cellStyle name="_Свод ТЭО + РД" xfId="2458"/>
    <cellStyle name="_Свод,ПР Новое строительство" xfId="2459"/>
    <cellStyle name="_СВОД.РВС10 000 №1 НПС Ухта-1,19.10.09" xfId="2460"/>
    <cellStyle name="_СВОД.РВСП 5000№5 НПС Муханово,14.05.09" xfId="2461"/>
    <cellStyle name="_Сводная" xfId="2462"/>
    <cellStyle name="_СВОДНАЯ  ТАБЛИЦА последняя" xfId="2463"/>
    <cellStyle name="_сводная информация к защите (данные без индекса)" xfId="2464"/>
    <cellStyle name="_сводная информация к защите (данные без индекса)_Кап ремонт 2009-2013 УЭТ (от 14 11 08г)3" xfId="2465"/>
    <cellStyle name="_сводная информация к защите (данные без индекса)_Кап ремонт 2009-2013 УЭТ (от 14 11 08г)3_Программа надежности трубопроводов 2010-2014 от 13 11 09 с индекс периметра" xfId="2466"/>
    <cellStyle name="_сводная информация к защите (данные без индекса)_Программа надежности трубопроводов 2010-2014 от 18 11 09 пообъектно на 2010-2011гг " xfId="2467"/>
    <cellStyle name="_сводная информация к защите 2006 г. (данные без индекса)" xfId="2468"/>
    <cellStyle name="_сводная информация к защите 2006 г. (данные без индекса)_Кап ремонт 2009-2013 УЭТ (от 14 11 08г)3" xfId="2469"/>
    <cellStyle name="_сводная информация к защите 2006 г. (данные без индекса)_Кап ремонт 2009-2013 УЭТ (от 14 11 08г)3_Программа надежности трубопроводов 2010-2014 от 13 11 09 с индекс периметра" xfId="2470"/>
    <cellStyle name="_сводная информация к защите 2006 г. (данные без индекса)_Программа надежности трубопроводов 2010-2014 от 18 11 09 пообъектно на 2010-2011гг " xfId="2471"/>
    <cellStyle name="_сводная информация к защите 2008 г. (данные без индекса)" xfId="2472"/>
    <cellStyle name="_сводная информация к защите 2008 г. (данные без индекса)_Кап ремонт 2009-2013 УЭТ (от 14 11 08г)3" xfId="2473"/>
    <cellStyle name="_сводная информация к защите 2008 г. (данные без индекса)_Кап ремонт 2009-2013 УЭТ (от 14 11 08г)3_Программа надежности трубопроводов 2010-2014 от 13 11 09 с индекс периметра" xfId="2474"/>
    <cellStyle name="_сводная информация к защите 2008 г. (данные без индекса)_Программа надежности трубопроводов 2010-2014 от 18 11 09 пообъектно на 2010-2011гг " xfId="2475"/>
    <cellStyle name="_Сводная программа по бактерицидной обработке и ингибированию водоводов и нефтепроводов 2007-2011" xfId="2476"/>
    <cellStyle name="_Сводная программа по бактерицидной обработке и ингибированию водоводов и нефтепроводов 2007-201100" xfId="2477"/>
    <cellStyle name="_сводная смета" xfId="2478"/>
    <cellStyle name="_Сводная смета + КП 4" xfId="2479"/>
    <cellStyle name="_Сводная смета + КП 4_11004 ОПС Кимельтей 14.08.09г." xfId="2480"/>
    <cellStyle name="_Сводная смета + КП 4_Смета АЗС, склад  (Противопожарная защита) полная по версии Менчинского" xfId="2481"/>
    <cellStyle name="_Сводная смета к договору1" xfId="2482"/>
    <cellStyle name="_сводная смета_09.03.10  ВСТО-2 произв.складские здания и АЗС" xfId="2483"/>
    <cellStyle name="_сводная смета_23.03 ГТП 12013 ЦРРЛ Урай с учет.замеч. зак-ка" xfId="2484"/>
    <cellStyle name="_сводная смета_26.03 ГТП ВОЛП на участке УС Мешиха -УС Лазарево . " xfId="2485"/>
    <cellStyle name="_сводная смета_4 квартал Посл. вар. по замечаниям УЦК Ухта-1 №1_21.10.09" xfId="2486"/>
    <cellStyle name="_сводная смета_ГТП 12010" xfId="2487"/>
    <cellStyle name="_сводная смета_ГТП 12012 ПТС НПС Анжеро-Судженск" xfId="2488"/>
    <cellStyle name="_сводная смета_ГТП 12043 КЛС Кротовка-Покровка 9-2" xfId="2489"/>
    <cellStyle name="_сводная смета_Свод" xfId="2490"/>
    <cellStyle name="_сводная смета_Смета АЗС, склад  (Противопожарная защита) полная по версии Менчинского" xfId="2491"/>
    <cellStyle name="_сводная смета_СТН 23. 03 ГТП 12036  ПП КЛС через Терско-Кумский" xfId="2492"/>
    <cellStyle name="_сводная смета_СТН 24  03 ГТП 12036  ПП КЛС через Терско-Кумский" xfId="2493"/>
    <cellStyle name="_сводная таблица 2006 2007" xfId="2494"/>
    <cellStyle name="_Сводные сметы" xfId="2495"/>
    <cellStyle name="_Сводные сметы 2" xfId="2496"/>
    <cellStyle name="_Сводные сметы 3" xfId="2497"/>
    <cellStyle name="_Сводные сметы_0616Д Сметы (на согласование)" xfId="2498"/>
    <cellStyle name="_Сводные сметы_09.03.10  ВСТО-2 произв.складские здания и АЗС" xfId="2499"/>
    <cellStyle name="_Сводные сметы_23.03 ГТП 12013 ЦРРЛ Урай с учет.замеч. зак-ка" xfId="2500"/>
    <cellStyle name="_Сводные сметы_26.03 ГТП ВОЛП на участке УС Мешиха -УС Лазарево . " xfId="2501"/>
    <cellStyle name="_Сводные сметы_4 квартал Посл. вар. по замечаниям УЦК Ухта-1 №1_21.10.09" xfId="2502"/>
    <cellStyle name="_Сводные сметы_ГТП 12010" xfId="2503"/>
    <cellStyle name="_Сводные сметы_ГТП 12012 ПТС НПС Анжеро-Судженск" xfId="2504"/>
    <cellStyle name="_Сводные сметы_ГТП 12043 КЛС Кротовка-Покровка 9-2" xfId="2505"/>
    <cellStyle name="_Сводные сметы_КП  " xfId="2506"/>
    <cellStyle name="_Сводные сметы_Свод" xfId="2507"/>
    <cellStyle name="_Сводные сметы_Смета АЗС, склад  (Противопожарная защита) полная по версии Менчинского" xfId="2508"/>
    <cellStyle name="_Сводные сметы_Сметы, КП" xfId="2509"/>
    <cellStyle name="_Сводные сметы_СТН 23. 03 ГТП 12036  ПП КЛС через Терско-Кумский" xfId="2510"/>
    <cellStyle name="_Сводные сметы_СТН 24  03 ГТП 12036  ПП КЛС через Терско-Кумский" xfId="2511"/>
    <cellStyle name="_СВЯЗЬ" xfId="2512"/>
    <cellStyle name="_Сервера" xfId="2513"/>
    <cellStyle name="_Сервера_09.03.10  ВСТО-2 произв.складские здания и АЗС" xfId="2514"/>
    <cellStyle name="_Сервера_23.03 ГТП 12013 ЦРРЛ Урай с учет.замеч. зак-ка" xfId="2515"/>
    <cellStyle name="_Сервера_26.03 ГТП ВОЛП на участке УС Мешиха -УС Лазарево . " xfId="2516"/>
    <cellStyle name="_Сервера_4 квартал Посл. вар. по замечаниям УЦК Ухта-1 №1_21.10.09" xfId="2517"/>
    <cellStyle name="_Сервера_ГТП 12010" xfId="2518"/>
    <cellStyle name="_Сервера_ГТП 12012 ПТС НПС Анжеро-Судженск" xfId="2519"/>
    <cellStyle name="_Сервера_ГТП 12043 КЛС Кротовка-Покровка 9-2" xfId="2520"/>
    <cellStyle name="_Сервера_Свод" xfId="2521"/>
    <cellStyle name="_Сервера_Смета АЗС, склад  (Противопожарная защита) полная по версии Менчинского" xfId="2522"/>
    <cellStyle name="_Сервера_СТН 23. 03 ГТП 12036  ПП КЛС через Терско-Кумский" xfId="2523"/>
    <cellStyle name="_Сервера_СТН 24  03 ГТП 12036  ПП КЛС через Терско-Кумский" xfId="2524"/>
    <cellStyle name="_СИКН №431,изм.3-03.03.10" xfId="2525"/>
    <cellStyle name="_СИКн-2" xfId="2526"/>
    <cellStyle name="_Система управления" xfId="2527"/>
    <cellStyle name="_Система управления_09.03.10  ВСТО-2 произв.складские здания и АЗС" xfId="2528"/>
    <cellStyle name="_Система управления_23.03 ГТП 12013 ЦРРЛ Урай с учет.замеч. зак-ка" xfId="2529"/>
    <cellStyle name="_Система управления_26.03 ГТП ВОЛП на участке УС Мешиха -УС Лазарево . " xfId="2530"/>
    <cellStyle name="_Система управления_4 квартал Посл. вар. по замечаниям УЦК Ухта-1 №1_21.10.09" xfId="2531"/>
    <cellStyle name="_Система управления_ГТП 12010" xfId="2532"/>
    <cellStyle name="_Система управления_ГТП 12012 ПТС НПС Анжеро-Судженск" xfId="2533"/>
    <cellStyle name="_Система управления_ГТП 12043 КЛС Кротовка-Покровка 9-2" xfId="2534"/>
    <cellStyle name="_Система управления_Свод" xfId="2535"/>
    <cellStyle name="_Система управления_Смета АЗС, склад  (Противопожарная защита) полная по версии Менчинского" xfId="2536"/>
    <cellStyle name="_Система управления_СТН 23. 03 ГТП 12036  ПП КЛС через Терско-Кумский" xfId="2537"/>
    <cellStyle name="_Система управления_СТН 24  03 ГТП 12036  ПП КЛС через Терско-Кумский" xfId="2538"/>
    <cellStyle name="_Скв 4Зап Мечет" xfId="2539"/>
    <cellStyle name="_Смета" xfId="2540"/>
    <cellStyle name="_смета " xfId="2541"/>
    <cellStyle name="_смета 1 (2)" xfId="2542"/>
    <cellStyle name="_смета 1 (2)_09.03.10  ВСТО-2 произв.складские здания и АЗС" xfId="2543"/>
    <cellStyle name="_смета 1 (2)_23.03 ГТП 12013 ЦРРЛ Урай с учет.замеч. зак-ка" xfId="2544"/>
    <cellStyle name="_смета 1 (2)_26.03 ГТП ВОЛП на участке УС Мешиха -УС Лазарево . " xfId="2545"/>
    <cellStyle name="_смета 1 (2)_4 квартал Посл. вар. по замечаниям УЦК Ухта-1 №1_21.10.09" xfId="2546"/>
    <cellStyle name="_смета 1 (2)_ГТП 12010" xfId="2547"/>
    <cellStyle name="_смета 1 (2)_ГТП 12012 ПТС НПС Анжеро-Судженск" xfId="2548"/>
    <cellStyle name="_смета 1 (2)_ГТП 12043 КЛС Кротовка-Покровка 9-2" xfId="2549"/>
    <cellStyle name="_смета 1 (2)_Свод" xfId="2550"/>
    <cellStyle name="_смета 1 (2)_Смета АЗС, склад  (Противопожарная защита) полная по версии Менчинского" xfId="2551"/>
    <cellStyle name="_смета 1 (2)_СТН 23. 03 ГТП 12036  ПП КЛС через Терско-Кумский" xfId="2552"/>
    <cellStyle name="_смета 1 (2)_СТН 24  03 ГТП 12036  ПП КЛС через Терско-Кумский" xfId="2553"/>
    <cellStyle name="_Смета 1.3 Связь,сигнализация" xfId="2554"/>
    <cellStyle name="_смета 2" xfId="2555"/>
    <cellStyle name="_смета 2 ВАНКОРНЕФТЬ Полигон" xfId="2556"/>
    <cellStyle name="_Смета №1 - ОИИ" xfId="2557"/>
    <cellStyle name="_смета гидро лабратория" xfId="2558"/>
    <cellStyle name="_смета гидро лабратория 2" xfId="2559"/>
    <cellStyle name="_смета гидро лабратория_0616Д Сметы (на согласование)" xfId="2560"/>
    <cellStyle name="_смета гидро лабратория_Геофизика (version 1)" xfId="2561"/>
    <cellStyle name="_смета гидро лабратория_смета 05.03.12" xfId="2562"/>
    <cellStyle name="_смета гидро лабратория_Сметы, КП" xfId="2563"/>
    <cellStyle name="_Смета и КП  СУЗУН  УПН" xfId="2564"/>
    <cellStyle name="_смета Ирелях 19 08 08" xfId="2565"/>
    <cellStyle name="_Смета к ДС" xfId="2566"/>
    <cellStyle name="_Смета к ДС  МН Р-М 97-116" xfId="2567"/>
    <cellStyle name="_Смета к ДС  МН Р-М 97-116_4 квартал Посл. вар. по замечаниям УЦК Ухта-1 №1_21.10.09" xfId="2568"/>
    <cellStyle name="_Смета к ДС  МН Р-М 97-116_Смета АЗС, склад  (Противопожарная защита) полная по версии Менчинского" xfId="2569"/>
    <cellStyle name="_Смета Казахстан(Западный ТП)" xfId="2570"/>
    <cellStyle name="_Смета Казахстан(Западный ТП) 2" xfId="2571"/>
    <cellStyle name="_Смета Казахстан(Западный ТП)_0616Д Сметы (на согласование)" xfId="2572"/>
    <cellStyle name="_Смета Казахстан(Западный ТП)_09.03.10  ВСТО-2 произв.складские здания и АЗС" xfId="2573"/>
    <cellStyle name="_Смета Казахстан(Западный ТП)_11004 ОПС Кимельтей 14.08.09г." xfId="2574"/>
    <cellStyle name="_Смета Казахстан(Западный ТП)_23.03 ГТП 12013 ЦРРЛ Урай с учет.замеч. зак-ка" xfId="2575"/>
    <cellStyle name="_Смета Казахстан(Западный ТП)_26.03 ГТП ВОЛП на участке УС Мешиха -УС Лазарево . " xfId="2576"/>
    <cellStyle name="_Смета Казахстан(Западный ТП)_4 квартал Посл. вар. по замечаниям УЦК Ухта-1 №1_21.10.09" xfId="2577"/>
    <cellStyle name="_Смета Казахстан(Западный ТП)_ГТП 12010" xfId="2578"/>
    <cellStyle name="_Смета Казахстан(Западный ТП)_ГТП 12012 ПТС НПС Анжеро-Судженск" xfId="2579"/>
    <cellStyle name="_Смета Казахстан(Западный ТП)_ГТП 12043 КЛС Кротовка-Покровка 9-2" xfId="2580"/>
    <cellStyle name="_Смета Казахстан(Западный ТП)_Свод" xfId="2581"/>
    <cellStyle name="_Смета Казахстан(Западный ТП)_Смета АЗС, склад  (Противопожарная защита) полная по версии Менчинского" xfId="2582"/>
    <cellStyle name="_Смета Казахстан(Западный ТП)_Сметы, КП" xfId="2583"/>
    <cellStyle name="_Смета Казахстан(Западный ТП)_СТН 23. 03 ГТП 12036  ПП КЛС через Терско-Кумский" xfId="2584"/>
    <cellStyle name="_Смета Казахстан(Западный ТП)_СТН 24  03 ГТП 12036  ПП КЛС через Терско-Кумский" xfId="2585"/>
    <cellStyle name="_Смета НПС (2)" xfId="2586"/>
    <cellStyle name="_Смета ОА. КПП СОД УБКУА, ЛПДС Нурлино, км 1589, Ду 1200 (пуска приема). Реконструкция" xfId="2587"/>
    <cellStyle name="_Смета пожарка на Никольское" xfId="2588"/>
    <cellStyle name="_смета полная на ППМН" xfId="2589"/>
    <cellStyle name="_Смета проект мониторинг УЭЦН Горшковская пл Приобского" xfId="2590"/>
    <cellStyle name="_Смета ПС 6-110 кВ ГТЭ Каменный уч-к,1.09.10" xfId="2591"/>
    <cellStyle name="_смета р. Ик, Стройновация-ГТП" xfId="2592"/>
    <cellStyle name="_смета соседка" xfId="2593"/>
    <cellStyle name="_Смета СОУ" xfId="2594"/>
    <cellStyle name="_Смета ТМ 5 ПС" xfId="2595"/>
    <cellStyle name="_Смета ТМ А-М" xfId="2596"/>
    <cellStyle name="_Смета Элеси_Майское месторождение_тендер" xfId="2597"/>
    <cellStyle name="_Смета_ Образец СВОДНАЯ" xfId="2598"/>
    <cellStyle name="_Смета_ Образец СВОДНАЯ_09.03.10  ВСТО-2 произв.складские здания и АЗС" xfId="2599"/>
    <cellStyle name="_Смета_ Образец СВОДНАЯ_23.03 ГТП 12013 ЦРРЛ Урай с учет.замеч. зак-ка" xfId="2600"/>
    <cellStyle name="_Смета_ Образец СВОДНАЯ_26.03 ГТП ВОЛП на участке УС Мешиха -УС Лазарево . " xfId="2601"/>
    <cellStyle name="_Смета_ Образец СВОДНАЯ_4 квартал Посл. вар. по замечаниям УЦК Ухта-1 №1_21.10.09" xfId="2602"/>
    <cellStyle name="_Смета_ Образец СВОДНАЯ_ГТП 12010" xfId="2603"/>
    <cellStyle name="_Смета_ Образец СВОДНАЯ_ГТП 12012 ПТС НПС Анжеро-Судженск" xfId="2604"/>
    <cellStyle name="_Смета_ Образец СВОДНАЯ_ГТП 12043 КЛС Кротовка-Покровка 9-2" xfId="2605"/>
    <cellStyle name="_Смета_ Образец СВОДНАЯ_Свод" xfId="2606"/>
    <cellStyle name="_Смета_ Образец СВОДНАЯ_Смета АЗС, склад  (Противопожарная защита) полная по версии Менчинского" xfId="2607"/>
    <cellStyle name="_Смета_ Образец СВОДНАЯ_СТН 23. 03 ГТП 12036  ПП КЛС через Терско-Кумский" xfId="2608"/>
    <cellStyle name="_Смета_ Образец СВОДНАЯ_СТН 24  03 ГТП 12036  ПП КЛС через Терско-Кумский" xfId="2609"/>
    <cellStyle name="_Смета_09.03.10  ВСТО-2 произв.складские здания и АЗС" xfId="2610"/>
    <cellStyle name="_Смета_23.03 ГТП 12013 ЦРРЛ Урай с учет.замеч. зак-ка" xfId="2611"/>
    <cellStyle name="_Смета_26.03 ГТП ВОЛП на участке УС Мешиха -УС Лазарево . " xfId="2612"/>
    <cellStyle name="_Смета_4 квартал Посл. вар. по замечаниям УЦК Ухта-1 №1_21.10.09" xfId="2613"/>
    <cellStyle name="_Смета_геофизика" xfId="2614"/>
    <cellStyle name="_Смета_ГТП 12010" xfId="2615"/>
    <cellStyle name="_Смета_ГТП 12012 ПТС НПС Анжеро-Судженск" xfId="2616"/>
    <cellStyle name="_Смета_ГТП 12043 КЛС Кротовка-Покровка 9-2" xfId="2617"/>
    <cellStyle name="_Смета_ИЭИ_база_ПТО_и_КО_Ярки" xfId="2618"/>
    <cellStyle name="_смета_ИЭИ_скв 113_Комсомольской площади (2)" xfId="2619"/>
    <cellStyle name="_смета_ИЭИ_скв 113_Комсомольской площади_VER2" xfId="2620"/>
    <cellStyle name="_смета_ИЭИ_скв.113_Комсомольской площади_VER2" xfId="2621"/>
    <cellStyle name="_Смета_Свод" xfId="2622"/>
    <cellStyle name="_Смета_Смета АЗС, склад  (Противопожарная защита) полная по версии Менчинского" xfId="2623"/>
    <cellStyle name="_Смета_СТН 23. 03 ГТП 12036  ПП КЛС через Терско-Кумский" xfId="2624"/>
    <cellStyle name="_Смета_СТН 24  03 ГТП 12036  ПП КЛС через Терско-Кумский" xfId="2625"/>
    <cellStyle name="_Смета-ИКИ-90_Юж_Тепл_РОД" xfId="2626"/>
    <cellStyle name="_СметаПИР пункт налива гор.воды,Мишкино04.04.08т" xfId="2627"/>
    <cellStyle name="_СметаПИР пункт налива гор.воды,Мишкино04.04.08т 2" xfId="2628"/>
    <cellStyle name="_СметаПИР пункт налива гор.воды,Мишкино04.04.08т 3" xfId="2629"/>
    <cellStyle name="_СметаПИР пункт налива гор.воды,Мишкино04.04.08т_0616Д Сметы (на согласование)" xfId="2630"/>
    <cellStyle name="_СметаПИР пункт налива гор.воды,Мишкино04.04.08т_09.03.10  ВСТО-2 произв.складские здания и АЗС" xfId="2631"/>
    <cellStyle name="_СметаПИР пункт налива гор.воды,Мишкино04.04.08т_23.03 ГТП 12013 ЦРРЛ Урай с учет.замеч. зак-ка" xfId="2632"/>
    <cellStyle name="_СметаПИР пункт налива гор.воды,Мишкино04.04.08т_26.03 ГТП ВОЛП на участке УС Мешиха -УС Лазарево . " xfId="2633"/>
    <cellStyle name="_СметаПИР пункт налива гор.воды,Мишкино04.04.08т_4 квартал Посл. вар. по замечаниям УЦК Ухта-1 №1_21.10.09" xfId="2634"/>
    <cellStyle name="_СметаПИР пункт налива гор.воды,Мишкино04.04.08т_ГТП 12010" xfId="2635"/>
    <cellStyle name="_СметаПИР пункт налива гор.воды,Мишкино04.04.08т_ГТП 12012 ПТС НПС Анжеро-Судженск" xfId="2636"/>
    <cellStyle name="_СметаПИР пункт налива гор.воды,Мишкино04.04.08т_ГТП 12043 КЛС Кротовка-Покровка 9-2" xfId="2637"/>
    <cellStyle name="_СметаПИР пункт налива гор.воды,Мишкино04.04.08т_КП  " xfId="2638"/>
    <cellStyle name="_СметаПИР пункт налива гор.воды,Мишкино04.04.08т_Свод" xfId="2639"/>
    <cellStyle name="_СметаПИР пункт налива гор.воды,Мишкино04.04.08т_Смета АЗС, склад  (Противопожарная защита) полная по версии Менчинского" xfId="2640"/>
    <cellStyle name="_СметаПИР пункт налива гор.воды,Мишкино04.04.08т_Сметы, КП" xfId="2641"/>
    <cellStyle name="_СметаПИР пункт налива гор.воды,Мишкино04.04.08т_СТН 23. 03 ГТП 12036  ПП КЛС через Терско-Кумский" xfId="2642"/>
    <cellStyle name="_СметаПИР пункт налива гор.воды,Мишкино04.04.08т_СТН 24  03 ГТП 12036  ПП КЛС через Терско-Кумский" xfId="2643"/>
    <cellStyle name="_Сметы 12 4 ОПС цеха ТТ и СТ (Красноярск)" xfId="2644"/>
    <cellStyle name="_Сметы 12 4 ОПС цеха ТТ и СТ (Красноярск)_Смета АЗС, склад  (Противопожарная защита) полная по версии Менчинского" xfId="2645"/>
    <cellStyle name="_Сметы 502.07.1  ДОП ОТКОР ПО ЗАМЕЧ ЗАК д.с.2 РД к188" xfId="2646"/>
    <cellStyle name="_Сметы ВНИИСТ" xfId="2647"/>
    <cellStyle name="_Сметы ВНИИСТ_01.04.08 Смета на ИИР_ПИРС" xfId="2648"/>
    <cellStyle name="_Сметы ВНИИСТ_27.08.08 ИИ КППСОД 0-68-ТСМН" xfId="2649"/>
    <cellStyle name="_Сметы ВНИИСТ_27.08.08 ИИ КППСОД 0-68-ТСМН_09.03.10  ВСТО-2 произв.складские здания и АЗС" xfId="2650"/>
    <cellStyle name="_Сметы ВНИИСТ_27.08.08 ИИ КППСОД 0-68-ТСМН_23.03 ГТП 12013 ЦРРЛ Урай с учет.замеч. зак-ка" xfId="2651"/>
    <cellStyle name="_Сметы ВНИИСТ_27.08.08 ИИ КППСОД 0-68-ТСМН_26.03 ГТП ВОЛП на участке УС Мешиха -УС Лазарево . " xfId="2652"/>
    <cellStyle name="_Сметы ВНИИСТ_27.08.08 ИИ КППСОД 0-68-ТСМН_4 квартал Посл. вар. по замечаниям УЦК Ухта-1 №1_21.10.09" xfId="2653"/>
    <cellStyle name="_Сметы ВНИИСТ_27.08.08 ИИ КППСОД 0-68-ТСМН_ГТП 12010" xfId="2654"/>
    <cellStyle name="_Сметы ВНИИСТ_27.08.08 ИИ КППСОД 0-68-ТСМН_ГТП 12012 ПТС НПС Анжеро-Судженск" xfId="2655"/>
    <cellStyle name="_Сметы ВНИИСТ_27.08.08 ИИ КППСОД 0-68-ТСМН_ГТП 12043 КЛС Кротовка-Покровка 9-2" xfId="2656"/>
    <cellStyle name="_Сметы ВНИИСТ_27.08.08 ИИ КППСОД 0-68-ТСМН_Свод" xfId="2657"/>
    <cellStyle name="_Сметы ВНИИСТ_27.08.08 ИИ КППСОД 0-68-ТСМН_Смета АЗС, склад  (Противопожарная защита) полная по версии Менчинского" xfId="2658"/>
    <cellStyle name="_Сметы ВНИИСТ_27.08.08 ИИ КППСОД 0-68-ТСМН_СТН 23. 03 ГТП 12036  ПП КЛС через Терско-Кумский" xfId="2659"/>
    <cellStyle name="_Сметы ВНИИСТ_27.08.08 ИИ КППСОД 0-68-ТСМН_СТН 24  03 ГТП 12036  ПП КЛС через Терско-Кумский" xfId="2660"/>
    <cellStyle name="_Сметы Газпромнефть_Муравл. Умсейское м.р." xfId="2661"/>
    <cellStyle name="_Сметы Г-Э" xfId="2662"/>
    <cellStyle name="_Сметы инж_изыскания" xfId="2663"/>
    <cellStyle name="_Сметы на АСУТП_ АСПТ_АСТУЭ МН ЮТМ от ИСА (2)" xfId="2664"/>
    <cellStyle name="_СМЕТЫ Об Сортым. пл. Зап-Асомк. мр Столовая. Помещ для вахт перс" xfId="2665"/>
    <cellStyle name="_сметы по реконстр.водоснабж.НГДУ Киенгоп,15.09.09" xfId="2666"/>
    <cellStyle name="_сметы по товарно-сыр.парку ОАОЯкутгазпром,изм104.08.08" xfId="2667"/>
    <cellStyle name="_Сметы, календарный план,Мишк.пункт налива-Левин" xfId="2668"/>
    <cellStyle name="_СМН_ПИР БИК СМН-Чикшино_16 06 09 (3)" xfId="2669"/>
    <cellStyle name="_СМН_ПИР БИК СМН-Чикшино_16 06 09 (3)_4 квартал Посл. вар. по замечаниям УЦК Ухта-1 №1_21.10.09" xfId="2670"/>
    <cellStyle name="_СМН_ПИР БИК СМН-Чикшино_16 06 09 (3)_Смета АЗС, склад  (Противопожарная защита) полная по версии Менчинского" xfId="2671"/>
    <cellStyle name="_СмПИР_Азнакаево_тз 007 изм_5_6 (моя)15 05" xfId="2672"/>
    <cellStyle name="_Спец разделы" xfId="2673"/>
    <cellStyle name="_Спец разделы_Геофизика (version 1)" xfId="2674"/>
    <cellStyle name="_Спец разделы_смета 05.03.12" xfId="2675"/>
    <cellStyle name="_Спецификация" xfId="2676"/>
    <cellStyle name="_Спецификация_09.03.10  ВСТО-2 произв.складские здания и АЗС" xfId="2677"/>
    <cellStyle name="_Спецификация_23.03 ГТП 12013 ЦРРЛ Урай с учет.замеч. зак-ка" xfId="2678"/>
    <cellStyle name="_Спецификация_26.03 ГТП ВОЛП на участке УС Мешиха -УС Лазарево . " xfId="2679"/>
    <cellStyle name="_Спецификация_4 квартал Посл. вар. по замечаниям УЦК Ухта-1 №1_21.10.09" xfId="2680"/>
    <cellStyle name="_Спецификация_ГТП 12010" xfId="2681"/>
    <cellStyle name="_Спецификация_ГТП 12012 ПТС НПС Анжеро-Судженск" xfId="2682"/>
    <cellStyle name="_Спецификация_ГТП 12043 КЛС Кротовка-Покровка 9-2" xfId="2683"/>
    <cellStyle name="_Спецификация_Свод" xfId="2684"/>
    <cellStyle name="_Спецификация_Смета АЗС, склад  (Противопожарная защита) полная по версии Менчинского" xfId="2685"/>
    <cellStyle name="_Спецификация_СТН 23. 03 ГТП 12036  ПП КЛС через Терско-Кумский" xfId="2686"/>
    <cellStyle name="_Спецификация_СТН 24  03 ГТП 12036  ПП КЛС через Терско-Кумский" xfId="2687"/>
    <cellStyle name="_Сравнение с конкурентами в Бизнес-План" xfId="2688"/>
    <cellStyle name="_Сравнение с конкурентами в Бизнес-План_Программа надежности трубопроводов 2010-2014 от 13 11 09 с индекс периметра" xfId="2689"/>
    <cellStyle name="_станция очисткист.вод канал.НПС Калейкино,06.10.09" xfId="2690"/>
    <cellStyle name="_стр-во ГКС Чашкино" xfId="2691"/>
    <cellStyle name="_строительство  Куст" xfId="2692"/>
    <cellStyle name="_Строительство КППСОД МНТОН - 2_ВНИИСТ+" xfId="2693"/>
    <cellStyle name="_Строительство КППСОД МНТОН - 2_ВНИИСТ+ 2" xfId="2694"/>
    <cellStyle name="_Строительство КППСОД МНТОН - 2_ВНИИСТ+_0616Д Сметы (на согласование)" xfId="2695"/>
    <cellStyle name="_Строительство КППСОД МНТОН - 2_ВНИИСТ+_09.03.10  ВСТО-2 произв.складские здания и АЗС" xfId="2696"/>
    <cellStyle name="_Строительство КППСОД МНТОН - 2_ВНИИСТ+_23.03 ГТП 12013 ЦРРЛ Урай с учет.замеч. зак-ка" xfId="2697"/>
    <cellStyle name="_Строительство КППСОД МНТОН - 2_ВНИИСТ+_26.03 ГТП ВОЛП на участке УС Мешиха -УС Лазарево . " xfId="2698"/>
    <cellStyle name="_Строительство КППСОД МНТОН - 2_ВНИИСТ+_4 квартал Посл. вар. по замечаниям УЦК Ухта-1 №1_21.10.09" xfId="2699"/>
    <cellStyle name="_Строительство КППСОД МНТОН - 2_ВНИИСТ+_Геофизика (version 1)" xfId="2700"/>
    <cellStyle name="_Строительство КППСОД МНТОН - 2_ВНИИСТ+_ГТП 12010" xfId="2701"/>
    <cellStyle name="_Строительство КППСОД МНТОН - 2_ВНИИСТ+_ГТП 12012 ПТС НПС Анжеро-Судженск" xfId="2702"/>
    <cellStyle name="_Строительство КППСОД МНТОН - 2_ВНИИСТ+_ГТП 12043 КЛС Кротовка-Покровка 9-2" xfId="2703"/>
    <cellStyle name="_Строительство КППСОД МНТОН - 2_ВНИИСТ+_Свод" xfId="2704"/>
    <cellStyle name="_Строительство КППСОД МНТОН - 2_ВНИИСТ+_смета 05.03.12" xfId="2705"/>
    <cellStyle name="_Строительство КППСОД МНТОН - 2_ВНИИСТ+_Смета АЗС, склад  (Противопожарная защита) полная по версии Менчинского" xfId="2706"/>
    <cellStyle name="_Строительство КППСОД МНТОН - 2_ВНИИСТ+_Сметы, КП" xfId="2707"/>
    <cellStyle name="_Строительство КППСОД МНТОН - 2_ВНИИСТ+_СТН 23. 03 ГТП 12036  ПП КЛС через Терско-Кумский" xfId="2708"/>
    <cellStyle name="_Строительство КППСОД МНТОН - 2_ВНИИСТ+_СТН 24  03 ГТП 12036  ПП КЛС через Терско-Кумский" xfId="2709"/>
    <cellStyle name="_Субпод_ 2по нов.РД-ГТП_МН А-А-Судженск РВСП-20000 №27" xfId="2710"/>
    <cellStyle name="_Суменкова6мес.ожидаем." xfId="2711"/>
    <cellStyle name="_Таблица к БП 2007 года" xfId="2712"/>
    <cellStyle name="_Таблицы к отчету 2007" xfId="2713"/>
    <cellStyle name="_Таблицы к отчету 2007_Программа надежности трубопроводов 2010-2014 от 13 11 09 с индекс периметра" xfId="2714"/>
    <cellStyle name="_Тагул кусты 19 30  экологические ИИ" xfId="2715"/>
    <cellStyle name="_Текущий ремонт КСМ СтМ 2008г " xfId="2716"/>
    <cellStyle name="_Текущий ремонт КСМ СтМ 2008г _Кап ремонт 2009-2013 УЭТ (от 14 11 08г)3" xfId="2717"/>
    <cellStyle name="_Текущий ремонт КСМ СтМ 2008г _Кап ремонт 2009-2013 УЭТ (от 14 11 08г)3_Программа надежности трубопроводов 2010-2014 от 13 11 09 с индекс периметра" xfId="2718"/>
    <cellStyle name="_Текущий ремонт КСМ СтМ 2008г _Программа надежности трубопроводов 2010-2014 от 18 11 09 пообъектно на 2010-2011гг " xfId="2719"/>
    <cellStyle name="_ТЕНД ВЛ 169-202км от Бартенева" xfId="2720"/>
    <cellStyle name="_ТЕНД ВЛ 169-202км от Бартенева_4 квартал Посл. вар. по замечаниям УЦК Ухта-1 №1_21.10.09" xfId="2721"/>
    <cellStyle name="_ТЕНД ВЛ 169-202км от Бартенева_Смета АЗС, склад  (Противопожарная защита) полная по версии Менчинского" xfId="2722"/>
    <cellStyle name="_Тех.перев. КНС - 4 бис Усть -Бал. м.р.У,23.09.10" xfId="2723"/>
    <cellStyle name="_Техн.ликвидация РВС5000 Рыбинская ЛПДС,2.08.10" xfId="2724"/>
    <cellStyle name="_ТЗ 142 КППСОД УБКУА, ЛПДС Нурлино, км 1589 геология" xfId="2725"/>
    <cellStyle name="_ТМ Быково Кириши" xfId="2726"/>
    <cellStyle name="_ТМ Быково Кириши 2" xfId="2727"/>
    <cellStyle name="_ТМ Быково Кириши_0616Д Сметы (на согласование)" xfId="2728"/>
    <cellStyle name="_ТМ Быково Кириши_09.03.10  ВСТО-2 произв.складские здания и АЗС" xfId="2729"/>
    <cellStyle name="_ТМ Быково Кириши_11004 ОПС Кимельтей 14.08.09г." xfId="2730"/>
    <cellStyle name="_ТМ Быково Кириши_23.03 ГТП 12013 ЦРРЛ Урай с учет.замеч. зак-ка" xfId="2731"/>
    <cellStyle name="_ТМ Быково Кириши_26.03 ГТП ВОЛП на участке УС Мешиха -УС Лазарево . " xfId="2732"/>
    <cellStyle name="_ТМ Быково Кириши_4 квартал Посл. вар. по замечаниям УЦК Ухта-1 №1_21.10.09" xfId="2733"/>
    <cellStyle name="_ТМ Быково Кириши_ГТП 12010" xfId="2734"/>
    <cellStyle name="_ТМ Быково Кириши_ГТП 12012 ПТС НПС Анжеро-Судженск" xfId="2735"/>
    <cellStyle name="_ТМ Быково Кириши_ГТП 12043 КЛС Кротовка-Покровка 9-2" xfId="2736"/>
    <cellStyle name="_ТМ Быково Кириши_Свод" xfId="2737"/>
    <cellStyle name="_ТМ Быково Кириши_Смета АЗС, склад  (Противопожарная защита) полная по версии Менчинского" xfId="2738"/>
    <cellStyle name="_ТМ Быково Кириши_Сметы, КП" xfId="2739"/>
    <cellStyle name="_ТМ Быково Кириши_СТН 23. 03 ГТП 12036  ПП КЛС через Терско-Кумский" xfId="2740"/>
    <cellStyle name="_ТМ Быково Кириши_СТН 24  03 ГТП 12036  ПП КЛС через Терско-Кумский" xfId="2741"/>
    <cellStyle name="_топография_Юго_Запад (2)" xfId="2742"/>
    <cellStyle name="_Трубопровод нефтесодержащего конденсата. СС" xfId="2743"/>
    <cellStyle name="_ТХ П" xfId="2744"/>
    <cellStyle name="_ТХ П+ РД_1 (2) (2) (4) откор  15 01 10 г " xfId="2745"/>
    <cellStyle name="_ТХ РВС ДНС2 Зап Асомк. мр." xfId="2746"/>
    <cellStyle name="_ТЭП 2008г  по полугодиям на 01 12 07г " xfId="2747"/>
    <cellStyle name="_ТЭП ГОД 2007 от 29 12 07 (для Князевой)" xfId="2748"/>
    <cellStyle name="_УКОН Похвмстнево,РВС3000 ,20.08.10" xfId="2749"/>
    <cellStyle name="_УПАТС ГУГОЧС 2003 (копия)" xfId="2750"/>
    <cellStyle name="_УПАТС ГУГОЧС 2003 (копия)_09.03.10  ВСТО-2 произв.складские здания и АЗС" xfId="2751"/>
    <cellStyle name="_УПАТС ГУГОЧС 2003 (копия)_23.03 ГТП 12013 ЦРРЛ Урай с учет.замеч. зак-ка" xfId="2752"/>
    <cellStyle name="_УПАТС ГУГОЧС 2003 (копия)_26.03 ГТП ВОЛП на участке УС Мешиха -УС Лазарево . " xfId="2753"/>
    <cellStyle name="_УПАТС ГУГОЧС 2003 (копия)_4 квартал Посл. вар. по замечаниям УЦК Ухта-1 №1_21.10.09" xfId="2754"/>
    <cellStyle name="_УПАТС ГУГОЧС 2003 (копия)_ГТП 12010" xfId="2755"/>
    <cellStyle name="_УПАТС ГУГОЧС 2003 (копия)_ГТП 12012 ПТС НПС Анжеро-Судженск" xfId="2756"/>
    <cellStyle name="_УПАТС ГУГОЧС 2003 (копия)_ГТП 12043 КЛС Кротовка-Покровка 9-2" xfId="2757"/>
    <cellStyle name="_УПАТС ГУГОЧС 2003 (копия)_Свод" xfId="2758"/>
    <cellStyle name="_УПАТС ГУГОЧС 2003 (копия)_Смета АЗС, склад  (Противопожарная защита) полная по версии Менчинского" xfId="2759"/>
    <cellStyle name="_УПАТС ГУГОЧС 2003 (копия)_СТН 23. 03 ГТП 12036  ПП КЛС через Терско-Кумский" xfId="2760"/>
    <cellStyle name="_УПАТС ГУГОЧС 2003 (копия)_СТН 24  03 ГТП 12036  ПП КЛС через Терско-Кумский" xfId="2761"/>
    <cellStyle name="_установка КСМ" xfId="2762"/>
    <cellStyle name="_Уточненный бюджет ДИТа на 2007 год ноябрь" xfId="2763"/>
    <cellStyle name="_УФ бурение 2005г от 20.04.04г (19-00)" xfId="2764"/>
    <cellStyle name="_УФ бурение 2005г от 21.04.04г (14-00)" xfId="2765"/>
    <cellStyle name="_УФ бурение 2005г от 21.04.04г (14-00) без индекса" xfId="2766"/>
    <cellStyle name="_УФ по бурению 2007 (1000-336-х)" xfId="2767"/>
    <cellStyle name="_УФ по бурению 2007 (1000-336-х)_Кап ремонт 2009-2013 УЭТ (от 14 11 08г)3" xfId="2768"/>
    <cellStyle name="_УФ по бурению 2007 (1000-336-х)_Кап ремонт 2009-2013 УЭТ (от 14 11 08г)3_Программа надежности трубопроводов 2010-2014 от 13 11 09 с индекс периметра" xfId="2769"/>
    <cellStyle name="_УФ по бурению 2007 (1000-336-х)_Программа надежности трубопроводов 2010-2014 от 18 11 09 пообъектно на 2010-2011гг " xfId="2770"/>
    <cellStyle name="_УЦК_  29 12 09 Дружба-387- 397 км-16 12 2009++++-хх" xfId="2771"/>
    <cellStyle name="_УЭТ Ингибирование,химизация 2008" xfId="2772"/>
    <cellStyle name="_Уяр ТЗ 2_" xfId="2773"/>
    <cellStyle name="_ф 7" xfId="2774"/>
    <cellStyle name="_финансы" xfId="2775"/>
    <cellStyle name="_Форма Бизнес-плана 2008-2012 по диагностике" xfId="2776"/>
    <cellStyle name="_Форма бюджета Нишкевич Ю.А." xfId="2777"/>
    <cellStyle name="_Формы 8 и 8.1. макета БП" xfId="2778"/>
    <cellStyle name="_Формы АСУ для БП на 2003год_ егор в кис" xfId="2779"/>
    <cellStyle name="_Формы АСУ для БП на 2003год_ егор в кис " xfId="2780"/>
    <cellStyle name="_Формы Мокерова 2007г" xfId="2781"/>
    <cellStyle name="_Холдинг 2005 год (помесячно)  (последний) 16.11.05 (с изм.Рычк. и Волк)" xfId="2782"/>
    <cellStyle name="_Холдинг 2005 год (помесячно)  (последний) 16.11.05 (с изм.Рычк. и Волк)_Программа надежности трубопроводов 2010-2014 от 13 11 09 с индекс периметра" xfId="2783"/>
    <cellStyle name="_Холдинг 2005 год (помесячно) 06.06.05 для Сов.Дир. (последний)" xfId="2784"/>
    <cellStyle name="_Холдинг 2005 год (помесячно) 06.06.05 для Сов.Дир. (последний)_Программа надежности трубопроводов 2010-2014 от 13 11 09 с индекс периметра" xfId="2785"/>
    <cellStyle name="_Холдинг 2005 год (помесячно) для Сов.Дир. (последний) 11.11.05 (с изм.Волк)" xfId="2786"/>
    <cellStyle name="_Холдинг 2005 год (помесячно) для Сов.Дир. (последний) 11.11.05 (с изм.Волк)_Программа надежности трубопроводов 2010-2014 от 13 11 09 с индекс периметра" xfId="2787"/>
    <cellStyle name="_Холдинг Ожидаем.7мес._теперь с планом помесячно" xfId="2788"/>
    <cellStyle name="_Целевая программ 2007 по ДАО ООО РН-Юганскнефтегаз (2) (2)" xfId="2789"/>
    <cellStyle name="_Чутырское доп. съемка" xfId="2790"/>
    <cellStyle name="_Чутырское доп. съемка 2" xfId="2791"/>
    <cellStyle name="_Чутырское доп. съемка_0616Д Сметы (на согласование)" xfId="2792"/>
    <cellStyle name="_Чутырское доп. съемка_Сметы, КП" xfId="2793"/>
    <cellStyle name="_ш_2042_смета1" xfId="2794"/>
    <cellStyle name="_ш_2185_смета1" xfId="2795"/>
    <cellStyle name="_ш_2239_смета_ИЭИ" xfId="2796"/>
    <cellStyle name="_Ш_Смета АСУТП" xfId="2797"/>
    <cellStyle name="_Шаблон КОМАНДИРОВОЧНЫЕ" xfId="2798"/>
    <cellStyle name="_Шаблон НПЗ CAPEX 2009 факт" xfId="2799"/>
    <cellStyle name="_Шаблон НПО CapexExt_БП2010-2014_v15" xfId="2800"/>
    <cellStyle name="_Шаблон НПО CapexExt_БП2010-2014_v15_Программа надежности трубопроводов 2010-2014 от 13 11 09 с индекс периметра" xfId="2801"/>
    <cellStyle name="_Шаблон формы П 3" xfId="2802"/>
    <cellStyle name="_Шаблон формы П 3_4 квартал Посл. вар. по замечаниям УЦК Ухта-1 №1_21.10.09" xfId="2803"/>
    <cellStyle name="_Шаблон формы П 3_ответ ПНБ Шесхарис перевал диз топлива пров ЧТН 26 03 10" xfId="2804"/>
    <cellStyle name="_Шаблон формы П 3_проверен 31 03  ответ ГТП  Смета УОССВ №1 Шесхарис" xfId="2805"/>
    <cellStyle name="_Шаблон формы П 3_Смета АЗС, склад  (Противопожарная защита) полная по версии Менчинского" xfId="2806"/>
    <cellStyle name="_ЩСУ 394" xfId="2807"/>
    <cellStyle name="_ЩСУ 394 2" xfId="2808"/>
    <cellStyle name="_ЩСУ 394_0616Д Сметы (на согласование)" xfId="2809"/>
    <cellStyle name="_ЩСУ 394_09.03.10  ВСТО-2 произв.складские здания и АЗС" xfId="2810"/>
    <cellStyle name="_ЩСУ 394_11004 ОПС Кимельтей 14.08.09г." xfId="2811"/>
    <cellStyle name="_ЩСУ 394_23.03 ГТП 12013 ЦРРЛ Урай с учет.замеч. зак-ка" xfId="2812"/>
    <cellStyle name="_ЩСУ 394_26.03 ГТП ВОЛП на участке УС Мешиха -УС Лазарево . " xfId="2813"/>
    <cellStyle name="_ЩСУ 394_4 квартал Посл. вар. по замечаниям УЦК Ухта-1 №1_21.10.09" xfId="2814"/>
    <cellStyle name="_ЩСУ 394_ГТП 12010" xfId="2815"/>
    <cellStyle name="_ЩСУ 394_ГТП 12012 ПТС НПС Анжеро-Судженск" xfId="2816"/>
    <cellStyle name="_ЩСУ 394_ГТП 12043 КЛС Кротовка-Покровка 9-2" xfId="2817"/>
    <cellStyle name="_ЩСУ 394_Свод" xfId="2818"/>
    <cellStyle name="_ЩСУ 394_Смета АЗС, склад  (Противопожарная защита) полная по версии Менчинского" xfId="2819"/>
    <cellStyle name="_ЩСУ 394_Сметы, КП" xfId="2820"/>
    <cellStyle name="_ЩСУ 394_СТН 23. 03 ГТП 12036  ПП КЛС через Терско-Кумский" xfId="2821"/>
    <cellStyle name="_ЩСУ 394_СТН 24  03 ГТП 12036  ПП КЛС через Терско-Кумский" xfId="2822"/>
    <cellStyle name="_ЩСУ Тайшет" xfId="2823"/>
    <cellStyle name="_Экспертиза" xfId="2824"/>
    <cellStyle name="_Экспертиза ГЭС" xfId="2825"/>
    <cellStyle name="_Экспертиза ГЭС_4 квартал Посл. вар. по замечаниям УЦК Ухта-1 №1_21.10.09" xfId="2826"/>
    <cellStyle name="_Экспертиза ГЭС_Смета АЗС, склад  (Противопожарная защита) полная по версии Менчинского" xfId="2827"/>
    <cellStyle name="_Экспертиза РВС20т.м3 №1А ЛПДС Юргамыш" xfId="2828"/>
    <cellStyle name="_Экспертиза РВС20т.м3 №1А ЛПДС Юргамыш_09.03.10  ВСТО-2 произв.складские здания и АЗС" xfId="2829"/>
    <cellStyle name="_Экспертиза РВС20т.м3 №1А ЛПДС Юргамыш_23.03 ГТП 12013 ЦРРЛ Урай с учет.замеч. зак-ка" xfId="2830"/>
    <cellStyle name="_Экспертиза РВС20т.м3 №1А ЛПДС Юргамыш_26.03 ГТП ВОЛП на участке УС Мешиха -УС Лазарево . " xfId="2831"/>
    <cellStyle name="_Экспертиза РВС20т.м3 №1А ЛПДС Юргамыш_4 квартал Посл. вар. по замечаниям УЦК Ухта-1 №1_21.10.09" xfId="2832"/>
    <cellStyle name="_Экспертиза РВС20т.м3 №1А ЛПДС Юргамыш_ГТП 12010" xfId="2833"/>
    <cellStyle name="_Экспертиза РВС20т.м3 №1А ЛПДС Юргамыш_ГТП 12012 ПТС НПС Анжеро-Судженск" xfId="2834"/>
    <cellStyle name="_Экспертиза РВС20т.м3 №1А ЛПДС Юргамыш_ГТП 12043 КЛС Кротовка-Покровка 9-2" xfId="2835"/>
    <cellStyle name="_Экспертиза РВС20т.м3 №1А ЛПДС Юргамыш_Свод" xfId="2836"/>
    <cellStyle name="_Экспертиза РВС20т.м3 №1А ЛПДС Юргамыш_Смета АЗС, склад  (Противопожарная защита) полная по версии Менчинского" xfId="2837"/>
    <cellStyle name="_Экспертиза РВС20т.м3 №1А ЛПДС Юргамыш_СТН 23. 03 ГТП 12036  ПП КЛС через Терско-Кумский" xfId="2838"/>
    <cellStyle name="_Экспертиза РВС20т.м3 №1А ЛПДС Юргамыш_СТН 24  03 ГТП 12036  ПП КЛС через Терско-Кумский" xfId="2839"/>
    <cellStyle name="_ЭКСПЕРТИЗА ФОРМА" xfId="2840"/>
    <cellStyle name="_Экспертиза_09.03.10  ВСТО-2 произв.складские здания и АЗС" xfId="2841"/>
    <cellStyle name="_Экспертиза_23.03 ГТП 12013 ЦРРЛ Урай с учет.замеч. зак-ка" xfId="2842"/>
    <cellStyle name="_Экспертиза_26.03 ГТП ВОЛП на участке УС Мешиха -УС Лазарево . " xfId="2843"/>
    <cellStyle name="_Экспертиза_4 квартал Посл. вар. по замечаниям УЦК Ухта-1 №1_21.10.09" xfId="2844"/>
    <cellStyle name="_Экспертиза_ГТП 12010" xfId="2845"/>
    <cellStyle name="_Экспертиза_ГТП 12012 ПТС НПС Анжеро-Судженск" xfId="2846"/>
    <cellStyle name="_Экспертиза_ГТП 12043 КЛС Кротовка-Покровка 9-2" xfId="2847"/>
    <cellStyle name="_Экспертиза_Свод" xfId="2848"/>
    <cellStyle name="_Экспертиза_Смета АЗС, склад  (Противопожарная защита) полная по версии Менчинского" xfId="2849"/>
    <cellStyle name="_Экспертиза_СТН 23. 03 ГТП 12036  ПП КЛС через Терско-Кумский" xfId="2850"/>
    <cellStyle name="_Экспертиза_СТН 24  03 ГТП 12036  ПП КЛС через Терско-Кумский" xfId="2851"/>
    <cellStyle name="_Юганскнефтегаз_Дт Кт (01 06 06)" xfId="2852"/>
    <cellStyle name="_Юж.баган 8,11  ИИР" xfId="2853"/>
    <cellStyle name="_Южно-Покачевское месторождения" xfId="2854"/>
    <cellStyle name="_ЮНГ_CAPEX(м)_2009-2013_план_v2" xfId="2855"/>
    <cellStyle name="_ЮНГ_CAPEX(м)_2009-2013_план_v2_Программа надежности трубопроводов 2010-2014 от 13 11 09 с индекс периметра" xfId="2856"/>
    <cellStyle name="_Японское море_РД - ВНИИСТ" xfId="2857"/>
    <cellStyle name="_Японское море_РД - ВНИИСТ 2" xfId="2858"/>
    <cellStyle name="_Японское море_РД - ВНИИСТ 3" xfId="2859"/>
    <cellStyle name="_Японское море_РД - ВНИИСТ_02.02 Согласовано Смета АЗС склад  (0002-И-ЦУП ВСТО)" xfId="2860"/>
    <cellStyle name="_Японское море_РД - ВНИИСТ_09.03.10  ВСТО-2 произв.складские здания и АЗС" xfId="2861"/>
    <cellStyle name="_Японское море_РД - ВНИИСТ_Смета АЗС, склад  (Противопожарная защита) полная по версии Менчинского" xfId="2862"/>
    <cellStyle name="=C:\WINNT35\SYSTEM32\COMMAND.COM" xfId="2863"/>
    <cellStyle name="=C:\WINNT35\SYSTEM32\COMMAND.COM?COMPUTERNAME=JOHANO?HOMEDRIVE=C:?H" xfId="2864"/>
    <cellStyle name="20% - Accent1" xfId="2865"/>
    <cellStyle name="20% - Accent2" xfId="2866"/>
    <cellStyle name="20% - Accent3" xfId="2867"/>
    <cellStyle name="20% - Accent4" xfId="2868"/>
    <cellStyle name="20% - Accent5" xfId="2869"/>
    <cellStyle name="20% - Accent6" xfId="2870"/>
    <cellStyle name="20% - Акцент1 2" xfId="2871"/>
    <cellStyle name="20% - Акцент1 2 2" xfId="2872"/>
    <cellStyle name="20% - Акцент1 2 2 2" xfId="2873"/>
    <cellStyle name="20% - Акцент1 2 3" xfId="2874"/>
    <cellStyle name="20% - Акцент1 2_09.03.10  ВСТО-2 произв.складские здания и АЗС" xfId="2875"/>
    <cellStyle name="20% - Акцент1 3" xfId="2876"/>
    <cellStyle name="20% - Акцент1 3 2" xfId="2877"/>
    <cellStyle name="20% - Акцент1 4" xfId="2878"/>
    <cellStyle name="20% - Акцент2 2" xfId="2879"/>
    <cellStyle name="20% - Акцент2 2 2" xfId="2880"/>
    <cellStyle name="20% - Акцент2 2 2 2" xfId="2881"/>
    <cellStyle name="20% - Акцент2 2 3" xfId="2882"/>
    <cellStyle name="20% - Акцент2 2_09.03.10  ВСТО-2 произв.складские здания и АЗС" xfId="2883"/>
    <cellStyle name="20% - Акцент2 3" xfId="2884"/>
    <cellStyle name="20% - Акцент2 3 2" xfId="2885"/>
    <cellStyle name="20% - Акцент2 4" xfId="2886"/>
    <cellStyle name="20% - Акцент3 2" xfId="2887"/>
    <cellStyle name="20% - Акцент3 2 2" xfId="2888"/>
    <cellStyle name="20% - Акцент3 2 2 2" xfId="2889"/>
    <cellStyle name="20% - Акцент3 2 3" xfId="2890"/>
    <cellStyle name="20% - Акцент3 2_09.03.10  ВСТО-2 произв.складские здания и АЗС" xfId="2891"/>
    <cellStyle name="20% - Акцент3 3" xfId="2892"/>
    <cellStyle name="20% - Акцент3 3 2" xfId="2893"/>
    <cellStyle name="20% - Акцент3 4" xfId="2894"/>
    <cellStyle name="20% - Акцент4 2" xfId="2895"/>
    <cellStyle name="20% - Акцент4 2 2" xfId="2896"/>
    <cellStyle name="20% - Акцент4 2 2 2" xfId="2897"/>
    <cellStyle name="20% - Акцент4 2 3" xfId="2898"/>
    <cellStyle name="20% - Акцент4 2_09.03.10  ВСТО-2 произв.складские здания и АЗС" xfId="2899"/>
    <cellStyle name="20% - Акцент4 3" xfId="2900"/>
    <cellStyle name="20% - Акцент4 3 2" xfId="2901"/>
    <cellStyle name="20% - Акцент4 4" xfId="2902"/>
    <cellStyle name="20% - Акцент5 2" xfId="2903"/>
    <cellStyle name="20% - Акцент5 2 2" xfId="2904"/>
    <cellStyle name="20% - Акцент5 2 2 2" xfId="2905"/>
    <cellStyle name="20% - Акцент5 2 3" xfId="2906"/>
    <cellStyle name="20% - Акцент5 2_09.03.10  ВСТО-2 произв.складские здания и АЗС" xfId="2907"/>
    <cellStyle name="20% - Акцент5 3" xfId="2908"/>
    <cellStyle name="20% - Акцент5 4" xfId="2909"/>
    <cellStyle name="20% - Акцент6 2" xfId="2910"/>
    <cellStyle name="20% - Акцент6 2 2" xfId="2911"/>
    <cellStyle name="20% - Акцент6 2 2 2" xfId="2912"/>
    <cellStyle name="20% - Акцент6 2 3" xfId="2913"/>
    <cellStyle name="20% - Акцент6 2_09.03.10  ВСТО-2 произв.складские здания и АЗС" xfId="2914"/>
    <cellStyle name="20% - Акцент6 3" xfId="2915"/>
    <cellStyle name="20% - Акцент6 3 2" xfId="2916"/>
    <cellStyle name="20% - Акцент6 4" xfId="2917"/>
    <cellStyle name="40% - Accent1" xfId="2918"/>
    <cellStyle name="40% - Accent2" xfId="2919"/>
    <cellStyle name="40% - Accent3" xfId="2920"/>
    <cellStyle name="40% - Accent4" xfId="2921"/>
    <cellStyle name="40% - Accent5" xfId="2922"/>
    <cellStyle name="40% - Accent6" xfId="2923"/>
    <cellStyle name="40% - Акцент1 2" xfId="2924"/>
    <cellStyle name="40% - Акцент1 2 2" xfId="2925"/>
    <cellStyle name="40% - Акцент1 2 2 2" xfId="2926"/>
    <cellStyle name="40% - Акцент1 2 3" xfId="2927"/>
    <cellStyle name="40% - Акцент1 2_09.03.10  ВСТО-2 произв.складские здания и АЗС" xfId="2928"/>
    <cellStyle name="40% - Акцент1 3" xfId="2929"/>
    <cellStyle name="40% - Акцент1 3 2" xfId="2930"/>
    <cellStyle name="40% - Акцент1 4" xfId="2931"/>
    <cellStyle name="40% - Акцент2 2" xfId="2932"/>
    <cellStyle name="40% - Акцент2 2 2" xfId="2933"/>
    <cellStyle name="40% - Акцент2 2 2 2" xfId="2934"/>
    <cellStyle name="40% - Акцент2 2 3" xfId="2935"/>
    <cellStyle name="40% - Акцент2 2_09.03.10  ВСТО-2 произв.складские здания и АЗС" xfId="2936"/>
    <cellStyle name="40% - Акцент2 3" xfId="2937"/>
    <cellStyle name="40% - Акцент2 4" xfId="2938"/>
    <cellStyle name="40% - Акцент3 2" xfId="2939"/>
    <cellStyle name="40% - Акцент3 2 2" xfId="2940"/>
    <cellStyle name="40% - Акцент3 2 2 2" xfId="2941"/>
    <cellStyle name="40% - Акцент3 2 3" xfId="2942"/>
    <cellStyle name="40% - Акцент3 2_09.03.10  ВСТО-2 произв.складские здания и АЗС" xfId="2943"/>
    <cellStyle name="40% - Акцент3 3" xfId="2944"/>
    <cellStyle name="40% - Акцент3 3 2" xfId="2945"/>
    <cellStyle name="40% - Акцент3 4" xfId="2946"/>
    <cellStyle name="40% - Акцент4 2" xfId="2947"/>
    <cellStyle name="40% - Акцент4 2 2" xfId="2948"/>
    <cellStyle name="40% - Акцент4 2 2 2" xfId="2949"/>
    <cellStyle name="40% - Акцент4 2 3" xfId="2950"/>
    <cellStyle name="40% - Акцент4 2_09.03.10  ВСТО-2 произв.складские здания и АЗС" xfId="2951"/>
    <cellStyle name="40% - Акцент4 3" xfId="2952"/>
    <cellStyle name="40% - Акцент4 3 2" xfId="2953"/>
    <cellStyle name="40% - Акцент4 4" xfId="2954"/>
    <cellStyle name="40% - Акцент5 2" xfId="2955"/>
    <cellStyle name="40% - Акцент5 2 2" xfId="2956"/>
    <cellStyle name="40% - Акцент5 2 2 2" xfId="2957"/>
    <cellStyle name="40% - Акцент5 2 3" xfId="2958"/>
    <cellStyle name="40% - Акцент5 2_09.03.10  ВСТО-2 произв.складские здания и АЗС" xfId="2959"/>
    <cellStyle name="40% - Акцент5 3" xfId="2960"/>
    <cellStyle name="40% - Акцент5 3 2" xfId="2961"/>
    <cellStyle name="40% - Акцент5 4" xfId="2962"/>
    <cellStyle name="40% - Акцент6 2" xfId="2963"/>
    <cellStyle name="40% - Акцент6 2 2" xfId="2964"/>
    <cellStyle name="40% - Акцент6 2 2 2" xfId="2965"/>
    <cellStyle name="40% - Акцент6 2 3" xfId="2966"/>
    <cellStyle name="40% - Акцент6 2_09.03.10  ВСТО-2 произв.складские здания и АЗС" xfId="2967"/>
    <cellStyle name="40% - Акцент6 3" xfId="2968"/>
    <cellStyle name="40% - Акцент6 3 2" xfId="2969"/>
    <cellStyle name="40% - Акцент6 4" xfId="2970"/>
    <cellStyle name="60% - Accent1" xfId="2971"/>
    <cellStyle name="60% - Accent2" xfId="2972"/>
    <cellStyle name="60% - Accent3" xfId="2973"/>
    <cellStyle name="60% - Accent4" xfId="2974"/>
    <cellStyle name="60% - Accent5" xfId="2975"/>
    <cellStyle name="60% - Accent6" xfId="2976"/>
    <cellStyle name="60% - Акцент1 2" xfId="2977"/>
    <cellStyle name="60% - Акцент1 2 2" xfId="2978"/>
    <cellStyle name="60% - Акцент1 2_09.03.10  ВСТО-2 произв.складские здания и АЗС" xfId="2979"/>
    <cellStyle name="60% - Акцент1 3" xfId="2980"/>
    <cellStyle name="60% - Акцент1 4" xfId="2981"/>
    <cellStyle name="60% - Акцент2 2" xfId="2982"/>
    <cellStyle name="60% - Акцент2 2 2" xfId="2983"/>
    <cellStyle name="60% - Акцент2 2_09.03.10  ВСТО-2 произв.складские здания и АЗС" xfId="2984"/>
    <cellStyle name="60% - Акцент2 3" xfId="2985"/>
    <cellStyle name="60% - Акцент2 4" xfId="2986"/>
    <cellStyle name="60% - Акцент3 2" xfId="2987"/>
    <cellStyle name="60% - Акцент3 2 2" xfId="2988"/>
    <cellStyle name="60% - Акцент3 2_09.03.10  ВСТО-2 произв.складские здания и АЗС" xfId="2989"/>
    <cellStyle name="60% - Акцент3 3" xfId="2990"/>
    <cellStyle name="60% - Акцент3 4" xfId="2991"/>
    <cellStyle name="60% - Акцент4 2" xfId="2992"/>
    <cellStyle name="60% - Акцент4 2 2" xfId="2993"/>
    <cellStyle name="60% - Акцент4 2_09.03.10  ВСТО-2 произв.складские здания и АЗС" xfId="2994"/>
    <cellStyle name="60% - Акцент4 3" xfId="2995"/>
    <cellStyle name="60% - Акцент4 4" xfId="2996"/>
    <cellStyle name="60% - Акцент5 2" xfId="2997"/>
    <cellStyle name="60% - Акцент5 2 2" xfId="2998"/>
    <cellStyle name="60% - Акцент5 2_09.03.10  ВСТО-2 произв.складские здания и АЗС" xfId="2999"/>
    <cellStyle name="60% - Акцент5 3" xfId="3000"/>
    <cellStyle name="60% - Акцент5 4" xfId="3001"/>
    <cellStyle name="60% - Акцент6 2" xfId="3002"/>
    <cellStyle name="60% - Акцент6 2 2" xfId="3003"/>
    <cellStyle name="60% - Акцент6 2_09.03.10  ВСТО-2 произв.складские здания и АЗС" xfId="3004"/>
    <cellStyle name="60% - Акцент6 3" xfId="3005"/>
    <cellStyle name="60% - Акцент6 4" xfId="3006"/>
    <cellStyle name="Aaia?iue [0]_1 yoa?" xfId="3007"/>
    <cellStyle name="Aaia?iue_1 yoa?" xfId="3008"/>
    <cellStyle name="Äåíåæíûé [0]_laroux" xfId="3009"/>
    <cellStyle name="Äåíåæíûé_laroux" xfId="3010"/>
    <cellStyle name="Accent1" xfId="3011"/>
    <cellStyle name="Accent1 - 20%" xfId="3012"/>
    <cellStyle name="Accent1 - 20% 2" xfId="3013"/>
    <cellStyle name="Accent1 - 20% 2 2" xfId="3014"/>
    <cellStyle name="Accent1 - 20% 3" xfId="3015"/>
    <cellStyle name="Accent1 - 20%_0436 АВ предв+уточнен" xfId="3016"/>
    <cellStyle name="Accent1 - 40%" xfId="3017"/>
    <cellStyle name="Accent1 - 40% 2" xfId="3018"/>
    <cellStyle name="Accent1 - 40% 2 2" xfId="3019"/>
    <cellStyle name="Accent1 - 40% 3" xfId="3020"/>
    <cellStyle name="Accent1 - 40%_0436 АВ предв+уточнен" xfId="3021"/>
    <cellStyle name="Accent1 - 60%" xfId="3022"/>
    <cellStyle name="Accent1 - 60% 2" xfId="3023"/>
    <cellStyle name="Accent1 - 60% 3" xfId="3024"/>
    <cellStyle name="Accent1 - 60%_0436 ИП (17.03.12) " xfId="3025"/>
    <cellStyle name="Accent1 10" xfId="3026"/>
    <cellStyle name="Accent1 11" xfId="3027"/>
    <cellStyle name="Accent1 12" xfId="3028"/>
    <cellStyle name="Accent1 13" xfId="3029"/>
    <cellStyle name="Accent1 2" xfId="3030"/>
    <cellStyle name="Accent1 3" xfId="3031"/>
    <cellStyle name="Accent1 4" xfId="3032"/>
    <cellStyle name="Accent1 5" xfId="3033"/>
    <cellStyle name="Accent1 6" xfId="3034"/>
    <cellStyle name="Accent1 7" xfId="3035"/>
    <cellStyle name="Accent1 8" xfId="3036"/>
    <cellStyle name="Accent1 9" xfId="3037"/>
    <cellStyle name="Accent1_+Smeta na RP-4" xfId="3038"/>
    <cellStyle name="Accent2" xfId="3039"/>
    <cellStyle name="Accent2 - 20%" xfId="3040"/>
    <cellStyle name="Accent2 - 20% 2" xfId="3041"/>
    <cellStyle name="Accent2 - 20% 2 2" xfId="3042"/>
    <cellStyle name="Accent2 - 20% 3" xfId="3043"/>
    <cellStyle name="Accent2 - 20%_0436 АВ предв+уточнен" xfId="3044"/>
    <cellStyle name="Accent2 - 40%" xfId="3045"/>
    <cellStyle name="Accent2 - 40% 2" xfId="3046"/>
    <cellStyle name="Accent2 - 40% 2 2" xfId="3047"/>
    <cellStyle name="Accent2 - 40% 3" xfId="3048"/>
    <cellStyle name="Accent2 - 40%_0436 АВ предв+уточнен" xfId="3049"/>
    <cellStyle name="Accent2 - 60%" xfId="3050"/>
    <cellStyle name="Accent2 - 60% 2" xfId="3051"/>
    <cellStyle name="Accent2 - 60% 3" xfId="3052"/>
    <cellStyle name="Accent2 - 60%_0436 ИП (17.03.12) " xfId="3053"/>
    <cellStyle name="Accent2 10" xfId="3054"/>
    <cellStyle name="Accent2 11" xfId="3055"/>
    <cellStyle name="Accent2 12" xfId="3056"/>
    <cellStyle name="Accent2 13" xfId="3057"/>
    <cellStyle name="Accent2 2" xfId="3058"/>
    <cellStyle name="Accent2 3" xfId="3059"/>
    <cellStyle name="Accent2 4" xfId="3060"/>
    <cellStyle name="Accent2 5" xfId="3061"/>
    <cellStyle name="Accent2 6" xfId="3062"/>
    <cellStyle name="Accent2 7" xfId="3063"/>
    <cellStyle name="Accent2 8" xfId="3064"/>
    <cellStyle name="Accent2 9" xfId="3065"/>
    <cellStyle name="Accent2_+Smeta na RP-4" xfId="3066"/>
    <cellStyle name="Accent3" xfId="3067"/>
    <cellStyle name="Accent3 - 20%" xfId="3068"/>
    <cellStyle name="Accent3 - 20% 2" xfId="3069"/>
    <cellStyle name="Accent3 - 20% 2 2" xfId="3070"/>
    <cellStyle name="Accent3 - 20% 3" xfId="3071"/>
    <cellStyle name="Accent3 - 20%_0436 АВ предв+уточнен" xfId="3072"/>
    <cellStyle name="Accent3 - 40%" xfId="3073"/>
    <cellStyle name="Accent3 - 40% 2" xfId="3074"/>
    <cellStyle name="Accent3 - 40% 2 2" xfId="3075"/>
    <cellStyle name="Accent3 - 40% 3" xfId="3076"/>
    <cellStyle name="Accent3 - 40%_0436 АВ предв+уточнен" xfId="3077"/>
    <cellStyle name="Accent3 - 60%" xfId="3078"/>
    <cellStyle name="Accent3 - 60% 2" xfId="3079"/>
    <cellStyle name="Accent3 - 60% 3" xfId="3080"/>
    <cellStyle name="Accent3 - 60%_0436 ИП (17.03.12) " xfId="3081"/>
    <cellStyle name="Accent3 10" xfId="3082"/>
    <cellStyle name="Accent3 11" xfId="3083"/>
    <cellStyle name="Accent3 12" xfId="3084"/>
    <cellStyle name="Accent3 13" xfId="3085"/>
    <cellStyle name="Accent3 2" xfId="3086"/>
    <cellStyle name="Accent3 3" xfId="3087"/>
    <cellStyle name="Accent3 4" xfId="3088"/>
    <cellStyle name="Accent3 5" xfId="3089"/>
    <cellStyle name="Accent3 6" xfId="3090"/>
    <cellStyle name="Accent3 7" xfId="3091"/>
    <cellStyle name="Accent3 8" xfId="3092"/>
    <cellStyle name="Accent3 9" xfId="3093"/>
    <cellStyle name="Accent3_+Smeta na RP-4" xfId="3094"/>
    <cellStyle name="Accent4" xfId="3095"/>
    <cellStyle name="Accent4 - 20%" xfId="3096"/>
    <cellStyle name="Accent4 - 20% 2" xfId="3097"/>
    <cellStyle name="Accent4 - 20% 2 2" xfId="3098"/>
    <cellStyle name="Accent4 - 20% 3" xfId="3099"/>
    <cellStyle name="Accent4 - 20%_0436 АВ предв+уточнен" xfId="3100"/>
    <cellStyle name="Accent4 - 40%" xfId="3101"/>
    <cellStyle name="Accent4 - 40% 2" xfId="3102"/>
    <cellStyle name="Accent4 - 40% 2 2" xfId="3103"/>
    <cellStyle name="Accent4 - 40% 3" xfId="3104"/>
    <cellStyle name="Accent4 - 40%_0436 АВ предв+уточнен" xfId="3105"/>
    <cellStyle name="Accent4 - 60%" xfId="3106"/>
    <cellStyle name="Accent4 - 60% 2" xfId="3107"/>
    <cellStyle name="Accent4 - 60% 3" xfId="3108"/>
    <cellStyle name="Accent4 - 60%_0436 ИП (17.03.12) " xfId="3109"/>
    <cellStyle name="Accent4 10" xfId="3110"/>
    <cellStyle name="Accent4 11" xfId="3111"/>
    <cellStyle name="Accent4 12" xfId="3112"/>
    <cellStyle name="Accent4 13" xfId="3113"/>
    <cellStyle name="Accent4 2" xfId="3114"/>
    <cellStyle name="Accent4 3" xfId="3115"/>
    <cellStyle name="Accent4 4" xfId="3116"/>
    <cellStyle name="Accent4 5" xfId="3117"/>
    <cellStyle name="Accent4 6" xfId="3118"/>
    <cellStyle name="Accent4 7" xfId="3119"/>
    <cellStyle name="Accent4 8" xfId="3120"/>
    <cellStyle name="Accent4 9" xfId="3121"/>
    <cellStyle name="Accent4_+Smeta na RP-4" xfId="3122"/>
    <cellStyle name="Accent5" xfId="3123"/>
    <cellStyle name="Accent5 - 20%" xfId="3124"/>
    <cellStyle name="Accent5 - 20% 2" xfId="3125"/>
    <cellStyle name="Accent5 - 20% 2 2" xfId="3126"/>
    <cellStyle name="Accent5 - 20% 3" xfId="3127"/>
    <cellStyle name="Accent5 - 20%_0436 АВ предв+уточнен" xfId="3128"/>
    <cellStyle name="Accent5 - 40%" xfId="3129"/>
    <cellStyle name="Accent5 - 40% 2" xfId="3130"/>
    <cellStyle name="Accent5 - 40% 2 2" xfId="3131"/>
    <cellStyle name="Accent5 - 40% 3" xfId="3132"/>
    <cellStyle name="Accent5 - 40%_0436 АВ предв+уточнен" xfId="3133"/>
    <cellStyle name="Accent5 - 60%" xfId="3134"/>
    <cellStyle name="Accent5 - 60% 2" xfId="3135"/>
    <cellStyle name="Accent5 - 60% 3" xfId="3136"/>
    <cellStyle name="Accent5 - 60%_0436 ИП (17.03.12) " xfId="3137"/>
    <cellStyle name="Accent5 10" xfId="3138"/>
    <cellStyle name="Accent5 11" xfId="3139"/>
    <cellStyle name="Accent5 12" xfId="3140"/>
    <cellStyle name="Accent5 13" xfId="3141"/>
    <cellStyle name="Accent5 2" xfId="3142"/>
    <cellStyle name="Accent5 3" xfId="3143"/>
    <cellStyle name="Accent5 4" xfId="3144"/>
    <cellStyle name="Accent5 5" xfId="3145"/>
    <cellStyle name="Accent5 6" xfId="3146"/>
    <cellStyle name="Accent5 7" xfId="3147"/>
    <cellStyle name="Accent5 8" xfId="3148"/>
    <cellStyle name="Accent5 9" xfId="3149"/>
    <cellStyle name="Accent5_+Smeta na RP-4" xfId="3150"/>
    <cellStyle name="Accent6" xfId="3151"/>
    <cellStyle name="Accent6 - 20%" xfId="3152"/>
    <cellStyle name="Accent6 - 20% 2" xfId="3153"/>
    <cellStyle name="Accent6 - 20% 2 2" xfId="3154"/>
    <cellStyle name="Accent6 - 20% 3" xfId="3155"/>
    <cellStyle name="Accent6 - 20%_0436 АВ предв+уточнен" xfId="3156"/>
    <cellStyle name="Accent6 - 40%" xfId="3157"/>
    <cellStyle name="Accent6 - 40% 2" xfId="3158"/>
    <cellStyle name="Accent6 - 40% 2 2" xfId="3159"/>
    <cellStyle name="Accent6 - 40% 3" xfId="3160"/>
    <cellStyle name="Accent6 - 40%_0436 АВ предв+уточнен" xfId="3161"/>
    <cellStyle name="Accent6 - 60%" xfId="3162"/>
    <cellStyle name="Accent6 - 60% 2" xfId="3163"/>
    <cellStyle name="Accent6 - 60% 3" xfId="3164"/>
    <cellStyle name="Accent6 - 60%_0436 ИП (17.03.12) " xfId="3165"/>
    <cellStyle name="Accent6 10" xfId="3166"/>
    <cellStyle name="Accent6 11" xfId="3167"/>
    <cellStyle name="Accent6 12" xfId="3168"/>
    <cellStyle name="Accent6 13" xfId="3169"/>
    <cellStyle name="Accent6 2" xfId="3170"/>
    <cellStyle name="Accent6 3" xfId="3171"/>
    <cellStyle name="Accent6 4" xfId="3172"/>
    <cellStyle name="Accent6 5" xfId="3173"/>
    <cellStyle name="Accent6 6" xfId="3174"/>
    <cellStyle name="Accent6 7" xfId="3175"/>
    <cellStyle name="Accent6 8" xfId="3176"/>
    <cellStyle name="Accent6 9" xfId="3177"/>
    <cellStyle name="Accent6_+Smeta na RP-4" xfId="3178"/>
    <cellStyle name="AFE_Сметы  АСУ ТП Юганского р-на  от 10.08.11" xfId="3179"/>
    <cellStyle name="Bad" xfId="3180"/>
    <cellStyle name="Bad 2" xfId="3181"/>
    <cellStyle name="Bad 3" xfId="3182"/>
    <cellStyle name="Calculation" xfId="3183"/>
    <cellStyle name="Calculation 2" xfId="3184"/>
    <cellStyle name="Calculation 2 2" xfId="3185"/>
    <cellStyle name="Calculation 2 2 2" xfId="3186"/>
    <cellStyle name="Calculation 2 3" xfId="3187"/>
    <cellStyle name="Calculation 2 3 2" xfId="3188"/>
    <cellStyle name="Calculation 2 4" xfId="3189"/>
    <cellStyle name="Calculation 2 4 2" xfId="3190"/>
    <cellStyle name="Calculation 2 5" xfId="3191"/>
    <cellStyle name="Calculation 3" xfId="3192"/>
    <cellStyle name="Calculation 3 2" xfId="3193"/>
    <cellStyle name="Calculation 3 2 2" xfId="3194"/>
    <cellStyle name="Calculation 3 3" xfId="3195"/>
    <cellStyle name="Calculation 3 3 2" xfId="3196"/>
    <cellStyle name="Calculation 3 4" xfId="3197"/>
    <cellStyle name="Calculation 3 4 2" xfId="3198"/>
    <cellStyle name="Calculation 3 5" xfId="3199"/>
    <cellStyle name="Calculation 4" xfId="3200"/>
    <cellStyle name="Calculation 4 2" xfId="3201"/>
    <cellStyle name="Calculation 5" xfId="3202"/>
    <cellStyle name="Calculation 5 2" xfId="3203"/>
    <cellStyle name="Calculation 6" xfId="3204"/>
    <cellStyle name="Calculation 6 2" xfId="3205"/>
    <cellStyle name="Calculation 7" xfId="3206"/>
    <cellStyle name="Calculation_Лист1" xfId="3207"/>
    <cellStyle name="category" xfId="3208"/>
    <cellStyle name="cf1" xfId="3209"/>
    <cellStyle name="cf1 2" xfId="3210"/>
    <cellStyle name="cf2" xfId="3211"/>
    <cellStyle name="cf2 2" xfId="3212"/>
    <cellStyle name="Check Cell" xfId="3213"/>
    <cellStyle name="Check Cell 2" xfId="3214"/>
    <cellStyle name="Check Cell 3" xfId="3215"/>
    <cellStyle name="Check Cell_0436 ИП (17.03.12) " xfId="3216"/>
    <cellStyle name="Column Heading" xfId="3217"/>
    <cellStyle name="Comma [0]" xfId="3218"/>
    <cellStyle name="Comma_03" xfId="3219"/>
    <cellStyle name="Comma0" xfId="3220"/>
    <cellStyle name="Cost" xfId="3221"/>
    <cellStyle name="Costs" xfId="3222"/>
    <cellStyle name="Courier" xfId="3223"/>
    <cellStyle name="Currency [0]" xfId="3224"/>
    <cellStyle name="Currency [0] 2" xfId="3225"/>
    <cellStyle name="Currency [0] 2 2" xfId="3226"/>
    <cellStyle name="Currency [0] 3" xfId="3227"/>
    <cellStyle name="Currency [0] 3 2" xfId="3228"/>
    <cellStyle name="Currency [0]_03" xfId="3229"/>
    <cellStyle name="Currency [2]" xfId="3230"/>
    <cellStyle name="Currency [2] 2" xfId="3231"/>
    <cellStyle name="Currency [2] 2 2" xfId="3232"/>
    <cellStyle name="Currency [2] 3" xfId="3233"/>
    <cellStyle name="Currency [2] 3 2" xfId="3234"/>
    <cellStyle name="Currency [2] 4" xfId="3235"/>
    <cellStyle name="Currency [2] 4 2" xfId="3236"/>
    <cellStyle name="Currency [2] 5" xfId="3237"/>
    <cellStyle name="Currency_03" xfId="3238"/>
    <cellStyle name="Data  Right Percent" xfId="3239"/>
    <cellStyle name="Data  Right Percent 2" xfId="3240"/>
    <cellStyle name="Data  Right Percent 2 2" xfId="3241"/>
    <cellStyle name="Data  Right Percent 2 2 2" xfId="3242"/>
    <cellStyle name="Data  Right Percent 2 3" xfId="3243"/>
    <cellStyle name="Data  Right Percent 2 3 2" xfId="3244"/>
    <cellStyle name="Data  Right Percent 2 4" xfId="3245"/>
    <cellStyle name="Data  Right Percent 2 4 2" xfId="3246"/>
    <cellStyle name="Data  Right Percent 2 5" xfId="3247"/>
    <cellStyle name="Data  Right Percent 3" xfId="3248"/>
    <cellStyle name="Data  Right Percent 3 2" xfId="3249"/>
    <cellStyle name="Data  Right Percent 4" xfId="3250"/>
    <cellStyle name="Data  Right Percent 4 2" xfId="3251"/>
    <cellStyle name="Data  Right Percent 5" xfId="3252"/>
    <cellStyle name="Data  Right Percent 5 2" xfId="3253"/>
    <cellStyle name="Data  Right Percent 6" xfId="3254"/>
    <cellStyle name="Data Left" xfId="3255"/>
    <cellStyle name="Data Left 2" xfId="3256"/>
    <cellStyle name="Data Left 2 2" xfId="3257"/>
    <cellStyle name="Data Left 2 2 2" xfId="3258"/>
    <cellStyle name="Data Left 2 3" xfId="3259"/>
    <cellStyle name="Data Left 2 3 2" xfId="3260"/>
    <cellStyle name="Data Left 2 4" xfId="3261"/>
    <cellStyle name="Data Left 2 4 2" xfId="3262"/>
    <cellStyle name="Data Left 2 5" xfId="3263"/>
    <cellStyle name="Data Left 3" xfId="3264"/>
    <cellStyle name="Data Left 3 2" xfId="3265"/>
    <cellStyle name="Data Left 4" xfId="3266"/>
    <cellStyle name="Data Left 4 2" xfId="3267"/>
    <cellStyle name="Data Left 5" xfId="3268"/>
    <cellStyle name="Data Left 5 2" xfId="3269"/>
    <cellStyle name="Data Left 6" xfId="3270"/>
    <cellStyle name="Data Left Narrow" xfId="3271"/>
    <cellStyle name="Data Left Narrow 2" xfId="3272"/>
    <cellStyle name="Data Left Narrow 2 2" xfId="3273"/>
    <cellStyle name="Data Left Narrow 2 2 2" xfId="3274"/>
    <cellStyle name="Data Left Narrow 2 3" xfId="3275"/>
    <cellStyle name="Data Left Narrow 2 3 2" xfId="3276"/>
    <cellStyle name="Data Left Narrow 2 4" xfId="3277"/>
    <cellStyle name="Data Left Narrow 2 4 2" xfId="3278"/>
    <cellStyle name="Data Left Narrow 2 5" xfId="3279"/>
    <cellStyle name="Data Left Narrow 3" xfId="3280"/>
    <cellStyle name="Data Left Narrow 3 2" xfId="3281"/>
    <cellStyle name="Data Left Narrow 4" xfId="3282"/>
    <cellStyle name="Data Left Narrow 4 2" xfId="3283"/>
    <cellStyle name="Data Left Narrow 5" xfId="3284"/>
    <cellStyle name="Data Left Narrow 5 2" xfId="3285"/>
    <cellStyle name="Data Left Narrow 6" xfId="3286"/>
    <cellStyle name="Data Left_Автозимники подъездная автодорога к скважине №1016р. Приобского месторождения" xfId="3287"/>
    <cellStyle name="Data Right" xfId="3288"/>
    <cellStyle name="Data Right 2" xfId="3289"/>
    <cellStyle name="Data Right 2 2" xfId="3290"/>
    <cellStyle name="Data Right 2 2 2" xfId="3291"/>
    <cellStyle name="Data Right 2 3" xfId="3292"/>
    <cellStyle name="Data Right 2 3 2" xfId="3293"/>
    <cellStyle name="Data Right 2 4" xfId="3294"/>
    <cellStyle name="Data Right 2 4 2" xfId="3295"/>
    <cellStyle name="Data Right 2 5" xfId="3296"/>
    <cellStyle name="Data Right 3" xfId="3297"/>
    <cellStyle name="Data Right 3 2" xfId="3298"/>
    <cellStyle name="Data Right 4" xfId="3299"/>
    <cellStyle name="Data Right 4 2" xfId="3300"/>
    <cellStyle name="Data Right 5" xfId="3301"/>
    <cellStyle name="Data Right 5 2" xfId="3302"/>
    <cellStyle name="Data Right 6" xfId="3303"/>
    <cellStyle name="Data Right NoDec" xfId="3304"/>
    <cellStyle name="Data Right NoDec 2" xfId="3305"/>
    <cellStyle name="Data Right NoDec 2 2" xfId="3306"/>
    <cellStyle name="Data Right NoDec 2 2 2" xfId="3307"/>
    <cellStyle name="Data Right NoDec 2 3" xfId="3308"/>
    <cellStyle name="Data Right NoDec 2 3 2" xfId="3309"/>
    <cellStyle name="Data Right NoDec 2 4" xfId="3310"/>
    <cellStyle name="Data Right NoDec 2 4 2" xfId="3311"/>
    <cellStyle name="Data Right NoDec 2 5" xfId="3312"/>
    <cellStyle name="Data Right NoDec 3" xfId="3313"/>
    <cellStyle name="Data Right NoDec 3 2" xfId="3314"/>
    <cellStyle name="Data Right NoDec 4" xfId="3315"/>
    <cellStyle name="Data Right NoDec 4 2" xfId="3316"/>
    <cellStyle name="Data Right NoDec 5" xfId="3317"/>
    <cellStyle name="Data Right NoDec 5 2" xfId="3318"/>
    <cellStyle name="Data Right NoDec 6" xfId="3319"/>
    <cellStyle name="Data Right_Автозимники подъездная автодорога к скважине №1016р. Приобского месторождения" xfId="3320"/>
    <cellStyle name="done" xfId="3321"/>
    <cellStyle name="done 2" xfId="3322"/>
    <cellStyle name="Emphasis 1" xfId="3323"/>
    <cellStyle name="Emphasis 1 2" xfId="3324"/>
    <cellStyle name="Emphasis 1 3" xfId="3325"/>
    <cellStyle name="Emphasis 1_0436 ИП (17.03.12) " xfId="3326"/>
    <cellStyle name="Emphasis 2" xfId="3327"/>
    <cellStyle name="Emphasis 2 2" xfId="3328"/>
    <cellStyle name="Emphasis 2 3" xfId="3329"/>
    <cellStyle name="Emphasis 2_0436 ИП (17.03.12) " xfId="3330"/>
    <cellStyle name="Emphasis 3" xfId="3331"/>
    <cellStyle name="Emphasis 3 2" xfId="3332"/>
    <cellStyle name="Emphasis 3 3" xfId="3333"/>
    <cellStyle name="Emphasis 3_0436 ИП (17.03.12) " xfId="3334"/>
    <cellStyle name="Equpment" xfId="3335"/>
    <cellStyle name="Equpment Header" xfId="3336"/>
    <cellStyle name="Equpment_0116 к. 68, 67  02.11.11" xfId="3337"/>
    <cellStyle name="Euro" xfId="3338"/>
    <cellStyle name="Euro 10" xfId="3339"/>
    <cellStyle name="Euro 10 2" xfId="3340"/>
    <cellStyle name="Euro 10 3" xfId="3341"/>
    <cellStyle name="Euro 10 4" xfId="3342"/>
    <cellStyle name="Euro 11" xfId="3343"/>
    <cellStyle name="Euro 11 2" xfId="3344"/>
    <cellStyle name="Euro 11 3" xfId="3345"/>
    <cellStyle name="Euro 11 4" xfId="3346"/>
    <cellStyle name="Euro 12" xfId="3347"/>
    <cellStyle name="Euro 12 2" xfId="3348"/>
    <cellStyle name="Euro 12 3" xfId="3349"/>
    <cellStyle name="Euro 12 4" xfId="3350"/>
    <cellStyle name="Euro 13" xfId="3351"/>
    <cellStyle name="Euro 13 2" xfId="3352"/>
    <cellStyle name="Euro 13 3" xfId="3353"/>
    <cellStyle name="Euro 13 4" xfId="3354"/>
    <cellStyle name="Euro 14" xfId="3355"/>
    <cellStyle name="Euro 14 2" xfId="3356"/>
    <cellStyle name="Euro 14 3" xfId="3357"/>
    <cellStyle name="Euro 14 4" xfId="3358"/>
    <cellStyle name="Euro 15" xfId="3359"/>
    <cellStyle name="Euro 15 2" xfId="3360"/>
    <cellStyle name="Euro 15 3" xfId="3361"/>
    <cellStyle name="Euro 15 4" xfId="3362"/>
    <cellStyle name="Euro 16" xfId="3363"/>
    <cellStyle name="Euro 16 2" xfId="3364"/>
    <cellStyle name="Euro 16 3" xfId="3365"/>
    <cellStyle name="Euro 16 4" xfId="3366"/>
    <cellStyle name="Euro 17" xfId="3367"/>
    <cellStyle name="Euro 17 2" xfId="3368"/>
    <cellStyle name="Euro 17 3" xfId="3369"/>
    <cellStyle name="Euro 17 4" xfId="3370"/>
    <cellStyle name="Euro 18" xfId="3371"/>
    <cellStyle name="Euro 18 2" xfId="3372"/>
    <cellStyle name="Euro 18 3" xfId="3373"/>
    <cellStyle name="Euro 18 4" xfId="3374"/>
    <cellStyle name="Euro 19" xfId="3375"/>
    <cellStyle name="Euro 19 2" xfId="3376"/>
    <cellStyle name="Euro 19 3" xfId="3377"/>
    <cellStyle name="Euro 19 4" xfId="3378"/>
    <cellStyle name="Euro 2" xfId="3379"/>
    <cellStyle name="Euro 2 2" xfId="3380"/>
    <cellStyle name="Euro 2 3" xfId="3381"/>
    <cellStyle name="Euro 2 4" xfId="3382"/>
    <cellStyle name="Euro 20" xfId="3383"/>
    <cellStyle name="Euro 20 2" xfId="3384"/>
    <cellStyle name="Euro 20 3" xfId="3385"/>
    <cellStyle name="Euro 20 4" xfId="3386"/>
    <cellStyle name="Euro 21" xfId="3387"/>
    <cellStyle name="Euro 21 2" xfId="3388"/>
    <cellStyle name="Euro 21 3" xfId="3389"/>
    <cellStyle name="Euro 21 4" xfId="3390"/>
    <cellStyle name="Euro 22" xfId="3391"/>
    <cellStyle name="Euro 23" xfId="3392"/>
    <cellStyle name="Euro 24" xfId="3393"/>
    <cellStyle name="Euro 3" xfId="3394"/>
    <cellStyle name="Euro 3 2" xfId="3395"/>
    <cellStyle name="Euro 3 3" xfId="3396"/>
    <cellStyle name="Euro 3 4" xfId="3397"/>
    <cellStyle name="Euro 4" xfId="3398"/>
    <cellStyle name="Euro 4 2" xfId="3399"/>
    <cellStyle name="Euro 4 3" xfId="3400"/>
    <cellStyle name="Euro 4 4" xfId="3401"/>
    <cellStyle name="Euro 5" xfId="3402"/>
    <cellStyle name="Euro 5 2" xfId="3403"/>
    <cellStyle name="Euro 5 3" xfId="3404"/>
    <cellStyle name="Euro 5 4" xfId="3405"/>
    <cellStyle name="Euro 6" xfId="3406"/>
    <cellStyle name="Euro 6 2" xfId="3407"/>
    <cellStyle name="Euro 6 3" xfId="3408"/>
    <cellStyle name="Euro 6 4" xfId="3409"/>
    <cellStyle name="Euro 7" xfId="3410"/>
    <cellStyle name="Euro 7 2" xfId="3411"/>
    <cellStyle name="Euro 7 3" xfId="3412"/>
    <cellStyle name="Euro 7 4" xfId="3413"/>
    <cellStyle name="Euro 8" xfId="3414"/>
    <cellStyle name="Euro 8 2" xfId="3415"/>
    <cellStyle name="Euro 8 3" xfId="3416"/>
    <cellStyle name="Euro 8 4" xfId="3417"/>
    <cellStyle name="Euro 9" xfId="3418"/>
    <cellStyle name="Euro 9 2" xfId="3419"/>
    <cellStyle name="Euro 9 3" xfId="3420"/>
    <cellStyle name="Euro 9 4" xfId="3421"/>
    <cellStyle name="Euro_02.02 Согласовано Смета АЗС склад  (0002-И-ЦУП ВСТО)" xfId="3422"/>
    <cellStyle name="Excel Built-in Normal" xfId="3423"/>
    <cellStyle name="Explanatory Text" xfId="3424"/>
    <cellStyle name="eZ????z_WS_ACER.XLS" xfId="3425"/>
    <cellStyle name="Family_Option" xfId="3426"/>
    <cellStyle name="Flag" xfId="3427"/>
    <cellStyle name="Followed Hyperlink" xfId="3428"/>
    <cellStyle name="Good" xfId="3429"/>
    <cellStyle name="Good 2" xfId="3430"/>
    <cellStyle name="Good 3" xfId="3431"/>
    <cellStyle name="Good_0436 ИП (17.03.12) " xfId="3432"/>
    <cellStyle name="GreenBackground" xfId="3433"/>
    <cellStyle name="Grey" xfId="3434"/>
    <cellStyle name="GROS" xfId="3435"/>
    <cellStyle name="HEADER" xfId="3436"/>
    <cellStyle name="Heading" xfId="3437"/>
    <cellStyle name="Heading 1" xfId="3438"/>
    <cellStyle name="Heading 2" xfId="3439"/>
    <cellStyle name="Heading 3" xfId="3440"/>
    <cellStyle name="Heading 4" xfId="3441"/>
    <cellStyle name="Heading_BLANKETS" xfId="3442"/>
    <cellStyle name="Heading1" xfId="3443"/>
    <cellStyle name="Heading2" xfId="3444"/>
    <cellStyle name="Heading2 2" xfId="3445"/>
    <cellStyle name="Heading3" xfId="3446"/>
    <cellStyle name="Heading3 2" xfId="3447"/>
    <cellStyle name="Heading3 2 2" xfId="3448"/>
    <cellStyle name="Heading3 2 2 2" xfId="3449"/>
    <cellStyle name="Heading3 2 3" xfId="3450"/>
    <cellStyle name="Heading3 2 3 2" xfId="3451"/>
    <cellStyle name="Heading3 2 4" xfId="3452"/>
    <cellStyle name="Heading3 2 4 2" xfId="3453"/>
    <cellStyle name="Heading3 2 5" xfId="3454"/>
    <cellStyle name="Heading3 3" xfId="3455"/>
    <cellStyle name="Heading3 3 2" xfId="3456"/>
    <cellStyle name="Heading3 4" xfId="3457"/>
    <cellStyle name="Heading3 4 2" xfId="3458"/>
    <cellStyle name="Heading3 5" xfId="3459"/>
    <cellStyle name="Heading3 5 2" xfId="3460"/>
    <cellStyle name="Heading3 6" xfId="3461"/>
    <cellStyle name="Heading4" xfId="3462"/>
    <cellStyle name="Heading4 2" xfId="3463"/>
    <cellStyle name="Heading5" xfId="3464"/>
    <cellStyle name="Heading5 2" xfId="3465"/>
    <cellStyle name="Heading6" xfId="3466"/>
    <cellStyle name="Horizontal" xfId="3467"/>
    <cellStyle name="Horizontal 2" xfId="3468"/>
    <cellStyle name="Horizontal 2 2" xfId="3469"/>
    <cellStyle name="Horizontal 2 2 2" xfId="3470"/>
    <cellStyle name="Horizontal 2 3" xfId="3471"/>
    <cellStyle name="Horizontal 2 3 2" xfId="3472"/>
    <cellStyle name="Horizontal 2 4" xfId="3473"/>
    <cellStyle name="Horizontal 2 4 2" xfId="3474"/>
    <cellStyle name="Horizontal 2 5" xfId="3475"/>
    <cellStyle name="Horizontal 2 5 2" xfId="3476"/>
    <cellStyle name="Horizontal 2 6" xfId="3477"/>
    <cellStyle name="Horizontal 2 6 2" xfId="3478"/>
    <cellStyle name="Horizontal 2 7" xfId="3479"/>
    <cellStyle name="Horizontal 3" xfId="3480"/>
    <cellStyle name="Horizontal 3 2" xfId="3481"/>
    <cellStyle name="Horizontal 3 2 2" xfId="3482"/>
    <cellStyle name="Horizontal 3 3" xfId="3483"/>
    <cellStyle name="Horizontal 3 3 2" xfId="3484"/>
    <cellStyle name="Horizontal 3 4" xfId="3485"/>
    <cellStyle name="Horizontal 3 4 2" xfId="3486"/>
    <cellStyle name="Horizontal 3 5" xfId="3487"/>
    <cellStyle name="Horizontal 3 5 2" xfId="3488"/>
    <cellStyle name="Horizontal 3 6" xfId="3489"/>
    <cellStyle name="Horizontal 3 6 2" xfId="3490"/>
    <cellStyle name="Horizontal 3 7" xfId="3491"/>
    <cellStyle name="Horizontal 4" xfId="3492"/>
    <cellStyle name="Horizontal 4 2" xfId="3493"/>
    <cellStyle name="Horizontal 5" xfId="3494"/>
    <cellStyle name="Horizontal 5 2" xfId="3495"/>
    <cellStyle name="Horizontal 6" xfId="3496"/>
    <cellStyle name="Horizontal 6 2" xfId="3497"/>
    <cellStyle name="Horizontal 7" xfId="3498"/>
    <cellStyle name="Horizontal 7 2" xfId="3499"/>
    <cellStyle name="Horizontal 8" xfId="3500"/>
    <cellStyle name="Horizontal 8 2" xfId="3501"/>
    <cellStyle name="Horizontal 9" xfId="3502"/>
    <cellStyle name="Hyperlink" xfId="3503"/>
    <cellStyle name="Iau?iue_1 yoa?" xfId="3504"/>
    <cellStyle name="Îáû÷íûé_laroux" xfId="3505"/>
    <cellStyle name="Input" xfId="3506"/>
    <cellStyle name="Input [yellow]" xfId="3507"/>
    <cellStyle name="Input [yellow] 2" xfId="3508"/>
    <cellStyle name="Input [yellow] 2 2" xfId="3509"/>
    <cellStyle name="Input [yellow] 2 2 2" xfId="3510"/>
    <cellStyle name="Input [yellow] 2 3" xfId="3511"/>
    <cellStyle name="Input [yellow] 2 3 2" xfId="3512"/>
    <cellStyle name="Input [yellow] 2 4" xfId="3513"/>
    <cellStyle name="Input [yellow] 2 4 2" xfId="3514"/>
    <cellStyle name="Input [yellow] 2 5" xfId="3515"/>
    <cellStyle name="Input [yellow] 2 5 2" xfId="3516"/>
    <cellStyle name="Input [yellow] 2 6" xfId="3517"/>
    <cellStyle name="Input [yellow] 2 6 2" xfId="3518"/>
    <cellStyle name="Input [yellow] 2 7" xfId="3519"/>
    <cellStyle name="Input [yellow] 3" xfId="3520"/>
    <cellStyle name="Input [yellow] 3 2" xfId="3521"/>
    <cellStyle name="Input [yellow] 3 2 2" xfId="3522"/>
    <cellStyle name="Input [yellow] 3 3" xfId="3523"/>
    <cellStyle name="Input [yellow] 3 3 2" xfId="3524"/>
    <cellStyle name="Input [yellow] 3 4" xfId="3525"/>
    <cellStyle name="Input [yellow] 3 4 2" xfId="3526"/>
    <cellStyle name="Input [yellow] 3 5" xfId="3527"/>
    <cellStyle name="Input [yellow] 3 5 2" xfId="3528"/>
    <cellStyle name="Input [yellow] 3 6" xfId="3529"/>
    <cellStyle name="Input [yellow] 3 6 2" xfId="3530"/>
    <cellStyle name="Input [yellow] 3 7" xfId="3531"/>
    <cellStyle name="Input [yellow] 4" xfId="3532"/>
    <cellStyle name="Input [yellow] 4 2" xfId="3533"/>
    <cellStyle name="Input [yellow] 5" xfId="3534"/>
    <cellStyle name="Input [yellow] 5 2" xfId="3535"/>
    <cellStyle name="Input [yellow] 6" xfId="3536"/>
    <cellStyle name="Input [yellow] 6 2" xfId="3537"/>
    <cellStyle name="Input [yellow] 7" xfId="3538"/>
    <cellStyle name="Input [yellow] 7 2" xfId="3539"/>
    <cellStyle name="Input [yellow] 8" xfId="3540"/>
    <cellStyle name="Input [yellow] 8 2" xfId="3541"/>
    <cellStyle name="Input [yellow] 9" xfId="3542"/>
    <cellStyle name="Input 10" xfId="3543"/>
    <cellStyle name="Input 11" xfId="3544"/>
    <cellStyle name="Input 12" xfId="3545"/>
    <cellStyle name="Input 13" xfId="3546"/>
    <cellStyle name="Input 14" xfId="3547"/>
    <cellStyle name="Input 15" xfId="3548"/>
    <cellStyle name="Input 2" xfId="3549"/>
    <cellStyle name="Input 2 2" xfId="3550"/>
    <cellStyle name="Input 2 2 2" xfId="3551"/>
    <cellStyle name="Input 2 3" xfId="3552"/>
    <cellStyle name="Input 2 3 2" xfId="3553"/>
    <cellStyle name="Input 2 4" xfId="3554"/>
    <cellStyle name="Input 2 4 2" xfId="3555"/>
    <cellStyle name="Input 2 5" xfId="3556"/>
    <cellStyle name="Input 3" xfId="3557"/>
    <cellStyle name="Input 3 2" xfId="3558"/>
    <cellStyle name="Input 3 2 2" xfId="3559"/>
    <cellStyle name="Input 3 3" xfId="3560"/>
    <cellStyle name="Input 3 3 2" xfId="3561"/>
    <cellStyle name="Input 3 4" xfId="3562"/>
    <cellStyle name="Input 3 4 2" xfId="3563"/>
    <cellStyle name="Input 3 5" xfId="3564"/>
    <cellStyle name="Input 4" xfId="3565"/>
    <cellStyle name="Input 4 2" xfId="3566"/>
    <cellStyle name="Input 4 2 2" xfId="3567"/>
    <cellStyle name="Input 4 3" xfId="3568"/>
    <cellStyle name="Input 4 3 2" xfId="3569"/>
    <cellStyle name="Input 4 4" xfId="3570"/>
    <cellStyle name="Input 4 4 2" xfId="3571"/>
    <cellStyle name="Input 4 5" xfId="3572"/>
    <cellStyle name="Input 5" xfId="3573"/>
    <cellStyle name="Input 5 2" xfId="3574"/>
    <cellStyle name="Input 5 2 2" xfId="3575"/>
    <cellStyle name="Input 5 3" xfId="3576"/>
    <cellStyle name="Input 5 3 2" xfId="3577"/>
    <cellStyle name="Input 5 4" xfId="3578"/>
    <cellStyle name="Input 5 4 2" xfId="3579"/>
    <cellStyle name="Input 5 5" xfId="3580"/>
    <cellStyle name="Input 6" xfId="3581"/>
    <cellStyle name="Input 6 2" xfId="3582"/>
    <cellStyle name="Input 6 2 2" xfId="3583"/>
    <cellStyle name="Input 6 3" xfId="3584"/>
    <cellStyle name="Input 6 3 2" xfId="3585"/>
    <cellStyle name="Input 6 4" xfId="3586"/>
    <cellStyle name="Input 6 4 2" xfId="3587"/>
    <cellStyle name="Input 6 5" xfId="3588"/>
    <cellStyle name="Input 7" xfId="3589"/>
    <cellStyle name="Input 7 2" xfId="3590"/>
    <cellStyle name="Input 8" xfId="3591"/>
    <cellStyle name="Input 8 2" xfId="3592"/>
    <cellStyle name="Input 9" xfId="3593"/>
    <cellStyle name="Input 9 2" xfId="3594"/>
    <cellStyle name="Input_+Smeta na RP-4" xfId="3595"/>
    <cellStyle name="Linked Cell" xfId="3596"/>
    <cellStyle name="Matrix" xfId="3597"/>
    <cellStyle name="Matrix 2" xfId="3598"/>
    <cellStyle name="Milliers [0]_Conversion Summary" xfId="3599"/>
    <cellStyle name="Milliers_Conversion Summary" xfId="3600"/>
    <cellStyle name="MinHeight" xfId="3601"/>
    <cellStyle name="MLHeaderSection" xfId="3602"/>
    <cellStyle name="Model" xfId="3603"/>
    <cellStyle name="Monйtaire [0]_Conversion Summary" xfId="3604"/>
    <cellStyle name="Monйtaire_Conversion Summary" xfId="3605"/>
    <cellStyle name="Multiple" xfId="3606"/>
    <cellStyle name="Multiple0" xfId="3607"/>
    <cellStyle name="Navadno_TAB" xfId="3608"/>
    <cellStyle name="Neutral" xfId="3609"/>
    <cellStyle name="Neutral 2" xfId="3610"/>
    <cellStyle name="Neutral 3" xfId="3611"/>
    <cellStyle name="Neutral_0436 ИП (17.03.12) " xfId="3612"/>
    <cellStyle name="normal" xfId="3613"/>
    <cellStyle name="Normal - Style1" xfId="3614"/>
    <cellStyle name="normal 2" xfId="3615"/>
    <cellStyle name="Normal 3" xfId="3616"/>
    <cellStyle name="normal 3 2" xfId="3617"/>
    <cellStyle name="Normal 3 3" xfId="3618"/>
    <cellStyle name="normal 4" xfId="3619"/>
    <cellStyle name="normal 4 2" xfId="3620"/>
    <cellStyle name="normal 5" xfId="3621"/>
    <cellStyle name="normal 5 2" xfId="3622"/>
    <cellStyle name="normal 6" xfId="3623"/>
    <cellStyle name="Normal Center" xfId="3624"/>
    <cellStyle name="Normal Description" xfId="3625"/>
    <cellStyle name="Normal Left" xfId="3626"/>
    <cellStyle name="Normal Price" xfId="3627"/>
    <cellStyle name="Normal_01" xfId="3628"/>
    <cellStyle name="Normal1" xfId="3629"/>
    <cellStyle name="NormalText" xfId="3630"/>
    <cellStyle name="normбlnм_laroux" xfId="3631"/>
    <cellStyle name="normбlnн_laroux" xfId="3632"/>
    <cellStyle name="Note" xfId="3633"/>
    <cellStyle name="Note 10" xfId="3634"/>
    <cellStyle name="Note 10 2" xfId="3635"/>
    <cellStyle name="Note 10 2 2" xfId="3636"/>
    <cellStyle name="Note 10 2 2 2" xfId="3637"/>
    <cellStyle name="Note 10 2 3" xfId="3638"/>
    <cellStyle name="Note 10 2 3 2" xfId="3639"/>
    <cellStyle name="Note 10 2 4" xfId="3640"/>
    <cellStyle name="Note 10 2 4 2" xfId="3641"/>
    <cellStyle name="Note 10 2 5" xfId="3642"/>
    <cellStyle name="Note 10 3" xfId="3643"/>
    <cellStyle name="Note 10 3 2" xfId="3644"/>
    <cellStyle name="Note 10 3 2 2" xfId="3645"/>
    <cellStyle name="Note 10 3 3" xfId="3646"/>
    <cellStyle name="Note 10 3 3 2" xfId="3647"/>
    <cellStyle name="Note 10 3 4" xfId="3648"/>
    <cellStyle name="Note 10 3 4 2" xfId="3649"/>
    <cellStyle name="Note 10 3 5" xfId="3650"/>
    <cellStyle name="Note 10 4" xfId="3651"/>
    <cellStyle name="Note 10 4 2" xfId="3652"/>
    <cellStyle name="Note 10 4 2 2" xfId="3653"/>
    <cellStyle name="Note 10 4 3" xfId="3654"/>
    <cellStyle name="Note 10 4 3 2" xfId="3655"/>
    <cellStyle name="Note 10 4 4" xfId="3656"/>
    <cellStyle name="Note 10 4 4 2" xfId="3657"/>
    <cellStyle name="Note 10 4 5" xfId="3658"/>
    <cellStyle name="Note 10 5" xfId="3659"/>
    <cellStyle name="Note 10 5 2" xfId="3660"/>
    <cellStyle name="Note 10 6" xfId="3661"/>
    <cellStyle name="Note 10 6 2" xfId="3662"/>
    <cellStyle name="Note 10 7" xfId="3663"/>
    <cellStyle name="Note 10 7 2" xfId="3664"/>
    <cellStyle name="Note 10 8" xfId="3665"/>
    <cellStyle name="Note 10_05 Ончугинское нм" xfId="3666"/>
    <cellStyle name="Note 11" xfId="3667"/>
    <cellStyle name="Note 11 2" xfId="3668"/>
    <cellStyle name="Note 11 2 2" xfId="3669"/>
    <cellStyle name="Note 11 3" xfId="3670"/>
    <cellStyle name="Note 11 3 2" xfId="3671"/>
    <cellStyle name="Note 11 4" xfId="3672"/>
    <cellStyle name="Note 11 4 2" xfId="3673"/>
    <cellStyle name="Note 11 5" xfId="3674"/>
    <cellStyle name="Note 12" xfId="3675"/>
    <cellStyle name="Note 12 2" xfId="3676"/>
    <cellStyle name="Note 12 2 2" xfId="3677"/>
    <cellStyle name="Note 12 3" xfId="3678"/>
    <cellStyle name="Note 12 3 2" xfId="3679"/>
    <cellStyle name="Note 12 4" xfId="3680"/>
    <cellStyle name="Note 12 4 2" xfId="3681"/>
    <cellStyle name="Note 12 5" xfId="3682"/>
    <cellStyle name="Note 13" xfId="3683"/>
    <cellStyle name="Note 13 2" xfId="3684"/>
    <cellStyle name="Note 13 2 2" xfId="3685"/>
    <cellStyle name="Note 13 3" xfId="3686"/>
    <cellStyle name="Note 13 3 2" xfId="3687"/>
    <cellStyle name="Note 13 4" xfId="3688"/>
    <cellStyle name="Note 13 4 2" xfId="3689"/>
    <cellStyle name="Note 13 5" xfId="3690"/>
    <cellStyle name="Note 14" xfId="3691"/>
    <cellStyle name="Note 14 2" xfId="3692"/>
    <cellStyle name="Note 15" xfId="3693"/>
    <cellStyle name="Note 15 2" xfId="3694"/>
    <cellStyle name="Note 16" xfId="3695"/>
    <cellStyle name="Note 16 2" xfId="3696"/>
    <cellStyle name="Note 17" xfId="3697"/>
    <cellStyle name="Note 2" xfId="3698"/>
    <cellStyle name="Note 2 2" xfId="3699"/>
    <cellStyle name="Note 2 2 2" xfId="3700"/>
    <cellStyle name="Note 2 2 2 2" xfId="3701"/>
    <cellStyle name="Note 2 2 3" xfId="3702"/>
    <cellStyle name="Note 2 2 3 2" xfId="3703"/>
    <cellStyle name="Note 2 2 4" xfId="3704"/>
    <cellStyle name="Note 2 2 4 2" xfId="3705"/>
    <cellStyle name="Note 2 2 5" xfId="3706"/>
    <cellStyle name="Note 2 3" xfId="3707"/>
    <cellStyle name="Note 2 3 2" xfId="3708"/>
    <cellStyle name="Note 2 3 2 2" xfId="3709"/>
    <cellStyle name="Note 2 3 3" xfId="3710"/>
    <cellStyle name="Note 2 3 3 2" xfId="3711"/>
    <cellStyle name="Note 2 3 4" xfId="3712"/>
    <cellStyle name="Note 2 3 4 2" xfId="3713"/>
    <cellStyle name="Note 2 3 5" xfId="3714"/>
    <cellStyle name="Note 2 4" xfId="3715"/>
    <cellStyle name="Note 2 4 2" xfId="3716"/>
    <cellStyle name="Note 2 4 2 2" xfId="3717"/>
    <cellStyle name="Note 2 4 3" xfId="3718"/>
    <cellStyle name="Note 2 4 3 2" xfId="3719"/>
    <cellStyle name="Note 2 4 4" xfId="3720"/>
    <cellStyle name="Note 2 4 4 2" xfId="3721"/>
    <cellStyle name="Note 2 4 5" xfId="3722"/>
    <cellStyle name="Note 2 5" xfId="3723"/>
    <cellStyle name="Note 2 5 2" xfId="3724"/>
    <cellStyle name="Note 2 6" xfId="3725"/>
    <cellStyle name="Note 2 6 2" xfId="3726"/>
    <cellStyle name="Note 2 7" xfId="3727"/>
    <cellStyle name="Note 2 7 2" xfId="3728"/>
    <cellStyle name="Note 2 8" xfId="3729"/>
    <cellStyle name="Note 2_11019 ПА ЛТМ РРНУ - 23. 07 согл суб" xfId="3730"/>
    <cellStyle name="Note 3" xfId="3731"/>
    <cellStyle name="Note 3 2" xfId="3732"/>
    <cellStyle name="Note 3 2 2" xfId="3733"/>
    <cellStyle name="Note 3 2 2 2" xfId="3734"/>
    <cellStyle name="Note 3 2 3" xfId="3735"/>
    <cellStyle name="Note 3 2 3 2" xfId="3736"/>
    <cellStyle name="Note 3 2 4" xfId="3737"/>
    <cellStyle name="Note 3 2 4 2" xfId="3738"/>
    <cellStyle name="Note 3 2 5" xfId="3739"/>
    <cellStyle name="Note 3 3" xfId="3740"/>
    <cellStyle name="Note 3 3 2" xfId="3741"/>
    <cellStyle name="Note 3 3 2 2" xfId="3742"/>
    <cellStyle name="Note 3 3 3" xfId="3743"/>
    <cellStyle name="Note 3 3 3 2" xfId="3744"/>
    <cellStyle name="Note 3 3 4" xfId="3745"/>
    <cellStyle name="Note 3 3 4 2" xfId="3746"/>
    <cellStyle name="Note 3 3 5" xfId="3747"/>
    <cellStyle name="Note 3 4" xfId="3748"/>
    <cellStyle name="Note 3 4 2" xfId="3749"/>
    <cellStyle name="Note 3 4 2 2" xfId="3750"/>
    <cellStyle name="Note 3 4 3" xfId="3751"/>
    <cellStyle name="Note 3 4 3 2" xfId="3752"/>
    <cellStyle name="Note 3 4 4" xfId="3753"/>
    <cellStyle name="Note 3 4 4 2" xfId="3754"/>
    <cellStyle name="Note 3 4 5" xfId="3755"/>
    <cellStyle name="Note 3 5" xfId="3756"/>
    <cellStyle name="Note 3 5 2" xfId="3757"/>
    <cellStyle name="Note 3 6" xfId="3758"/>
    <cellStyle name="Note 3 6 2" xfId="3759"/>
    <cellStyle name="Note 3 7" xfId="3760"/>
    <cellStyle name="Note 3 7 2" xfId="3761"/>
    <cellStyle name="Note 3 8" xfId="3762"/>
    <cellStyle name="Note 3_11019 ПА ЛТМ РРНУ - 23. 07 согл суб" xfId="3763"/>
    <cellStyle name="Note 4" xfId="3764"/>
    <cellStyle name="Note 4 2" xfId="3765"/>
    <cellStyle name="Note 4 2 2" xfId="3766"/>
    <cellStyle name="Note 4 2 2 2" xfId="3767"/>
    <cellStyle name="Note 4 2 3" xfId="3768"/>
    <cellStyle name="Note 4 2 3 2" xfId="3769"/>
    <cellStyle name="Note 4 2 4" xfId="3770"/>
    <cellStyle name="Note 4 2 4 2" xfId="3771"/>
    <cellStyle name="Note 4 2 5" xfId="3772"/>
    <cellStyle name="Note 4 3" xfId="3773"/>
    <cellStyle name="Note 4 3 2" xfId="3774"/>
    <cellStyle name="Note 4 3 2 2" xfId="3775"/>
    <cellStyle name="Note 4 3 3" xfId="3776"/>
    <cellStyle name="Note 4 3 3 2" xfId="3777"/>
    <cellStyle name="Note 4 3 4" xfId="3778"/>
    <cellStyle name="Note 4 3 4 2" xfId="3779"/>
    <cellStyle name="Note 4 3 5" xfId="3780"/>
    <cellStyle name="Note 4 4" xfId="3781"/>
    <cellStyle name="Note 4 4 2" xfId="3782"/>
    <cellStyle name="Note 4 4 2 2" xfId="3783"/>
    <cellStyle name="Note 4 4 3" xfId="3784"/>
    <cellStyle name="Note 4 4 3 2" xfId="3785"/>
    <cellStyle name="Note 4 4 4" xfId="3786"/>
    <cellStyle name="Note 4 4 4 2" xfId="3787"/>
    <cellStyle name="Note 4 4 5" xfId="3788"/>
    <cellStyle name="Note 4 5" xfId="3789"/>
    <cellStyle name="Note 4 5 2" xfId="3790"/>
    <cellStyle name="Note 4 6" xfId="3791"/>
    <cellStyle name="Note 4 6 2" xfId="3792"/>
    <cellStyle name="Note 4 7" xfId="3793"/>
    <cellStyle name="Note 4 7 2" xfId="3794"/>
    <cellStyle name="Note 4 8" xfId="3795"/>
    <cellStyle name="Note 4_11019 ПА ЛТМ РРНУ - 23. 07 согл суб" xfId="3796"/>
    <cellStyle name="Note 5" xfId="3797"/>
    <cellStyle name="Note 5 2" xfId="3798"/>
    <cellStyle name="Note 5 2 2" xfId="3799"/>
    <cellStyle name="Note 5 2 2 2" xfId="3800"/>
    <cellStyle name="Note 5 2 3" xfId="3801"/>
    <cellStyle name="Note 5 2 3 2" xfId="3802"/>
    <cellStyle name="Note 5 2 4" xfId="3803"/>
    <cellStyle name="Note 5 2 4 2" xfId="3804"/>
    <cellStyle name="Note 5 2 5" xfId="3805"/>
    <cellStyle name="Note 5 3" xfId="3806"/>
    <cellStyle name="Note 5 3 2" xfId="3807"/>
    <cellStyle name="Note 5 3 2 2" xfId="3808"/>
    <cellStyle name="Note 5 3 3" xfId="3809"/>
    <cellStyle name="Note 5 3 3 2" xfId="3810"/>
    <cellStyle name="Note 5 3 4" xfId="3811"/>
    <cellStyle name="Note 5 3 4 2" xfId="3812"/>
    <cellStyle name="Note 5 3 5" xfId="3813"/>
    <cellStyle name="Note 5 4" xfId="3814"/>
    <cellStyle name="Note 5 4 2" xfId="3815"/>
    <cellStyle name="Note 5 4 2 2" xfId="3816"/>
    <cellStyle name="Note 5 4 3" xfId="3817"/>
    <cellStyle name="Note 5 4 3 2" xfId="3818"/>
    <cellStyle name="Note 5 4 4" xfId="3819"/>
    <cellStyle name="Note 5 4 4 2" xfId="3820"/>
    <cellStyle name="Note 5 4 5" xfId="3821"/>
    <cellStyle name="Note 5 5" xfId="3822"/>
    <cellStyle name="Note 5 5 2" xfId="3823"/>
    <cellStyle name="Note 5 6" xfId="3824"/>
    <cellStyle name="Note 5 6 2" xfId="3825"/>
    <cellStyle name="Note 5 7" xfId="3826"/>
    <cellStyle name="Note 5 7 2" xfId="3827"/>
    <cellStyle name="Note 5 8" xfId="3828"/>
    <cellStyle name="Note 5_11019 ПА ЛТМ РРНУ - 23. 07 согл суб" xfId="3829"/>
    <cellStyle name="Note 6" xfId="3830"/>
    <cellStyle name="Note 6 2" xfId="3831"/>
    <cellStyle name="Note 6 2 2" xfId="3832"/>
    <cellStyle name="Note 6 2 2 2" xfId="3833"/>
    <cellStyle name="Note 6 2 3" xfId="3834"/>
    <cellStyle name="Note 6 2 3 2" xfId="3835"/>
    <cellStyle name="Note 6 2 4" xfId="3836"/>
    <cellStyle name="Note 6 2 4 2" xfId="3837"/>
    <cellStyle name="Note 6 2 5" xfId="3838"/>
    <cellStyle name="Note 6 3" xfId="3839"/>
    <cellStyle name="Note 6 3 2" xfId="3840"/>
    <cellStyle name="Note 6 3 2 2" xfId="3841"/>
    <cellStyle name="Note 6 3 3" xfId="3842"/>
    <cellStyle name="Note 6 3 3 2" xfId="3843"/>
    <cellStyle name="Note 6 3 4" xfId="3844"/>
    <cellStyle name="Note 6 3 4 2" xfId="3845"/>
    <cellStyle name="Note 6 3 5" xfId="3846"/>
    <cellStyle name="Note 6 4" xfId="3847"/>
    <cellStyle name="Note 6 4 2" xfId="3848"/>
    <cellStyle name="Note 6 4 2 2" xfId="3849"/>
    <cellStyle name="Note 6 4 3" xfId="3850"/>
    <cellStyle name="Note 6 4 3 2" xfId="3851"/>
    <cellStyle name="Note 6 4 4" xfId="3852"/>
    <cellStyle name="Note 6 4 4 2" xfId="3853"/>
    <cellStyle name="Note 6 4 5" xfId="3854"/>
    <cellStyle name="Note 6 5" xfId="3855"/>
    <cellStyle name="Note 6 5 2" xfId="3856"/>
    <cellStyle name="Note 6 6" xfId="3857"/>
    <cellStyle name="Note 6 6 2" xfId="3858"/>
    <cellStyle name="Note 6 7" xfId="3859"/>
    <cellStyle name="Note 6 7 2" xfId="3860"/>
    <cellStyle name="Note 6 8" xfId="3861"/>
    <cellStyle name="Note 6_11019 ПА ЛТМ РРНУ - 23. 07 согл суб" xfId="3862"/>
    <cellStyle name="Note 7" xfId="3863"/>
    <cellStyle name="Note 7 2" xfId="3864"/>
    <cellStyle name="Note 7 2 2" xfId="3865"/>
    <cellStyle name="Note 7 2 2 2" xfId="3866"/>
    <cellStyle name="Note 7 2 3" xfId="3867"/>
    <cellStyle name="Note 7 2 3 2" xfId="3868"/>
    <cellStyle name="Note 7 2 4" xfId="3869"/>
    <cellStyle name="Note 7 2 4 2" xfId="3870"/>
    <cellStyle name="Note 7 2 5" xfId="3871"/>
    <cellStyle name="Note 7 3" xfId="3872"/>
    <cellStyle name="Note 7 3 2" xfId="3873"/>
    <cellStyle name="Note 7 3 2 2" xfId="3874"/>
    <cellStyle name="Note 7 3 3" xfId="3875"/>
    <cellStyle name="Note 7 3 3 2" xfId="3876"/>
    <cellStyle name="Note 7 3 4" xfId="3877"/>
    <cellStyle name="Note 7 3 4 2" xfId="3878"/>
    <cellStyle name="Note 7 3 5" xfId="3879"/>
    <cellStyle name="Note 7 4" xfId="3880"/>
    <cellStyle name="Note 7 4 2" xfId="3881"/>
    <cellStyle name="Note 7 4 2 2" xfId="3882"/>
    <cellStyle name="Note 7 4 3" xfId="3883"/>
    <cellStyle name="Note 7 4 3 2" xfId="3884"/>
    <cellStyle name="Note 7 4 4" xfId="3885"/>
    <cellStyle name="Note 7 4 4 2" xfId="3886"/>
    <cellStyle name="Note 7 4 5" xfId="3887"/>
    <cellStyle name="Note 7 5" xfId="3888"/>
    <cellStyle name="Note 7 5 2" xfId="3889"/>
    <cellStyle name="Note 7 6" xfId="3890"/>
    <cellStyle name="Note 7 6 2" xfId="3891"/>
    <cellStyle name="Note 7 7" xfId="3892"/>
    <cellStyle name="Note 7 7 2" xfId="3893"/>
    <cellStyle name="Note 7 8" xfId="3894"/>
    <cellStyle name="Note 7_11019 ПА ЛТМ РРНУ - 23. 07 согл суб" xfId="3895"/>
    <cellStyle name="Note 8" xfId="3896"/>
    <cellStyle name="Note 8 2" xfId="3897"/>
    <cellStyle name="Note 8 2 2" xfId="3898"/>
    <cellStyle name="Note 8 2 2 2" xfId="3899"/>
    <cellStyle name="Note 8 2 3" xfId="3900"/>
    <cellStyle name="Note 8 2 3 2" xfId="3901"/>
    <cellStyle name="Note 8 2 4" xfId="3902"/>
    <cellStyle name="Note 8 2 4 2" xfId="3903"/>
    <cellStyle name="Note 8 2 5" xfId="3904"/>
    <cellStyle name="Note 8 3" xfId="3905"/>
    <cellStyle name="Note 8 3 2" xfId="3906"/>
    <cellStyle name="Note 8 3 2 2" xfId="3907"/>
    <cellStyle name="Note 8 3 3" xfId="3908"/>
    <cellStyle name="Note 8 3 3 2" xfId="3909"/>
    <cellStyle name="Note 8 3 4" xfId="3910"/>
    <cellStyle name="Note 8 3 4 2" xfId="3911"/>
    <cellStyle name="Note 8 3 5" xfId="3912"/>
    <cellStyle name="Note 8 4" xfId="3913"/>
    <cellStyle name="Note 8 4 2" xfId="3914"/>
    <cellStyle name="Note 8 4 2 2" xfId="3915"/>
    <cellStyle name="Note 8 4 3" xfId="3916"/>
    <cellStyle name="Note 8 4 3 2" xfId="3917"/>
    <cellStyle name="Note 8 4 4" xfId="3918"/>
    <cellStyle name="Note 8 4 4 2" xfId="3919"/>
    <cellStyle name="Note 8 4 5" xfId="3920"/>
    <cellStyle name="Note 8 5" xfId="3921"/>
    <cellStyle name="Note 8 5 2" xfId="3922"/>
    <cellStyle name="Note 8 6" xfId="3923"/>
    <cellStyle name="Note 8 6 2" xfId="3924"/>
    <cellStyle name="Note 8 7" xfId="3925"/>
    <cellStyle name="Note 8 7 2" xfId="3926"/>
    <cellStyle name="Note 8 8" xfId="3927"/>
    <cellStyle name="Note 8_11019 ПА ЛТМ РРНУ - 23. 07 согл суб" xfId="3928"/>
    <cellStyle name="Note 9" xfId="3929"/>
    <cellStyle name="Note 9 2" xfId="3930"/>
    <cellStyle name="Note 9 2 2" xfId="3931"/>
    <cellStyle name="Note 9 2 2 2" xfId="3932"/>
    <cellStyle name="Note 9 2 3" xfId="3933"/>
    <cellStyle name="Note 9 2 3 2" xfId="3934"/>
    <cellStyle name="Note 9 2 4" xfId="3935"/>
    <cellStyle name="Note 9 2 4 2" xfId="3936"/>
    <cellStyle name="Note 9 2 5" xfId="3937"/>
    <cellStyle name="Note 9 3" xfId="3938"/>
    <cellStyle name="Note 9 3 2" xfId="3939"/>
    <cellStyle name="Note 9 3 2 2" xfId="3940"/>
    <cellStyle name="Note 9 3 3" xfId="3941"/>
    <cellStyle name="Note 9 3 3 2" xfId="3942"/>
    <cellStyle name="Note 9 3 4" xfId="3943"/>
    <cellStyle name="Note 9 3 4 2" xfId="3944"/>
    <cellStyle name="Note 9 3 5" xfId="3945"/>
    <cellStyle name="Note 9 4" xfId="3946"/>
    <cellStyle name="Note 9 4 2" xfId="3947"/>
    <cellStyle name="Note 9 4 2 2" xfId="3948"/>
    <cellStyle name="Note 9 4 3" xfId="3949"/>
    <cellStyle name="Note 9 4 3 2" xfId="3950"/>
    <cellStyle name="Note 9 4 4" xfId="3951"/>
    <cellStyle name="Note 9 4 4 2" xfId="3952"/>
    <cellStyle name="Note 9 4 5" xfId="3953"/>
    <cellStyle name="Note 9 5" xfId="3954"/>
    <cellStyle name="Note 9 5 2" xfId="3955"/>
    <cellStyle name="Note 9 6" xfId="3956"/>
    <cellStyle name="Note 9 6 2" xfId="3957"/>
    <cellStyle name="Note 9 7" xfId="3958"/>
    <cellStyle name="Note 9 7 2" xfId="3959"/>
    <cellStyle name="Note 9 8" xfId="3960"/>
    <cellStyle name="Note 9_11019 ПА ЛТМ РРНУ - 23. 07 согл суб" xfId="3961"/>
    <cellStyle name="Note Small" xfId="3962"/>
    <cellStyle name="Note_+Smeta na RP-4" xfId="3963"/>
    <cellStyle name="NOTES" xfId="3964"/>
    <cellStyle name="Oeiainiaue [0]_1 yoa?" xfId="3965"/>
    <cellStyle name="Ôèíàíñîâûé [0]_laroux" xfId="3966"/>
    <cellStyle name="Oeiainiaue_1 yoa?" xfId="3967"/>
    <cellStyle name="Ôèíàíñîâûé_laroux" xfId="3968"/>
    <cellStyle name="Option" xfId="3969"/>
    <cellStyle name="OptionHeading" xfId="3970"/>
    <cellStyle name="OptionHeading 2" xfId="3971"/>
    <cellStyle name="Ouny?e [0]_SPEC_WAN" xfId="3972"/>
    <cellStyle name="Ouny?e_SPEC_WAN" xfId="3973"/>
    <cellStyle name="Output" xfId="3974"/>
    <cellStyle name="Output 2" xfId="3975"/>
    <cellStyle name="Output 2 2" xfId="3976"/>
    <cellStyle name="Output 2 2 2" xfId="3977"/>
    <cellStyle name="Output 2 3" xfId="3978"/>
    <cellStyle name="Output 2 3 2" xfId="3979"/>
    <cellStyle name="Output 2 4" xfId="3980"/>
    <cellStyle name="Output 2 4 2" xfId="3981"/>
    <cellStyle name="Output 2 5" xfId="3982"/>
    <cellStyle name="Output 3" xfId="3983"/>
    <cellStyle name="Output 3 2" xfId="3984"/>
    <cellStyle name="Output 3 2 2" xfId="3985"/>
    <cellStyle name="Output 3 3" xfId="3986"/>
    <cellStyle name="Output 3 3 2" xfId="3987"/>
    <cellStyle name="Output 3 4" xfId="3988"/>
    <cellStyle name="Output 3 4 2" xfId="3989"/>
    <cellStyle name="Output 3 5" xfId="3990"/>
    <cellStyle name="Output 4" xfId="3991"/>
    <cellStyle name="Output 4 2" xfId="3992"/>
    <cellStyle name="Output 5" xfId="3993"/>
    <cellStyle name="Output 5 2" xfId="3994"/>
    <cellStyle name="Output 6" xfId="3995"/>
    <cellStyle name="Output 6 2" xfId="3996"/>
    <cellStyle name="Output 7" xfId="3997"/>
    <cellStyle name="Output_0436 ИП (17.03.12) " xfId="3998"/>
    <cellStyle name="Page Heading" xfId="3999"/>
    <cellStyle name="PageSubtitle" xfId="4000"/>
    <cellStyle name="PageTitle" xfId="4001"/>
    <cellStyle name="Percent [2]" xfId="4002"/>
    <cellStyle name="Percent_OPERATING" xfId="4003"/>
    <cellStyle name="Percent0" xfId="4004"/>
    <cellStyle name="Price" xfId="4005"/>
    <cellStyle name="Price 2" xfId="4006"/>
    <cellStyle name="Price CIF" xfId="4007"/>
    <cellStyle name="Price CIF 2" xfId="4008"/>
    <cellStyle name="Price CIF 2 2" xfId="4009"/>
    <cellStyle name="Price CIF 2 2 2" xfId="4010"/>
    <cellStyle name="Price CIF 2 3" xfId="4011"/>
    <cellStyle name="Price CIF 2 3 2" xfId="4012"/>
    <cellStyle name="Price CIF 2 4" xfId="4013"/>
    <cellStyle name="Price CIF 2 4 2" xfId="4014"/>
    <cellStyle name="Price CIF 2 5" xfId="4015"/>
    <cellStyle name="Price CIF 3" xfId="4016"/>
    <cellStyle name="Price CIF 3 2" xfId="4017"/>
    <cellStyle name="Price CIF 4" xfId="4018"/>
    <cellStyle name="Price CIF 4 2" xfId="4019"/>
    <cellStyle name="Price CIF 5" xfId="4020"/>
    <cellStyle name="Price CIF 5 2" xfId="4021"/>
    <cellStyle name="Price CIF 6" xfId="4022"/>
    <cellStyle name="Price DDP" xfId="4023"/>
    <cellStyle name="Price DDP 2" xfId="4024"/>
    <cellStyle name="Price DDP 2 2" xfId="4025"/>
    <cellStyle name="Price DDP 2 2 2" xfId="4026"/>
    <cellStyle name="Price DDP 2 3" xfId="4027"/>
    <cellStyle name="Price DDP 2 3 2" xfId="4028"/>
    <cellStyle name="Price DDP 2 4" xfId="4029"/>
    <cellStyle name="Price DDP 2 4 2" xfId="4030"/>
    <cellStyle name="Price DDP 2 5" xfId="4031"/>
    <cellStyle name="Price DDP 3" xfId="4032"/>
    <cellStyle name="Price DDP 3 2" xfId="4033"/>
    <cellStyle name="Price DDP 4" xfId="4034"/>
    <cellStyle name="Price DDP 4 2" xfId="4035"/>
    <cellStyle name="Price DDP 5" xfId="4036"/>
    <cellStyle name="Price DDP 5 2" xfId="4037"/>
    <cellStyle name="Price DDP 6" xfId="4038"/>
    <cellStyle name="Price_$" xfId="4039"/>
    <cellStyle name="S0" xfId="4040"/>
    <cellStyle name="S0 10" xfId="4041"/>
    <cellStyle name="S0 11" xfId="4042"/>
    <cellStyle name="S0 12" xfId="4043"/>
    <cellStyle name="S0 12 2" xfId="4044"/>
    <cellStyle name="S0 13" xfId="4045"/>
    <cellStyle name="S0 14" xfId="4046"/>
    <cellStyle name="S0 15" xfId="4047"/>
    <cellStyle name="S0 2" xfId="4048"/>
    <cellStyle name="S0 2 2" xfId="4049"/>
    <cellStyle name="S0 2 2 2" xfId="4050"/>
    <cellStyle name="S0 2 3" xfId="4051"/>
    <cellStyle name="S0 2 4" xfId="4052"/>
    <cellStyle name="S0 2__1012Д Салымское замечания от 21.03.2012" xfId="4053"/>
    <cellStyle name="S0 3" xfId="4054"/>
    <cellStyle name="S0 3 2" xfId="4055"/>
    <cellStyle name="S0 3 3" xfId="4056"/>
    <cellStyle name="S0 3 4" xfId="4057"/>
    <cellStyle name="S0 3 5" xfId="4058"/>
    <cellStyle name="S0 3_0453 АСУТП" xfId="4059"/>
    <cellStyle name="S0 4" xfId="4060"/>
    <cellStyle name="S0 4 2" xfId="4061"/>
    <cellStyle name="S0 4 2 2" xfId="4062"/>
    <cellStyle name="S0 4 2 3" xfId="4063"/>
    <cellStyle name="S0 4 3" xfId="4064"/>
    <cellStyle name="S0 5" xfId="4065"/>
    <cellStyle name="S0 5 2" xfId="4066"/>
    <cellStyle name="S0 6" xfId="4067"/>
    <cellStyle name="S0 7" xfId="4068"/>
    <cellStyle name="S0 8" xfId="4069"/>
    <cellStyle name="S0 9" xfId="4070"/>
    <cellStyle name="S0_(0017Д)-Рекультивация нарушенных земель_(07.05.2010)" xfId="4071"/>
    <cellStyle name="S1" xfId="4072"/>
    <cellStyle name="S1 10" xfId="4073"/>
    <cellStyle name="S1 11" xfId="4074"/>
    <cellStyle name="S1 2" xfId="4075"/>
    <cellStyle name="S1 2 2" xfId="4076"/>
    <cellStyle name="S1 2 2 2" xfId="4077"/>
    <cellStyle name="S1 2 2 2 2" xfId="4078"/>
    <cellStyle name="S1 2 2 2 3" xfId="4079"/>
    <cellStyle name="S1 2 2 3" xfId="4080"/>
    <cellStyle name="S1 2 2_1226Д АСУТП" xfId="4081"/>
    <cellStyle name="S1 2 3" xfId="4082"/>
    <cellStyle name="S1 2 3 2" xfId="4083"/>
    <cellStyle name="S1 2 3 3" xfId="4084"/>
    <cellStyle name="S1 2 4" xfId="4085"/>
    <cellStyle name="S1 2 4 2" xfId="4086"/>
    <cellStyle name="S1 2 5" xfId="4087"/>
    <cellStyle name="S1 2 6" xfId="4088"/>
    <cellStyle name="S1 2__1012Д Салымское замечания от 21.03.2012" xfId="4089"/>
    <cellStyle name="S1 3" xfId="4090"/>
    <cellStyle name="S1 3 2" xfId="4091"/>
    <cellStyle name="S1 3 2 2" xfId="4092"/>
    <cellStyle name="S1 3 2 3" xfId="4093"/>
    <cellStyle name="S1 3 3" xfId="4094"/>
    <cellStyle name="S1 3 4" xfId="4095"/>
    <cellStyle name="S1 3 4 2" xfId="4096"/>
    <cellStyle name="S1 3_0453 АСУТП" xfId="4097"/>
    <cellStyle name="S1 4" xfId="4098"/>
    <cellStyle name="S1 4 2" xfId="4099"/>
    <cellStyle name="S1 4 2 2" xfId="4100"/>
    <cellStyle name="S1 4 2 3" xfId="4101"/>
    <cellStyle name="S1 4 3" xfId="4102"/>
    <cellStyle name="S1 5" xfId="4103"/>
    <cellStyle name="S1 6" xfId="4104"/>
    <cellStyle name="S1 7" xfId="4105"/>
    <cellStyle name="S1 8" xfId="4106"/>
    <cellStyle name="S1 8 2" xfId="4107"/>
    <cellStyle name="S1 9" xfId="4108"/>
    <cellStyle name="S1_(0017Д)-Рекультивация нарушенных земель_(07.05.2010)" xfId="4109"/>
    <cellStyle name="S10" xfId="4110"/>
    <cellStyle name="S10 10" xfId="4111"/>
    <cellStyle name="S10 11" xfId="4112"/>
    <cellStyle name="S10 12" xfId="4113"/>
    <cellStyle name="S10 2" xfId="4114"/>
    <cellStyle name="S10 2 2" xfId="4115"/>
    <cellStyle name="S10 2 2 2" xfId="4116"/>
    <cellStyle name="S10 2 2 3" xfId="4117"/>
    <cellStyle name="S10 2 3" xfId="4118"/>
    <cellStyle name="S10 2 3 10" xfId="4119"/>
    <cellStyle name="S10 2 3 2" xfId="4120"/>
    <cellStyle name="S10 2 3 2 2" xfId="4121"/>
    <cellStyle name="S10 2 3 2 2 2" xfId="4122"/>
    <cellStyle name="S10 2 3 2 2 3" xfId="4123"/>
    <cellStyle name="S10 2 3 2 2 3 2" xfId="4124"/>
    <cellStyle name="S10 2 3 2 2 4" xfId="4125"/>
    <cellStyle name="S10 2 3 2 2 4 2" xfId="4126"/>
    <cellStyle name="S10 2 3 2 2 5" xfId="4127"/>
    <cellStyle name="S10 2 3 2 2 5 2" xfId="4128"/>
    <cellStyle name="S10 2 3 2 2 6" xfId="4129"/>
    <cellStyle name="S10 2 3 2 2 6 2" xfId="4130"/>
    <cellStyle name="S10 2 3 2 2 7" xfId="4131"/>
    <cellStyle name="S10 2 3 2 2 7 2" xfId="4132"/>
    <cellStyle name="S10 2 3 2 2 8" xfId="4133"/>
    <cellStyle name="S10 2 3 3" xfId="4134"/>
    <cellStyle name="S10 2 3 3 2" xfId="4135"/>
    <cellStyle name="S10 2 3 3 2 2" xfId="4136"/>
    <cellStyle name="S10 2 3 3 3" xfId="4137"/>
    <cellStyle name="S10 2 3 3 3 2" xfId="4138"/>
    <cellStyle name="S10 2 3 3 4" xfId="4139"/>
    <cellStyle name="S10 2 3 3 4 2" xfId="4140"/>
    <cellStyle name="S10 2 3 3 5" xfId="4141"/>
    <cellStyle name="S10 2 3 3 5 2" xfId="4142"/>
    <cellStyle name="S10 2 3 3 6" xfId="4143"/>
    <cellStyle name="S10 2 3 3 6 2" xfId="4144"/>
    <cellStyle name="S10 2 3 3 7" xfId="4145"/>
    <cellStyle name="S10 2 3 4" xfId="4146"/>
    <cellStyle name="S10 2 3 4 2" xfId="4147"/>
    <cellStyle name="S10 2 3 4 2 2" xfId="4148"/>
    <cellStyle name="S10 2 3 4 3" xfId="4149"/>
    <cellStyle name="S10 2 3 4 3 2" xfId="4150"/>
    <cellStyle name="S10 2 3 4 4" xfId="4151"/>
    <cellStyle name="S10 2 3 4 4 2" xfId="4152"/>
    <cellStyle name="S10 2 3 4 5" xfId="4153"/>
    <cellStyle name="S10 2 3 4 5 2" xfId="4154"/>
    <cellStyle name="S10 2 3 4 6" xfId="4155"/>
    <cellStyle name="S10 2 3 4 6 2" xfId="4156"/>
    <cellStyle name="S10 2 3 4 7" xfId="4157"/>
    <cellStyle name="S10 2 3 5" xfId="4158"/>
    <cellStyle name="S10 2 3 5 2" xfId="4159"/>
    <cellStyle name="S10 2 3 6" xfId="4160"/>
    <cellStyle name="S10 2 3 6 2" xfId="4161"/>
    <cellStyle name="S10 2 3 7" xfId="4162"/>
    <cellStyle name="S10 2 3 7 2" xfId="4163"/>
    <cellStyle name="S10 2 3 8" xfId="4164"/>
    <cellStyle name="S10 2 3 8 2" xfId="4165"/>
    <cellStyle name="S10 2 3 9" xfId="4166"/>
    <cellStyle name="S10 2 3 9 2" xfId="4167"/>
    <cellStyle name="S10 2 3_Лист1" xfId="4168"/>
    <cellStyle name="S10 2 4" xfId="4169"/>
    <cellStyle name="S10 2 4 2" xfId="4170"/>
    <cellStyle name="S10 2 4 2 2" xfId="4171"/>
    <cellStyle name="S10 2 4 2 2 2" xfId="4172"/>
    <cellStyle name="S10 2 4 2 3" xfId="4173"/>
    <cellStyle name="S10 2 4 2 3 2" xfId="4174"/>
    <cellStyle name="S10 2 4 2 4" xfId="4175"/>
    <cellStyle name="S10 2 4 2 4 2" xfId="4176"/>
    <cellStyle name="S10 2 4 2 5" xfId="4177"/>
    <cellStyle name="S10 2 4 2 5 2" xfId="4178"/>
    <cellStyle name="S10 2 4 2 6" xfId="4179"/>
    <cellStyle name="S10 2 4 2 6 2" xfId="4180"/>
    <cellStyle name="S10 2 4 2 7" xfId="4181"/>
    <cellStyle name="S10 2 4 3" xfId="4182"/>
    <cellStyle name="S10 2 4 3 2" xfId="4183"/>
    <cellStyle name="S10 2 4 3 2 2" xfId="4184"/>
    <cellStyle name="S10 2 4 3 3" xfId="4185"/>
    <cellStyle name="S10 2 4 3 3 2" xfId="4186"/>
    <cellStyle name="S10 2 4 3 4" xfId="4187"/>
    <cellStyle name="S10 2 4 3 4 2" xfId="4188"/>
    <cellStyle name="S10 2 4 3 5" xfId="4189"/>
    <cellStyle name="S10 2 4 3 5 2" xfId="4190"/>
    <cellStyle name="S10 2 4 3 6" xfId="4191"/>
    <cellStyle name="S10 2 4 3 6 2" xfId="4192"/>
    <cellStyle name="S10 2 4 3 7" xfId="4193"/>
    <cellStyle name="S10 2 4 4" xfId="4194"/>
    <cellStyle name="S10 2 4 4 2" xfId="4195"/>
    <cellStyle name="S10 2 4 5" xfId="4196"/>
    <cellStyle name="S10 2 4 5 2" xfId="4197"/>
    <cellStyle name="S10 2 4 6" xfId="4198"/>
    <cellStyle name="S10 2 4 6 2" xfId="4199"/>
    <cellStyle name="S10 2 4 7" xfId="4200"/>
    <cellStyle name="S10 2 4 7 2" xfId="4201"/>
    <cellStyle name="S10 2 4 8" xfId="4202"/>
    <cellStyle name="S10 2 4 8 2" xfId="4203"/>
    <cellStyle name="S10 2 4 9" xfId="4204"/>
    <cellStyle name="S10 2 5" xfId="4205"/>
    <cellStyle name="S10 2 6" xfId="4206"/>
    <cellStyle name="S10 2 6 2" xfId="4207"/>
    <cellStyle name="S10 2 6 2 2" xfId="4208"/>
    <cellStyle name="S10 2 6 3" xfId="4209"/>
    <cellStyle name="S10 2 6 3 2" xfId="4210"/>
    <cellStyle name="S10 2 6 4" xfId="4211"/>
    <cellStyle name="S10 2 6 4 2" xfId="4212"/>
    <cellStyle name="S10 2 6 5" xfId="4213"/>
    <cellStyle name="S10 2 6 5 2" xfId="4214"/>
    <cellStyle name="S10 2 6 6" xfId="4215"/>
    <cellStyle name="S10 2 6 6 2" xfId="4216"/>
    <cellStyle name="S10 2 6 7" xfId="4217"/>
    <cellStyle name="S10 2__1012Д Салымское замечания от 21.03.2012" xfId="4218"/>
    <cellStyle name="S10 3" xfId="4219"/>
    <cellStyle name="S10 3 2" xfId="4220"/>
    <cellStyle name="S10 3 2 2" xfId="4221"/>
    <cellStyle name="S10 3 2_0436 АВ предв+уточнен" xfId="4222"/>
    <cellStyle name="S10 3 3" xfId="4223"/>
    <cellStyle name="S10 3 3 2" xfId="4224"/>
    <cellStyle name="S10 3 3 2 2" xfId="4225"/>
    <cellStyle name="S10 3 3 2 2 2" xfId="4226"/>
    <cellStyle name="S10 3 3 2 3" xfId="4227"/>
    <cellStyle name="S10 3 3 2 3 2" xfId="4228"/>
    <cellStyle name="S10 3 3 2 4" xfId="4229"/>
    <cellStyle name="S10 3 3 2 4 2" xfId="4230"/>
    <cellStyle name="S10 3 3 2 5" xfId="4231"/>
    <cellStyle name="S10 3 3 2 5 2" xfId="4232"/>
    <cellStyle name="S10 3 3 2 6" xfId="4233"/>
    <cellStyle name="S10 3 3 2 6 2" xfId="4234"/>
    <cellStyle name="S10 3 3 2 7" xfId="4235"/>
    <cellStyle name="S10 3 3 3" xfId="4236"/>
    <cellStyle name="S10 3 3 3 2" xfId="4237"/>
    <cellStyle name="S10 3 3 3 2 2" xfId="4238"/>
    <cellStyle name="S10 3 3 3 3" xfId="4239"/>
    <cellStyle name="S10 3 3 3 3 2" xfId="4240"/>
    <cellStyle name="S10 3 3 3 4" xfId="4241"/>
    <cellStyle name="S10 3 3 3 4 2" xfId="4242"/>
    <cellStyle name="S10 3 3 3 5" xfId="4243"/>
    <cellStyle name="S10 3 3 3 5 2" xfId="4244"/>
    <cellStyle name="S10 3 3 3 6" xfId="4245"/>
    <cellStyle name="S10 3 3 3 6 2" xfId="4246"/>
    <cellStyle name="S10 3 3 3 7" xfId="4247"/>
    <cellStyle name="S10 3 3 4" xfId="4248"/>
    <cellStyle name="S10 3 3 4 2" xfId="4249"/>
    <cellStyle name="S10 3 3 5" xfId="4250"/>
    <cellStyle name="S10 3 3 5 2" xfId="4251"/>
    <cellStyle name="S10 3 3 6" xfId="4252"/>
    <cellStyle name="S10 3 3 6 2" xfId="4253"/>
    <cellStyle name="S10 3 3 7" xfId="4254"/>
    <cellStyle name="S10 3 3 7 2" xfId="4255"/>
    <cellStyle name="S10 3 3 8" xfId="4256"/>
    <cellStyle name="S10 3 3 8 2" xfId="4257"/>
    <cellStyle name="S10 3 3 9" xfId="4258"/>
    <cellStyle name="S10 3 4" xfId="4259"/>
    <cellStyle name="S10 3 5" xfId="4260"/>
    <cellStyle name="S10 3 6" xfId="4261"/>
    <cellStyle name="S10 3 7" xfId="4262"/>
    <cellStyle name="S10 3 7 2" xfId="4263"/>
    <cellStyle name="S10 3 7 2 2" xfId="4264"/>
    <cellStyle name="S10 3 7 3" xfId="4265"/>
    <cellStyle name="S10 3 7 3 2" xfId="4266"/>
    <cellStyle name="S10 3 7 4" xfId="4267"/>
    <cellStyle name="S10 3 7 4 2" xfId="4268"/>
    <cellStyle name="S10 3 7 5" xfId="4269"/>
    <cellStyle name="S10 3 7 5 2" xfId="4270"/>
    <cellStyle name="S10 3 7 6" xfId="4271"/>
    <cellStyle name="S10 3 7 6 2" xfId="4272"/>
    <cellStyle name="S10 3 7 7" xfId="4273"/>
    <cellStyle name="S10 3 8" xfId="4274"/>
    <cellStyle name="S10 3_0453 АСУТП" xfId="4275"/>
    <cellStyle name="S10 4" xfId="4276"/>
    <cellStyle name="S10 4 10" xfId="4277"/>
    <cellStyle name="S10 4 10 2" xfId="4278"/>
    <cellStyle name="S10 4 11" xfId="4279"/>
    <cellStyle name="S10 4 2" xfId="4280"/>
    <cellStyle name="S10 4 3" xfId="4281"/>
    <cellStyle name="S10 4 3 2" xfId="4282"/>
    <cellStyle name="S10 4 3 2 2" xfId="4283"/>
    <cellStyle name="S10 4 3 2 2 2" xfId="4284"/>
    <cellStyle name="S10 4 3 2 3" xfId="4285"/>
    <cellStyle name="S10 4 3 2 3 2" xfId="4286"/>
    <cellStyle name="S10 4 3 2 4" xfId="4287"/>
    <cellStyle name="S10 4 3 2 4 2" xfId="4288"/>
    <cellStyle name="S10 4 3 2 5" xfId="4289"/>
    <cellStyle name="S10 4 3 2 5 2" xfId="4290"/>
    <cellStyle name="S10 4 3 2 6" xfId="4291"/>
    <cellStyle name="S10 4 3 2 6 2" xfId="4292"/>
    <cellStyle name="S10 4 3 2 7" xfId="4293"/>
    <cellStyle name="S10 4 3 3" xfId="4294"/>
    <cellStyle name="S10 4 3 4" xfId="4295"/>
    <cellStyle name="S10 4 3 4 2" xfId="4296"/>
    <cellStyle name="S10 4 3 5" xfId="4297"/>
    <cellStyle name="S10 4 3 5 2" xfId="4298"/>
    <cellStyle name="S10 4 3 6" xfId="4299"/>
    <cellStyle name="S10 4 3 6 2" xfId="4300"/>
    <cellStyle name="S10 4 3 7" xfId="4301"/>
    <cellStyle name="S10 4 3 7 2" xfId="4302"/>
    <cellStyle name="S10 4 3 8" xfId="4303"/>
    <cellStyle name="S10 4 3 8 2" xfId="4304"/>
    <cellStyle name="S10 4 3 9" xfId="4305"/>
    <cellStyle name="S10 4 4" xfId="4306"/>
    <cellStyle name="S10 4 5" xfId="4307"/>
    <cellStyle name="S10 4 5 2" xfId="4308"/>
    <cellStyle name="S10 4 5 2 2" xfId="4309"/>
    <cellStyle name="S10 4 5 3" xfId="4310"/>
    <cellStyle name="S10 4 5 3 2" xfId="4311"/>
    <cellStyle name="S10 4 5 4" xfId="4312"/>
    <cellStyle name="S10 4 5 4 2" xfId="4313"/>
    <cellStyle name="S10 4 5 5" xfId="4314"/>
    <cellStyle name="S10 4 5 5 2" xfId="4315"/>
    <cellStyle name="S10 4 5 6" xfId="4316"/>
    <cellStyle name="S10 4 5 6 2" xfId="4317"/>
    <cellStyle name="S10 4 5 7" xfId="4318"/>
    <cellStyle name="S10 4 6" xfId="4319"/>
    <cellStyle name="S10 4 6 2" xfId="4320"/>
    <cellStyle name="S10 4 7" xfId="4321"/>
    <cellStyle name="S10 4 7 2" xfId="4322"/>
    <cellStyle name="S10 4 8" xfId="4323"/>
    <cellStyle name="S10 4 8 2" xfId="4324"/>
    <cellStyle name="S10 4 9" xfId="4325"/>
    <cellStyle name="S10 4 9 2" xfId="4326"/>
    <cellStyle name="S10 4_0436 ИП (17.03.12) " xfId="4327"/>
    <cellStyle name="S10 5" xfId="4328"/>
    <cellStyle name="S10 6" xfId="4329"/>
    <cellStyle name="S10 7" xfId="4330"/>
    <cellStyle name="S10 8" xfId="4331"/>
    <cellStyle name="S10 8 2" xfId="4332"/>
    <cellStyle name="S10 9" xfId="4333"/>
    <cellStyle name="S10_(0017Д)-Рекультивация нарушенных земель_(07.05.2010)" xfId="4334"/>
    <cellStyle name="S11" xfId="4335"/>
    <cellStyle name="S11 10" xfId="4336"/>
    <cellStyle name="S11 11" xfId="4337"/>
    <cellStyle name="S11 2" xfId="4338"/>
    <cellStyle name="S11 2 10" xfId="4339"/>
    <cellStyle name="S11 2 10 2" xfId="4340"/>
    <cellStyle name="S11 2 10 2 2" xfId="4341"/>
    <cellStyle name="S11 2 10 3" xfId="4342"/>
    <cellStyle name="S11 2 10 3 2" xfId="4343"/>
    <cellStyle name="S11 2 10 4" xfId="4344"/>
    <cellStyle name="S11 2 10 4 2" xfId="4345"/>
    <cellStyle name="S11 2 10 5" xfId="4346"/>
    <cellStyle name="S11 2 10 5 2" xfId="4347"/>
    <cellStyle name="S11 2 10 6" xfId="4348"/>
    <cellStyle name="S11 2 10 6 2" xfId="4349"/>
    <cellStyle name="S11 2 10 7" xfId="4350"/>
    <cellStyle name="S11 2 2" xfId="4351"/>
    <cellStyle name="S11 2 2 10" xfId="4352"/>
    <cellStyle name="S11 2 2 10 2" xfId="4353"/>
    <cellStyle name="S11 2 2 11" xfId="4354"/>
    <cellStyle name="S11 2 2 2" xfId="4355"/>
    <cellStyle name="S11 2 2 3" xfId="4356"/>
    <cellStyle name="S11 2 2 3 2" xfId="4357"/>
    <cellStyle name="S11 2 2 3 2 2" xfId="4358"/>
    <cellStyle name="S11 2 2 3 2 2 2" xfId="4359"/>
    <cellStyle name="S11 2 2 3 2 3" xfId="4360"/>
    <cellStyle name="S11 2 2 3 2 3 2" xfId="4361"/>
    <cellStyle name="S11 2 2 3 2 4" xfId="4362"/>
    <cellStyle name="S11 2 2 3 2 4 2" xfId="4363"/>
    <cellStyle name="S11 2 2 3 2 5" xfId="4364"/>
    <cellStyle name="S11 2 2 3 2 5 2" xfId="4365"/>
    <cellStyle name="S11 2 2 3 2 6" xfId="4366"/>
    <cellStyle name="S11 2 2 3 2 6 2" xfId="4367"/>
    <cellStyle name="S11 2 2 3 2 7" xfId="4368"/>
    <cellStyle name="S11 2 2 3 3" xfId="4369"/>
    <cellStyle name="S11 2 2 3 3 2" xfId="4370"/>
    <cellStyle name="S11 2 2 3 4" xfId="4371"/>
    <cellStyle name="S11 2 2 3 4 2" xfId="4372"/>
    <cellStyle name="S11 2 2 3 5" xfId="4373"/>
    <cellStyle name="S11 2 2 3 5 2" xfId="4374"/>
    <cellStyle name="S11 2 2 3 6" xfId="4375"/>
    <cellStyle name="S11 2 2 3 6 2" xfId="4376"/>
    <cellStyle name="S11 2 2 3 7" xfId="4377"/>
    <cellStyle name="S11 2 2 3 7 2" xfId="4378"/>
    <cellStyle name="S11 2 2 3 8" xfId="4379"/>
    <cellStyle name="S11 2 2 4" xfId="4380"/>
    <cellStyle name="S11 2 2 4 2" xfId="4381"/>
    <cellStyle name="S11 2 2 4 2 2" xfId="4382"/>
    <cellStyle name="S11 2 2 4 3" xfId="4383"/>
    <cellStyle name="S11 2 2 4 3 2" xfId="4384"/>
    <cellStyle name="S11 2 2 4 4" xfId="4385"/>
    <cellStyle name="S11 2 2 4 4 2" xfId="4386"/>
    <cellStyle name="S11 2 2 4 5" xfId="4387"/>
    <cellStyle name="S11 2 2 4 5 2" xfId="4388"/>
    <cellStyle name="S11 2 2 4 6" xfId="4389"/>
    <cellStyle name="S11 2 2 4 6 2" xfId="4390"/>
    <cellStyle name="S11 2 2 4 7" xfId="4391"/>
    <cellStyle name="S11 2 2 5" xfId="4392"/>
    <cellStyle name="S11 2 2 5 2" xfId="4393"/>
    <cellStyle name="S11 2 2 5 2 2" xfId="4394"/>
    <cellStyle name="S11 2 2 5 3" xfId="4395"/>
    <cellStyle name="S11 2 2 5 3 2" xfId="4396"/>
    <cellStyle name="S11 2 2 5 4" xfId="4397"/>
    <cellStyle name="S11 2 2 5 4 2" xfId="4398"/>
    <cellStyle name="S11 2 2 5 5" xfId="4399"/>
    <cellStyle name="S11 2 2 5 5 2" xfId="4400"/>
    <cellStyle name="S11 2 2 5 6" xfId="4401"/>
    <cellStyle name="S11 2 2 5 6 2" xfId="4402"/>
    <cellStyle name="S11 2 2 5 7" xfId="4403"/>
    <cellStyle name="S11 2 2 6" xfId="4404"/>
    <cellStyle name="S11 2 2 6 2" xfId="4405"/>
    <cellStyle name="S11 2 2 7" xfId="4406"/>
    <cellStyle name="S11 2 2 7 2" xfId="4407"/>
    <cellStyle name="S11 2 2 8" xfId="4408"/>
    <cellStyle name="S11 2 2 8 2" xfId="4409"/>
    <cellStyle name="S11 2 2 9" xfId="4410"/>
    <cellStyle name="S11 2 2 9 2" xfId="4411"/>
    <cellStyle name="S11 2 2_0436 АВ предв+уточнен" xfId="4412"/>
    <cellStyle name="S11 2 3" xfId="4413"/>
    <cellStyle name="S11 2 3 2" xfId="4414"/>
    <cellStyle name="S11 2 3 2 2" xfId="4415"/>
    <cellStyle name="S11 2 3 2 2 2" xfId="4416"/>
    <cellStyle name="S11 2 3 2 3" xfId="4417"/>
    <cellStyle name="S11 2 3 2 3 2" xfId="4418"/>
    <cellStyle name="S11 2 3 2 4" xfId="4419"/>
    <cellStyle name="S11 2 3 2 4 2" xfId="4420"/>
    <cellStyle name="S11 2 3 2 5" xfId="4421"/>
    <cellStyle name="S11 2 3 2 5 2" xfId="4422"/>
    <cellStyle name="S11 2 3 2 6" xfId="4423"/>
    <cellStyle name="S11 2 3 2 6 2" xfId="4424"/>
    <cellStyle name="S11 2 3 2 7" xfId="4425"/>
    <cellStyle name="S11 2 3 3" xfId="4426"/>
    <cellStyle name="S11 2 3 3 2" xfId="4427"/>
    <cellStyle name="S11 2 3 3 2 2" xfId="4428"/>
    <cellStyle name="S11 2 3 3 3" xfId="4429"/>
    <cellStyle name="S11 2 3 3 3 2" xfId="4430"/>
    <cellStyle name="S11 2 3 3 4" xfId="4431"/>
    <cellStyle name="S11 2 3 3 4 2" xfId="4432"/>
    <cellStyle name="S11 2 3 3 5" xfId="4433"/>
    <cellStyle name="S11 2 3 3 5 2" xfId="4434"/>
    <cellStyle name="S11 2 3 3 6" xfId="4435"/>
    <cellStyle name="S11 2 3 3 6 2" xfId="4436"/>
    <cellStyle name="S11 2 3 3 7" xfId="4437"/>
    <cellStyle name="S11 2 3 4" xfId="4438"/>
    <cellStyle name="S11 2 3 4 2" xfId="4439"/>
    <cellStyle name="S11 2 3 5" xfId="4440"/>
    <cellStyle name="S11 2 3 5 2" xfId="4441"/>
    <cellStyle name="S11 2 3 6" xfId="4442"/>
    <cellStyle name="S11 2 3 6 2" xfId="4443"/>
    <cellStyle name="S11 2 3 7" xfId="4444"/>
    <cellStyle name="S11 2 3 7 2" xfId="4445"/>
    <cellStyle name="S11 2 3 8" xfId="4446"/>
    <cellStyle name="S11 2 3 8 2" xfId="4447"/>
    <cellStyle name="S11 2 3 9" xfId="4448"/>
    <cellStyle name="S11 2 4" xfId="4449"/>
    <cellStyle name="S11 2 4 2" xfId="4450"/>
    <cellStyle name="S11 2 4 2 2" xfId="4451"/>
    <cellStyle name="S11 2 4 2 2 2" xfId="4452"/>
    <cellStyle name="S11 2 4 2 3" xfId="4453"/>
    <cellStyle name="S11 2 4 2 3 2" xfId="4454"/>
    <cellStyle name="S11 2 4 2 4" xfId="4455"/>
    <cellStyle name="S11 2 4 2 4 2" xfId="4456"/>
    <cellStyle name="S11 2 4 2 5" xfId="4457"/>
    <cellStyle name="S11 2 4 2 5 2" xfId="4458"/>
    <cellStyle name="S11 2 4 2 6" xfId="4459"/>
    <cellStyle name="S11 2 4 2 6 2" xfId="4460"/>
    <cellStyle name="S11 2 4 2 7" xfId="4461"/>
    <cellStyle name="S11 2 4 3" xfId="4462"/>
    <cellStyle name="S11 2 4 3 2" xfId="4463"/>
    <cellStyle name="S11 2 4 3 2 2" xfId="4464"/>
    <cellStyle name="S11 2 4 3 3" xfId="4465"/>
    <cellStyle name="S11 2 4 3 3 2" xfId="4466"/>
    <cellStyle name="S11 2 4 3 4" xfId="4467"/>
    <cellStyle name="S11 2 4 3 4 2" xfId="4468"/>
    <cellStyle name="S11 2 4 3 5" xfId="4469"/>
    <cellStyle name="S11 2 4 3 5 2" xfId="4470"/>
    <cellStyle name="S11 2 4 3 6" xfId="4471"/>
    <cellStyle name="S11 2 4 3 6 2" xfId="4472"/>
    <cellStyle name="S11 2 4 3 7" xfId="4473"/>
    <cellStyle name="S11 2 4 4" xfId="4474"/>
    <cellStyle name="S11 2 4 4 2" xfId="4475"/>
    <cellStyle name="S11 2 4 5" xfId="4476"/>
    <cellStyle name="S11 2 4 5 2" xfId="4477"/>
    <cellStyle name="S11 2 4 6" xfId="4478"/>
    <cellStyle name="S11 2 4 6 2" xfId="4479"/>
    <cellStyle name="S11 2 4 7" xfId="4480"/>
    <cellStyle name="S11 2 4 7 2" xfId="4481"/>
    <cellStyle name="S11 2 4 8" xfId="4482"/>
    <cellStyle name="S11 2 4 8 2" xfId="4483"/>
    <cellStyle name="S11 2 4 9" xfId="4484"/>
    <cellStyle name="S11 2 5" xfId="4485"/>
    <cellStyle name="S11 2 5 2" xfId="4486"/>
    <cellStyle name="S11 2 5 2 2" xfId="4487"/>
    <cellStyle name="S11 2 5 2 2 2" xfId="4488"/>
    <cellStyle name="S11 2 5 2 3" xfId="4489"/>
    <cellStyle name="S11 2 5 2 3 2" xfId="4490"/>
    <cellStyle name="S11 2 5 2 4" xfId="4491"/>
    <cellStyle name="S11 2 5 2 4 2" xfId="4492"/>
    <cellStyle name="S11 2 5 2 5" xfId="4493"/>
    <cellStyle name="S11 2 5 2 5 2" xfId="4494"/>
    <cellStyle name="S11 2 5 2 6" xfId="4495"/>
    <cellStyle name="S11 2 5 2 6 2" xfId="4496"/>
    <cellStyle name="S11 2 5 2 7" xfId="4497"/>
    <cellStyle name="S11 2 5 3" xfId="4498"/>
    <cellStyle name="S11 2 5 3 2" xfId="4499"/>
    <cellStyle name="S11 2 5 4" xfId="4500"/>
    <cellStyle name="S11 2 5 4 2" xfId="4501"/>
    <cellStyle name="S11 2 5 5" xfId="4502"/>
    <cellStyle name="S11 2 5 5 2" xfId="4503"/>
    <cellStyle name="S11 2 5 6" xfId="4504"/>
    <cellStyle name="S11 2 5 6 2" xfId="4505"/>
    <cellStyle name="S11 2 5 7" xfId="4506"/>
    <cellStyle name="S11 2 5 7 2" xfId="4507"/>
    <cellStyle name="S11 2 5 8" xfId="4508"/>
    <cellStyle name="S11 2 6" xfId="4509"/>
    <cellStyle name="S11 2 6 2" xfId="4510"/>
    <cellStyle name="S11 2 6 2 2" xfId="4511"/>
    <cellStyle name="S11 2 6 2 2 2" xfId="4512"/>
    <cellStyle name="S11 2 6 2 3" xfId="4513"/>
    <cellStyle name="S11 2 6 2 3 2" xfId="4514"/>
    <cellStyle name="S11 2 6 2 4" xfId="4515"/>
    <cellStyle name="S11 2 6 2 4 2" xfId="4516"/>
    <cellStyle name="S11 2 6 2 5" xfId="4517"/>
    <cellStyle name="S11 2 6 2 5 2" xfId="4518"/>
    <cellStyle name="S11 2 6 2 6" xfId="4519"/>
    <cellStyle name="S11 2 6 2 6 2" xfId="4520"/>
    <cellStyle name="S11 2 6 2 7" xfId="4521"/>
    <cellStyle name="S11 2 6 3" xfId="4522"/>
    <cellStyle name="S11 2 6 3 2" xfId="4523"/>
    <cellStyle name="S11 2 6 4" xfId="4524"/>
    <cellStyle name="S11 2 6 4 2" xfId="4525"/>
    <cellStyle name="S11 2 6 5" xfId="4526"/>
    <cellStyle name="S11 2 6 5 2" xfId="4527"/>
    <cellStyle name="S11 2 6 6" xfId="4528"/>
    <cellStyle name="S11 2 6 6 2" xfId="4529"/>
    <cellStyle name="S11 2 6 7" xfId="4530"/>
    <cellStyle name="S11 2 6 7 2" xfId="4531"/>
    <cellStyle name="S11 2 6 8" xfId="4532"/>
    <cellStyle name="S11 2 7" xfId="4533"/>
    <cellStyle name="S11 2 7 2" xfId="4534"/>
    <cellStyle name="S11 2 7 2 2" xfId="4535"/>
    <cellStyle name="S11 2 7 2 2 2" xfId="4536"/>
    <cellStyle name="S11 2 7 2 3" xfId="4537"/>
    <cellStyle name="S11 2 7 2 3 2" xfId="4538"/>
    <cellStyle name="S11 2 7 2 4" xfId="4539"/>
    <cellStyle name="S11 2 7 2 4 2" xfId="4540"/>
    <cellStyle name="S11 2 7 2 5" xfId="4541"/>
    <cellStyle name="S11 2 7 2 5 2" xfId="4542"/>
    <cellStyle name="S11 2 7 2 6" xfId="4543"/>
    <cellStyle name="S11 2 7 2 6 2" xfId="4544"/>
    <cellStyle name="S11 2 7 2 7" xfId="4545"/>
    <cellStyle name="S11 2 7 3" xfId="4546"/>
    <cellStyle name="S11 2 7 3 2" xfId="4547"/>
    <cellStyle name="S11 2 7 4" xfId="4548"/>
    <cellStyle name="S11 2 7 4 2" xfId="4549"/>
    <cellStyle name="S11 2 7 5" xfId="4550"/>
    <cellStyle name="S11 2 7 5 2" xfId="4551"/>
    <cellStyle name="S11 2 7 6" xfId="4552"/>
    <cellStyle name="S11 2 7 6 2" xfId="4553"/>
    <cellStyle name="S11 2 7 7" xfId="4554"/>
    <cellStyle name="S11 2 7 7 2" xfId="4555"/>
    <cellStyle name="S11 2 7 8" xfId="4556"/>
    <cellStyle name="S11 2 8" xfId="4557"/>
    <cellStyle name="S11 2 8 2" xfId="4558"/>
    <cellStyle name="S11 2 8 2 2" xfId="4559"/>
    <cellStyle name="S11 2 8 2 2 2" xfId="4560"/>
    <cellStyle name="S11 2 8 2 3" xfId="4561"/>
    <cellStyle name="S11 2 8 2 3 2" xfId="4562"/>
    <cellStyle name="S11 2 8 2 4" xfId="4563"/>
    <cellStyle name="S11 2 8 2 4 2" xfId="4564"/>
    <cellStyle name="S11 2 8 2 5" xfId="4565"/>
    <cellStyle name="S11 2 8 2 5 2" xfId="4566"/>
    <cellStyle name="S11 2 8 2 6" xfId="4567"/>
    <cellStyle name="S11 2 8 2 6 2" xfId="4568"/>
    <cellStyle name="S11 2 8 2 7" xfId="4569"/>
    <cellStyle name="S11 2 8 3" xfId="4570"/>
    <cellStyle name="S11 2 8 3 2" xfId="4571"/>
    <cellStyle name="S11 2 8 4" xfId="4572"/>
    <cellStyle name="S11 2 8 4 2" xfId="4573"/>
    <cellStyle name="S11 2 8 5" xfId="4574"/>
    <cellStyle name="S11 2 8 5 2" xfId="4575"/>
    <cellStyle name="S11 2 8 6" xfId="4576"/>
    <cellStyle name="S11 2 8 6 2" xfId="4577"/>
    <cellStyle name="S11 2 8 7" xfId="4578"/>
    <cellStyle name="S11 2 8 7 2" xfId="4579"/>
    <cellStyle name="S11 2 8 8" xfId="4580"/>
    <cellStyle name="S11 2 9" xfId="4581"/>
    <cellStyle name="S11 2 9 2" xfId="4582"/>
    <cellStyle name="S11 2 9 2 2" xfId="4583"/>
    <cellStyle name="S11 2 9 2 2 2" xfId="4584"/>
    <cellStyle name="S11 2 9 2 3" xfId="4585"/>
    <cellStyle name="S11 2 9 2 3 2" xfId="4586"/>
    <cellStyle name="S11 2 9 2 4" xfId="4587"/>
    <cellStyle name="S11 2 9 2 4 2" xfId="4588"/>
    <cellStyle name="S11 2 9 2 5" xfId="4589"/>
    <cellStyle name="S11 2 9 2 5 2" xfId="4590"/>
    <cellStyle name="S11 2 9 2 6" xfId="4591"/>
    <cellStyle name="S11 2 9 2 6 2" xfId="4592"/>
    <cellStyle name="S11 2 9 2 7" xfId="4593"/>
    <cellStyle name="S11 2 9 3" xfId="4594"/>
    <cellStyle name="S11 2 9 3 2" xfId="4595"/>
    <cellStyle name="S11 2 9 4" xfId="4596"/>
    <cellStyle name="S11 2 9 4 2" xfId="4597"/>
    <cellStyle name="S11 2 9 5" xfId="4598"/>
    <cellStyle name="S11 2 9 5 2" xfId="4599"/>
    <cellStyle name="S11 2 9 6" xfId="4600"/>
    <cellStyle name="S11 2 9 6 2" xfId="4601"/>
    <cellStyle name="S11 2 9 7" xfId="4602"/>
    <cellStyle name="S11 2 9 7 2" xfId="4603"/>
    <cellStyle name="S11 2 9 8" xfId="4604"/>
    <cellStyle name="S11 2__1012Д Салымское замечания от 21.03.2012" xfId="4605"/>
    <cellStyle name="S11 3" xfId="4606"/>
    <cellStyle name="S11 3 2" xfId="4607"/>
    <cellStyle name="S11 3 2 2" xfId="4608"/>
    <cellStyle name="S11 3 2 2 2" xfId="4609"/>
    <cellStyle name="S11 3 2 2 2 2" xfId="4610"/>
    <cellStyle name="S11 3 2 2 3" xfId="4611"/>
    <cellStyle name="S11 3 2 2 3 2" xfId="4612"/>
    <cellStyle name="S11 3 2 2 4" xfId="4613"/>
    <cellStyle name="S11 3 2 2 4 2" xfId="4614"/>
    <cellStyle name="S11 3 2 2 5" xfId="4615"/>
    <cellStyle name="S11 3 2 2 5 2" xfId="4616"/>
    <cellStyle name="S11 3 2 2 6" xfId="4617"/>
    <cellStyle name="S11 3 2 2 6 2" xfId="4618"/>
    <cellStyle name="S11 3 2 2 7" xfId="4619"/>
    <cellStyle name="S11 3 2 3" xfId="4620"/>
    <cellStyle name="S11 3 2 3 2" xfId="4621"/>
    <cellStyle name="S11 3 2 3 2 2" xfId="4622"/>
    <cellStyle name="S11 3 2 3 3" xfId="4623"/>
    <cellStyle name="S11 3 2 3 3 2" xfId="4624"/>
    <cellStyle name="S11 3 2 3 4" xfId="4625"/>
    <cellStyle name="S11 3 2 3 4 2" xfId="4626"/>
    <cellStyle name="S11 3 2 3 5" xfId="4627"/>
    <cellStyle name="S11 3 2 3 5 2" xfId="4628"/>
    <cellStyle name="S11 3 2 3 6" xfId="4629"/>
    <cellStyle name="S11 3 2 3 6 2" xfId="4630"/>
    <cellStyle name="S11 3 2 3 7" xfId="4631"/>
    <cellStyle name="S11 3 2 4" xfId="4632"/>
    <cellStyle name="S11 3 2 4 2" xfId="4633"/>
    <cellStyle name="S11 3 2 5" xfId="4634"/>
    <cellStyle name="S11 3 2 5 2" xfId="4635"/>
    <cellStyle name="S11 3 2 6" xfId="4636"/>
    <cellStyle name="S11 3 2 6 2" xfId="4637"/>
    <cellStyle name="S11 3 2 7" xfId="4638"/>
    <cellStyle name="S11 3 2 7 2" xfId="4639"/>
    <cellStyle name="S11 3 2 8" xfId="4640"/>
    <cellStyle name="S11 3 2 8 2" xfId="4641"/>
    <cellStyle name="S11 3 2 9" xfId="4642"/>
    <cellStyle name="S11 3 3" xfId="4643"/>
    <cellStyle name="S11 3 3 2" xfId="4644"/>
    <cellStyle name="S11 3 3 2 2" xfId="4645"/>
    <cellStyle name="S11 3 3 2 2 2" xfId="4646"/>
    <cellStyle name="S11 3 3 2 3" xfId="4647"/>
    <cellStyle name="S11 3 3 2 3 2" xfId="4648"/>
    <cellStyle name="S11 3 3 2 4" xfId="4649"/>
    <cellStyle name="S11 3 3 2 4 2" xfId="4650"/>
    <cellStyle name="S11 3 3 2 5" xfId="4651"/>
    <cellStyle name="S11 3 3 2 5 2" xfId="4652"/>
    <cellStyle name="S11 3 3 2 6" xfId="4653"/>
    <cellStyle name="S11 3 3 2 6 2" xfId="4654"/>
    <cellStyle name="S11 3 3 2 7" xfId="4655"/>
    <cellStyle name="S11 3 3 3" xfId="4656"/>
    <cellStyle name="S11 3 3 3 2" xfId="4657"/>
    <cellStyle name="S11 3 3 3 2 2" xfId="4658"/>
    <cellStyle name="S11 3 3 3 3" xfId="4659"/>
    <cellStyle name="S11 3 3 3 3 2" xfId="4660"/>
    <cellStyle name="S11 3 3 3 4" xfId="4661"/>
    <cellStyle name="S11 3 3 3 4 2" xfId="4662"/>
    <cellStyle name="S11 3 3 3 5" xfId="4663"/>
    <cellStyle name="S11 3 3 3 5 2" xfId="4664"/>
    <cellStyle name="S11 3 3 3 6" xfId="4665"/>
    <cellStyle name="S11 3 3 3 6 2" xfId="4666"/>
    <cellStyle name="S11 3 3 3 7" xfId="4667"/>
    <cellStyle name="S11 3 3 4" xfId="4668"/>
    <cellStyle name="S11 3 3 4 2" xfId="4669"/>
    <cellStyle name="S11 3 3 5" xfId="4670"/>
    <cellStyle name="S11 3 3 5 2" xfId="4671"/>
    <cellStyle name="S11 3 3 6" xfId="4672"/>
    <cellStyle name="S11 3 3 6 2" xfId="4673"/>
    <cellStyle name="S11 3 3 7" xfId="4674"/>
    <cellStyle name="S11 3 3 7 2" xfId="4675"/>
    <cellStyle name="S11 3 3 8" xfId="4676"/>
    <cellStyle name="S11 3 3 8 2" xfId="4677"/>
    <cellStyle name="S11 3 3 9" xfId="4678"/>
    <cellStyle name="S11 3 4" xfId="4679"/>
    <cellStyle name="S11 3 4 2" xfId="4680"/>
    <cellStyle name="S11 3 4 2 2" xfId="4681"/>
    <cellStyle name="S11 3 4 3" xfId="4682"/>
    <cellStyle name="S11 3 4 3 2" xfId="4683"/>
    <cellStyle name="S11 3 4 4" xfId="4684"/>
    <cellStyle name="S11 3 4 4 2" xfId="4685"/>
    <cellStyle name="S11 3 4 5" xfId="4686"/>
    <cellStyle name="S11 3 4 5 2" xfId="4687"/>
    <cellStyle name="S11 3 4 6" xfId="4688"/>
    <cellStyle name="S11 3 4 6 2" xfId="4689"/>
    <cellStyle name="S11 3 4 7" xfId="4690"/>
    <cellStyle name="S11 3 5" xfId="4691"/>
    <cellStyle name="S11 3 5 2" xfId="4692"/>
    <cellStyle name="S11 3 5 2 2" xfId="4693"/>
    <cellStyle name="S11 3 5 3" xfId="4694"/>
    <cellStyle name="S11 3 5 3 2" xfId="4695"/>
    <cellStyle name="S11 3 5 4" xfId="4696"/>
    <cellStyle name="S11 3 5 4 2" xfId="4697"/>
    <cellStyle name="S11 3 5 5" xfId="4698"/>
    <cellStyle name="S11 3 5 5 2" xfId="4699"/>
    <cellStyle name="S11 3 5 6" xfId="4700"/>
    <cellStyle name="S11 3 5 6 2" xfId="4701"/>
    <cellStyle name="S11 3 5 7" xfId="4702"/>
    <cellStyle name="S11 3 6" xfId="4703"/>
    <cellStyle name="S11 3_0453 АСУТП" xfId="4704"/>
    <cellStyle name="S11 4" xfId="4705"/>
    <cellStyle name="S11 4 10" xfId="4706"/>
    <cellStyle name="S11 4 10 2" xfId="4707"/>
    <cellStyle name="S11 4 11" xfId="4708"/>
    <cellStyle name="S11 4 2" xfId="4709"/>
    <cellStyle name="S11 4 2 10" xfId="4710"/>
    <cellStyle name="S11 4 2 2" xfId="4711"/>
    <cellStyle name="S11 4 2 2 2" xfId="4712"/>
    <cellStyle name="S11 4 2 2 2 2" xfId="4713"/>
    <cellStyle name="S11 4 2 2 2 2 2" xfId="4714"/>
    <cellStyle name="S11 4 2 2 2 3" xfId="4715"/>
    <cellStyle name="S11 4 2 2 2 3 2" xfId="4716"/>
    <cellStyle name="S11 4 2 2 2 4" xfId="4717"/>
    <cellStyle name="S11 4 2 2 2 4 2" xfId="4718"/>
    <cellStyle name="S11 4 2 2 2 5" xfId="4719"/>
    <cellStyle name="S11 4 2 2 2 5 2" xfId="4720"/>
    <cellStyle name="S11 4 2 2 2 6" xfId="4721"/>
    <cellStyle name="S11 4 2 2 2 6 2" xfId="4722"/>
    <cellStyle name="S11 4 2 2 2 7" xfId="4723"/>
    <cellStyle name="S11 4 2 2 3" xfId="4724"/>
    <cellStyle name="S11 4 2 2 3 2" xfId="4725"/>
    <cellStyle name="S11 4 2 2 4" xfId="4726"/>
    <cellStyle name="S11 4 2 2 4 2" xfId="4727"/>
    <cellStyle name="S11 4 2 2 5" xfId="4728"/>
    <cellStyle name="S11 4 2 2 5 2" xfId="4729"/>
    <cellStyle name="S11 4 2 2 6" xfId="4730"/>
    <cellStyle name="S11 4 2 2 6 2" xfId="4731"/>
    <cellStyle name="S11 4 2 2 7" xfId="4732"/>
    <cellStyle name="S11 4 2 2 7 2" xfId="4733"/>
    <cellStyle name="S11 4 2 2 8" xfId="4734"/>
    <cellStyle name="S11 4 2 3" xfId="4735"/>
    <cellStyle name="S11 4 2 3 2" xfId="4736"/>
    <cellStyle name="S11 4 2 3 2 2" xfId="4737"/>
    <cellStyle name="S11 4 2 3 3" xfId="4738"/>
    <cellStyle name="S11 4 2 3 3 2" xfId="4739"/>
    <cellStyle name="S11 4 2 3 4" xfId="4740"/>
    <cellStyle name="S11 4 2 3 4 2" xfId="4741"/>
    <cellStyle name="S11 4 2 3 5" xfId="4742"/>
    <cellStyle name="S11 4 2 3 5 2" xfId="4743"/>
    <cellStyle name="S11 4 2 3 6" xfId="4744"/>
    <cellStyle name="S11 4 2 3 6 2" xfId="4745"/>
    <cellStyle name="S11 4 2 3 7" xfId="4746"/>
    <cellStyle name="S11 4 2 4" xfId="4747"/>
    <cellStyle name="S11 4 2 4 2" xfId="4748"/>
    <cellStyle name="S11 4 2 4 2 2" xfId="4749"/>
    <cellStyle name="S11 4 2 4 3" xfId="4750"/>
    <cellStyle name="S11 4 2 4 3 2" xfId="4751"/>
    <cellStyle name="S11 4 2 4 4" xfId="4752"/>
    <cellStyle name="S11 4 2 4 4 2" xfId="4753"/>
    <cellStyle name="S11 4 2 4 5" xfId="4754"/>
    <cellStyle name="S11 4 2 4 5 2" xfId="4755"/>
    <cellStyle name="S11 4 2 4 6" xfId="4756"/>
    <cellStyle name="S11 4 2 4 6 2" xfId="4757"/>
    <cellStyle name="S11 4 2 4 7" xfId="4758"/>
    <cellStyle name="S11 4 2 5" xfId="4759"/>
    <cellStyle name="S11 4 2 5 2" xfId="4760"/>
    <cellStyle name="S11 4 2 6" xfId="4761"/>
    <cellStyle name="S11 4 2 6 2" xfId="4762"/>
    <cellStyle name="S11 4 2 7" xfId="4763"/>
    <cellStyle name="S11 4 2 7 2" xfId="4764"/>
    <cellStyle name="S11 4 2 8" xfId="4765"/>
    <cellStyle name="S11 4 2 8 2" xfId="4766"/>
    <cellStyle name="S11 4 2 9" xfId="4767"/>
    <cellStyle name="S11 4 2 9 2" xfId="4768"/>
    <cellStyle name="S11 4 3" xfId="4769"/>
    <cellStyle name="S11 4 3 2" xfId="4770"/>
    <cellStyle name="S11 4 3 2 2" xfId="4771"/>
    <cellStyle name="S11 4 3 2 2 2" xfId="4772"/>
    <cellStyle name="S11 4 3 2 3" xfId="4773"/>
    <cellStyle name="S11 4 3 2 3 2" xfId="4774"/>
    <cellStyle name="S11 4 3 2 4" xfId="4775"/>
    <cellStyle name="S11 4 3 2 4 2" xfId="4776"/>
    <cellStyle name="S11 4 3 2 5" xfId="4777"/>
    <cellStyle name="S11 4 3 2 5 2" xfId="4778"/>
    <cellStyle name="S11 4 3 2 6" xfId="4779"/>
    <cellStyle name="S11 4 3 2 6 2" xfId="4780"/>
    <cellStyle name="S11 4 3 2 7" xfId="4781"/>
    <cellStyle name="S11 4 3 3" xfId="4782"/>
    <cellStyle name="S11 4 3 3 2" xfId="4783"/>
    <cellStyle name="S11 4 3 4" xfId="4784"/>
    <cellStyle name="S11 4 3 4 2" xfId="4785"/>
    <cellStyle name="S11 4 3 5" xfId="4786"/>
    <cellStyle name="S11 4 3 5 2" xfId="4787"/>
    <cellStyle name="S11 4 3 6" xfId="4788"/>
    <cellStyle name="S11 4 3 6 2" xfId="4789"/>
    <cellStyle name="S11 4 3 7" xfId="4790"/>
    <cellStyle name="S11 4 3 7 2" xfId="4791"/>
    <cellStyle name="S11 4 3 8" xfId="4792"/>
    <cellStyle name="S11 4 4" xfId="4793"/>
    <cellStyle name="S11 4 4 2" xfId="4794"/>
    <cellStyle name="S11 4 4 2 2" xfId="4795"/>
    <cellStyle name="S11 4 4 3" xfId="4796"/>
    <cellStyle name="S11 4 4 3 2" xfId="4797"/>
    <cellStyle name="S11 4 4 4" xfId="4798"/>
    <cellStyle name="S11 4 4 4 2" xfId="4799"/>
    <cellStyle name="S11 4 4 5" xfId="4800"/>
    <cellStyle name="S11 4 4 5 2" xfId="4801"/>
    <cellStyle name="S11 4 4 6" xfId="4802"/>
    <cellStyle name="S11 4 4 6 2" xfId="4803"/>
    <cellStyle name="S11 4 4 7" xfId="4804"/>
    <cellStyle name="S11 4 5" xfId="4805"/>
    <cellStyle name="S11 4 5 2" xfId="4806"/>
    <cellStyle name="S11 4 5 2 2" xfId="4807"/>
    <cellStyle name="S11 4 5 3" xfId="4808"/>
    <cellStyle name="S11 4 5 3 2" xfId="4809"/>
    <cellStyle name="S11 4 5 4" xfId="4810"/>
    <cellStyle name="S11 4 5 4 2" xfId="4811"/>
    <cellStyle name="S11 4 5 5" xfId="4812"/>
    <cellStyle name="S11 4 5 5 2" xfId="4813"/>
    <cellStyle name="S11 4 5 6" xfId="4814"/>
    <cellStyle name="S11 4 5 6 2" xfId="4815"/>
    <cellStyle name="S11 4 5 7" xfId="4816"/>
    <cellStyle name="S11 4 6" xfId="4817"/>
    <cellStyle name="S11 4 6 2" xfId="4818"/>
    <cellStyle name="S11 4 7" xfId="4819"/>
    <cellStyle name="S11 4 7 2" xfId="4820"/>
    <cellStyle name="S11 4 8" xfId="4821"/>
    <cellStyle name="S11 4 8 2" xfId="4822"/>
    <cellStyle name="S11 4 9" xfId="4823"/>
    <cellStyle name="S11 4 9 2" xfId="4824"/>
    <cellStyle name="S11 4_0436 ИП (17.03.12) " xfId="4825"/>
    <cellStyle name="S11 5" xfId="4826"/>
    <cellStyle name="S11 5 2" xfId="4827"/>
    <cellStyle name="S11 6" xfId="4828"/>
    <cellStyle name="S11 7" xfId="4829"/>
    <cellStyle name="S11 8" xfId="4830"/>
    <cellStyle name="S11 8 2" xfId="4831"/>
    <cellStyle name="S11 8 2 2" xfId="4832"/>
    <cellStyle name="S11 8 3" xfId="4833"/>
    <cellStyle name="S11 9" xfId="4834"/>
    <cellStyle name="S11 9 2" xfId="4835"/>
    <cellStyle name="S11_(0017Д)-Рекультивация нарушенных земель_(07.05.2010)" xfId="4836"/>
    <cellStyle name="S12" xfId="4837"/>
    <cellStyle name="S12 10" xfId="4838"/>
    <cellStyle name="S12 11" xfId="4839"/>
    <cellStyle name="S12 11 10" xfId="4840"/>
    <cellStyle name="S12 11 2" xfId="4841"/>
    <cellStyle name="S12 11 3" xfId="4842"/>
    <cellStyle name="S12 11 3 2" xfId="4843"/>
    <cellStyle name="S12 11 3 2 2" xfId="4844"/>
    <cellStyle name="S12 11 3 3" xfId="4845"/>
    <cellStyle name="S12 11 3 3 2" xfId="4846"/>
    <cellStyle name="S12 11 3 4" xfId="4847"/>
    <cellStyle name="S12 11 3 4 2" xfId="4848"/>
    <cellStyle name="S12 11 3 5" xfId="4849"/>
    <cellStyle name="S12 11 3 5 2" xfId="4850"/>
    <cellStyle name="S12 11 3 6" xfId="4851"/>
    <cellStyle name="S12 11 3 6 2" xfId="4852"/>
    <cellStyle name="S12 11 3 7" xfId="4853"/>
    <cellStyle name="S12 11 4" xfId="4854"/>
    <cellStyle name="S12 11 4 2" xfId="4855"/>
    <cellStyle name="S12 11 4 2 2" xfId="4856"/>
    <cellStyle name="S12 11 4 3" xfId="4857"/>
    <cellStyle name="S12 11 4 3 2" xfId="4858"/>
    <cellStyle name="S12 11 4 4" xfId="4859"/>
    <cellStyle name="S12 11 4 4 2" xfId="4860"/>
    <cellStyle name="S12 11 4 5" xfId="4861"/>
    <cellStyle name="S12 11 4 5 2" xfId="4862"/>
    <cellStyle name="S12 11 4 6" xfId="4863"/>
    <cellStyle name="S12 11 4 6 2" xfId="4864"/>
    <cellStyle name="S12 11 4 7" xfId="4865"/>
    <cellStyle name="S12 11 5" xfId="4866"/>
    <cellStyle name="S12 11 5 2" xfId="4867"/>
    <cellStyle name="S12 11 6" xfId="4868"/>
    <cellStyle name="S12 11 6 2" xfId="4869"/>
    <cellStyle name="S12 11 7" xfId="4870"/>
    <cellStyle name="S12 11 7 2" xfId="4871"/>
    <cellStyle name="S12 11 8" xfId="4872"/>
    <cellStyle name="S12 11 8 2" xfId="4873"/>
    <cellStyle name="S12 11 9" xfId="4874"/>
    <cellStyle name="S12 11 9 2" xfId="4875"/>
    <cellStyle name="S12 12" xfId="4876"/>
    <cellStyle name="S12 12 2" xfId="4877"/>
    <cellStyle name="S12 12 3" xfId="4878"/>
    <cellStyle name="S12 13" xfId="4879"/>
    <cellStyle name="S12 13 2" xfId="4880"/>
    <cellStyle name="S12 13 3" xfId="4881"/>
    <cellStyle name="S12 14" xfId="4882"/>
    <cellStyle name="S12 14 2" xfId="4883"/>
    <cellStyle name="S12 15" xfId="4884"/>
    <cellStyle name="S12 16" xfId="4885"/>
    <cellStyle name="S12 2" xfId="4886"/>
    <cellStyle name="S12 2 2" xfId="4887"/>
    <cellStyle name="S12 2 2 10" xfId="4888"/>
    <cellStyle name="S12 2 2 10 2" xfId="4889"/>
    <cellStyle name="S12 2 2 11" xfId="4890"/>
    <cellStyle name="S12 2 2 2" xfId="4891"/>
    <cellStyle name="S12 2 2 3" xfId="4892"/>
    <cellStyle name="S12 2 2 3 2" xfId="4893"/>
    <cellStyle name="S12 2 2 3 2 2" xfId="4894"/>
    <cellStyle name="S12 2 2 3 2 2 2" xfId="4895"/>
    <cellStyle name="S12 2 2 3 2 3" xfId="4896"/>
    <cellStyle name="S12 2 2 3 2 3 2" xfId="4897"/>
    <cellStyle name="S12 2 2 3 2 4" xfId="4898"/>
    <cellStyle name="S12 2 2 3 2 4 2" xfId="4899"/>
    <cellStyle name="S12 2 2 3 2 5" xfId="4900"/>
    <cellStyle name="S12 2 2 3 2 5 2" xfId="4901"/>
    <cellStyle name="S12 2 2 3 2 6" xfId="4902"/>
    <cellStyle name="S12 2 2 3 2 6 2" xfId="4903"/>
    <cellStyle name="S12 2 2 3 2 7" xfId="4904"/>
    <cellStyle name="S12 2 2 3 3" xfId="4905"/>
    <cellStyle name="S12 2 2 3 3 2" xfId="4906"/>
    <cellStyle name="S12 2 2 3 4" xfId="4907"/>
    <cellStyle name="S12 2 2 3 4 2" xfId="4908"/>
    <cellStyle name="S12 2 2 3 5" xfId="4909"/>
    <cellStyle name="S12 2 2 3 5 2" xfId="4910"/>
    <cellStyle name="S12 2 2 3 6" xfId="4911"/>
    <cellStyle name="S12 2 2 3 6 2" xfId="4912"/>
    <cellStyle name="S12 2 2 3 7" xfId="4913"/>
    <cellStyle name="S12 2 2 3 7 2" xfId="4914"/>
    <cellStyle name="S12 2 2 3 8" xfId="4915"/>
    <cellStyle name="S12 2 2 4" xfId="4916"/>
    <cellStyle name="S12 2 2 4 2" xfId="4917"/>
    <cellStyle name="S12 2 2 4 2 2" xfId="4918"/>
    <cellStyle name="S12 2 2 4 3" xfId="4919"/>
    <cellStyle name="S12 2 2 4 3 2" xfId="4920"/>
    <cellStyle name="S12 2 2 4 4" xfId="4921"/>
    <cellStyle name="S12 2 2 4 4 2" xfId="4922"/>
    <cellStyle name="S12 2 2 4 5" xfId="4923"/>
    <cellStyle name="S12 2 2 4 5 2" xfId="4924"/>
    <cellStyle name="S12 2 2 4 6" xfId="4925"/>
    <cellStyle name="S12 2 2 4 6 2" xfId="4926"/>
    <cellStyle name="S12 2 2 4 7" xfId="4927"/>
    <cellStyle name="S12 2 2 5" xfId="4928"/>
    <cellStyle name="S12 2 2 5 2" xfId="4929"/>
    <cellStyle name="S12 2 2 5 2 2" xfId="4930"/>
    <cellStyle name="S12 2 2 5 3" xfId="4931"/>
    <cellStyle name="S12 2 2 5 3 2" xfId="4932"/>
    <cellStyle name="S12 2 2 5 4" xfId="4933"/>
    <cellStyle name="S12 2 2 5 4 2" xfId="4934"/>
    <cellStyle name="S12 2 2 5 5" xfId="4935"/>
    <cellStyle name="S12 2 2 5 5 2" xfId="4936"/>
    <cellStyle name="S12 2 2 5 6" xfId="4937"/>
    <cellStyle name="S12 2 2 5 6 2" xfId="4938"/>
    <cellStyle name="S12 2 2 5 7" xfId="4939"/>
    <cellStyle name="S12 2 2 6" xfId="4940"/>
    <cellStyle name="S12 2 2 6 2" xfId="4941"/>
    <cellStyle name="S12 2 2 7" xfId="4942"/>
    <cellStyle name="S12 2 2 7 2" xfId="4943"/>
    <cellStyle name="S12 2 2 8" xfId="4944"/>
    <cellStyle name="S12 2 2 8 2" xfId="4945"/>
    <cellStyle name="S12 2 2 9" xfId="4946"/>
    <cellStyle name="S12 2 2 9 2" xfId="4947"/>
    <cellStyle name="S12 2 3" xfId="4948"/>
    <cellStyle name="S12 2 3 2" xfId="4949"/>
    <cellStyle name="S12 2 3 2 2" xfId="4950"/>
    <cellStyle name="S12 2 3 2 2 2" xfId="4951"/>
    <cellStyle name="S12 2 3 2 3" xfId="4952"/>
    <cellStyle name="S12 2 3 2 3 2" xfId="4953"/>
    <cellStyle name="S12 2 3 2 4" xfId="4954"/>
    <cellStyle name="S12 2 3 2 4 2" xfId="4955"/>
    <cellStyle name="S12 2 3 2 5" xfId="4956"/>
    <cellStyle name="S12 2 3 2 5 2" xfId="4957"/>
    <cellStyle name="S12 2 3 2 6" xfId="4958"/>
    <cellStyle name="S12 2 3 2 6 2" xfId="4959"/>
    <cellStyle name="S12 2 3 2 7" xfId="4960"/>
    <cellStyle name="S12 2 3 3" xfId="4961"/>
    <cellStyle name="S12 2 3 3 2" xfId="4962"/>
    <cellStyle name="S12 2 3 3 2 2" xfId="4963"/>
    <cellStyle name="S12 2 3 3 3" xfId="4964"/>
    <cellStyle name="S12 2 3 3 3 2" xfId="4965"/>
    <cellStyle name="S12 2 3 3 4" xfId="4966"/>
    <cellStyle name="S12 2 3 3 4 2" xfId="4967"/>
    <cellStyle name="S12 2 3 3 5" xfId="4968"/>
    <cellStyle name="S12 2 3 3 5 2" xfId="4969"/>
    <cellStyle name="S12 2 3 3 6" xfId="4970"/>
    <cellStyle name="S12 2 3 3 6 2" xfId="4971"/>
    <cellStyle name="S12 2 3 3 7" xfId="4972"/>
    <cellStyle name="S12 2 3 4" xfId="4973"/>
    <cellStyle name="S12 2 3 4 2" xfId="4974"/>
    <cellStyle name="S12 2 3 5" xfId="4975"/>
    <cellStyle name="S12 2 3 5 2" xfId="4976"/>
    <cellStyle name="S12 2 3 6" xfId="4977"/>
    <cellStyle name="S12 2 3 6 2" xfId="4978"/>
    <cellStyle name="S12 2 3 7" xfId="4979"/>
    <cellStyle name="S12 2 3 7 2" xfId="4980"/>
    <cellStyle name="S12 2 3 8" xfId="4981"/>
    <cellStyle name="S12 2 3 8 2" xfId="4982"/>
    <cellStyle name="S12 2 3 9" xfId="4983"/>
    <cellStyle name="S12 2 4" xfId="4984"/>
    <cellStyle name="S12 2 4 2" xfId="4985"/>
    <cellStyle name="S12 2 4 2 2" xfId="4986"/>
    <cellStyle name="S12 2 4 2 2 2" xfId="4987"/>
    <cellStyle name="S12 2 4 2 3" xfId="4988"/>
    <cellStyle name="S12 2 4 2 3 2" xfId="4989"/>
    <cellStyle name="S12 2 4 2 4" xfId="4990"/>
    <cellStyle name="S12 2 4 2 4 2" xfId="4991"/>
    <cellStyle name="S12 2 4 2 5" xfId="4992"/>
    <cellStyle name="S12 2 4 2 5 2" xfId="4993"/>
    <cellStyle name="S12 2 4 2 6" xfId="4994"/>
    <cellStyle name="S12 2 4 2 6 2" xfId="4995"/>
    <cellStyle name="S12 2 4 2 7" xfId="4996"/>
    <cellStyle name="S12 2 4 3" xfId="4997"/>
    <cellStyle name="S12 2 4 3 2" xfId="4998"/>
    <cellStyle name="S12 2 4 3 2 2" xfId="4999"/>
    <cellStyle name="S12 2 4 3 3" xfId="5000"/>
    <cellStyle name="S12 2 4 3 3 2" xfId="5001"/>
    <cellStyle name="S12 2 4 3 4" xfId="5002"/>
    <cellStyle name="S12 2 4 3 4 2" xfId="5003"/>
    <cellStyle name="S12 2 4 3 5" xfId="5004"/>
    <cellStyle name="S12 2 4 3 5 2" xfId="5005"/>
    <cellStyle name="S12 2 4 3 6" xfId="5006"/>
    <cellStyle name="S12 2 4 3 6 2" xfId="5007"/>
    <cellStyle name="S12 2 4 3 7" xfId="5008"/>
    <cellStyle name="S12 2 4 4" xfId="5009"/>
    <cellStyle name="S12 2 4 4 2" xfId="5010"/>
    <cellStyle name="S12 2 4 5" xfId="5011"/>
    <cellStyle name="S12 2 4 5 2" xfId="5012"/>
    <cellStyle name="S12 2 4 6" xfId="5013"/>
    <cellStyle name="S12 2 4 6 2" xfId="5014"/>
    <cellStyle name="S12 2 4 7" xfId="5015"/>
    <cellStyle name="S12 2 4 7 2" xfId="5016"/>
    <cellStyle name="S12 2 4 8" xfId="5017"/>
    <cellStyle name="S12 2 4 8 2" xfId="5018"/>
    <cellStyle name="S12 2 4 9" xfId="5019"/>
    <cellStyle name="S12 2 5" xfId="5020"/>
    <cellStyle name="S12 2 5 2" xfId="5021"/>
    <cellStyle name="S12 2 5 2 2" xfId="5022"/>
    <cellStyle name="S12 2 5 2 2 2" xfId="5023"/>
    <cellStyle name="S12 2 5 2 3" xfId="5024"/>
    <cellStyle name="S12 2 5 2 3 2" xfId="5025"/>
    <cellStyle name="S12 2 5 2 4" xfId="5026"/>
    <cellStyle name="S12 2 5 2 4 2" xfId="5027"/>
    <cellStyle name="S12 2 5 2 5" xfId="5028"/>
    <cellStyle name="S12 2 5 2 5 2" xfId="5029"/>
    <cellStyle name="S12 2 5 2 6" xfId="5030"/>
    <cellStyle name="S12 2 5 2 6 2" xfId="5031"/>
    <cellStyle name="S12 2 5 2 7" xfId="5032"/>
    <cellStyle name="S12 2 5 3" xfId="5033"/>
    <cellStyle name="S12 2 5 3 2" xfId="5034"/>
    <cellStyle name="S12 2 5 4" xfId="5035"/>
    <cellStyle name="S12 2 5 4 2" xfId="5036"/>
    <cellStyle name="S12 2 5 5" xfId="5037"/>
    <cellStyle name="S12 2 5 5 2" xfId="5038"/>
    <cellStyle name="S12 2 5 6" xfId="5039"/>
    <cellStyle name="S12 2 5 6 2" xfId="5040"/>
    <cellStyle name="S12 2 5 7" xfId="5041"/>
    <cellStyle name="S12 2 5 7 2" xfId="5042"/>
    <cellStyle name="S12 2 5 8" xfId="5043"/>
    <cellStyle name="S12 2 6" xfId="5044"/>
    <cellStyle name="S12 2 6 2" xfId="5045"/>
    <cellStyle name="S12 2 6 2 2" xfId="5046"/>
    <cellStyle name="S12 2 6 3" xfId="5047"/>
    <cellStyle name="S12 2 6 3 2" xfId="5048"/>
    <cellStyle name="S12 2 6 4" xfId="5049"/>
    <cellStyle name="S12 2 6 4 2" xfId="5050"/>
    <cellStyle name="S12 2 6 5" xfId="5051"/>
    <cellStyle name="S12 2 6 5 2" xfId="5052"/>
    <cellStyle name="S12 2 6 6" xfId="5053"/>
    <cellStyle name="S12 2 6 6 2" xfId="5054"/>
    <cellStyle name="S12 2 6 7" xfId="5055"/>
    <cellStyle name="S12 2 7" xfId="5056"/>
    <cellStyle name="S12 2 7 2" xfId="5057"/>
    <cellStyle name="S12 2 7 2 2" xfId="5058"/>
    <cellStyle name="S12 2 7 3" xfId="5059"/>
    <cellStyle name="S12 2 7 3 2" xfId="5060"/>
    <cellStyle name="S12 2 7 4" xfId="5061"/>
    <cellStyle name="S12 2 7 4 2" xfId="5062"/>
    <cellStyle name="S12 2 7 5" xfId="5063"/>
    <cellStyle name="S12 2 7 5 2" xfId="5064"/>
    <cellStyle name="S12 2 7 6" xfId="5065"/>
    <cellStyle name="S12 2 7 6 2" xfId="5066"/>
    <cellStyle name="S12 2 7 7" xfId="5067"/>
    <cellStyle name="S12 2__1012Д Салымское замечания от 21.03.2012" xfId="5068"/>
    <cellStyle name="S12 3" xfId="5069"/>
    <cellStyle name="S12 3 2" xfId="5070"/>
    <cellStyle name="S12 3 2 2" xfId="5071"/>
    <cellStyle name="S12 3 2 2 2" xfId="5072"/>
    <cellStyle name="S12 3 2 2 2 2" xfId="5073"/>
    <cellStyle name="S12 3 2 2 3" xfId="5074"/>
    <cellStyle name="S12 3 2 2 3 2" xfId="5075"/>
    <cellStyle name="S12 3 2 2 4" xfId="5076"/>
    <cellStyle name="S12 3 2 2 4 2" xfId="5077"/>
    <cellStyle name="S12 3 2 2 5" xfId="5078"/>
    <cellStyle name="S12 3 2 2 5 2" xfId="5079"/>
    <cellStyle name="S12 3 2 2 6" xfId="5080"/>
    <cellStyle name="S12 3 2 2 6 2" xfId="5081"/>
    <cellStyle name="S12 3 2 2 7" xfId="5082"/>
    <cellStyle name="S12 3 2 3" xfId="5083"/>
    <cellStyle name="S12 3 2 3 2" xfId="5084"/>
    <cellStyle name="S12 3 2 3 2 2" xfId="5085"/>
    <cellStyle name="S12 3 2 3 3" xfId="5086"/>
    <cellStyle name="S12 3 2 3 3 2" xfId="5087"/>
    <cellStyle name="S12 3 2 3 4" xfId="5088"/>
    <cellStyle name="S12 3 2 3 4 2" xfId="5089"/>
    <cellStyle name="S12 3 2 3 5" xfId="5090"/>
    <cellStyle name="S12 3 2 3 5 2" xfId="5091"/>
    <cellStyle name="S12 3 2 3 6" xfId="5092"/>
    <cellStyle name="S12 3 2 3 6 2" xfId="5093"/>
    <cellStyle name="S12 3 2 3 7" xfId="5094"/>
    <cellStyle name="S12 3 2 4" xfId="5095"/>
    <cellStyle name="S12 3 2 4 2" xfId="5096"/>
    <cellStyle name="S12 3 2 5" xfId="5097"/>
    <cellStyle name="S12 3 2 5 2" xfId="5098"/>
    <cellStyle name="S12 3 2 6" xfId="5099"/>
    <cellStyle name="S12 3 2 6 2" xfId="5100"/>
    <cellStyle name="S12 3 2 7" xfId="5101"/>
    <cellStyle name="S12 3 2 7 2" xfId="5102"/>
    <cellStyle name="S12 3 2 8" xfId="5103"/>
    <cellStyle name="S12 3 2 8 2" xfId="5104"/>
    <cellStyle name="S12 3 2 9" xfId="5105"/>
    <cellStyle name="S12 3 3" xfId="5106"/>
    <cellStyle name="S12 3 3 2" xfId="5107"/>
    <cellStyle name="S12 3 3 2 2" xfId="5108"/>
    <cellStyle name="S12 3 3 2 2 2" xfId="5109"/>
    <cellStyle name="S12 3 3 2 3" xfId="5110"/>
    <cellStyle name="S12 3 3 2 3 2" xfId="5111"/>
    <cellStyle name="S12 3 3 2 4" xfId="5112"/>
    <cellStyle name="S12 3 3 2 4 2" xfId="5113"/>
    <cellStyle name="S12 3 3 2 5" xfId="5114"/>
    <cellStyle name="S12 3 3 2 5 2" xfId="5115"/>
    <cellStyle name="S12 3 3 2 6" xfId="5116"/>
    <cellStyle name="S12 3 3 2 6 2" xfId="5117"/>
    <cellStyle name="S12 3 3 2 7" xfId="5118"/>
    <cellStyle name="S12 3 3 3" xfId="5119"/>
    <cellStyle name="S12 3 3 3 2" xfId="5120"/>
    <cellStyle name="S12 3 3 4" xfId="5121"/>
    <cellStyle name="S12 3 3 4 2" xfId="5122"/>
    <cellStyle name="S12 3 3 5" xfId="5123"/>
    <cellStyle name="S12 3 3 5 2" xfId="5124"/>
    <cellStyle name="S12 3 3 6" xfId="5125"/>
    <cellStyle name="S12 3 3 6 2" xfId="5126"/>
    <cellStyle name="S12 3 3 7" xfId="5127"/>
    <cellStyle name="S12 3 3 7 2" xfId="5128"/>
    <cellStyle name="S12 3 3 8" xfId="5129"/>
    <cellStyle name="S12 3 4" xfId="5130"/>
    <cellStyle name="S12 3 4 2" xfId="5131"/>
    <cellStyle name="S12 3 4 2 2" xfId="5132"/>
    <cellStyle name="S12 3 4 2 2 2" xfId="5133"/>
    <cellStyle name="S12 3 4 2 3" xfId="5134"/>
    <cellStyle name="S12 3 4 2 3 2" xfId="5135"/>
    <cellStyle name="S12 3 4 2 4" xfId="5136"/>
    <cellStyle name="S12 3 4 2 4 2" xfId="5137"/>
    <cellStyle name="S12 3 4 2 5" xfId="5138"/>
    <cellStyle name="S12 3 4 2 5 2" xfId="5139"/>
    <cellStyle name="S12 3 4 2 6" xfId="5140"/>
    <cellStyle name="S12 3 4 2 6 2" xfId="5141"/>
    <cellStyle name="S12 3 4 2 7" xfId="5142"/>
    <cellStyle name="S12 3 4 3" xfId="5143"/>
    <cellStyle name="S12 3 4 3 2" xfId="5144"/>
    <cellStyle name="S12 3 4 4" xfId="5145"/>
    <cellStyle name="S12 3 4 4 2" xfId="5146"/>
    <cellStyle name="S12 3 4 5" xfId="5147"/>
    <cellStyle name="S12 3 4 5 2" xfId="5148"/>
    <cellStyle name="S12 3 4 6" xfId="5149"/>
    <cellStyle name="S12 3 4 6 2" xfId="5150"/>
    <cellStyle name="S12 3 4 7" xfId="5151"/>
    <cellStyle name="S12 3 4 7 2" xfId="5152"/>
    <cellStyle name="S12 3 4 8" xfId="5153"/>
    <cellStyle name="S12 3 5" xfId="5154"/>
    <cellStyle name="S12 3 5 2" xfId="5155"/>
    <cellStyle name="S12 3 5 2 2" xfId="5156"/>
    <cellStyle name="S12 3 5 3" xfId="5157"/>
    <cellStyle name="S12 3 5 3 2" xfId="5158"/>
    <cellStyle name="S12 3 5 4" xfId="5159"/>
    <cellStyle name="S12 3 5 4 2" xfId="5160"/>
    <cellStyle name="S12 3 5 5" xfId="5161"/>
    <cellStyle name="S12 3 5 5 2" xfId="5162"/>
    <cellStyle name="S12 3 5 6" xfId="5163"/>
    <cellStyle name="S12 3 5 6 2" xfId="5164"/>
    <cellStyle name="S12 3 5 7" xfId="5165"/>
    <cellStyle name="S12 3 6" xfId="5166"/>
    <cellStyle name="S12 3 6 2" xfId="5167"/>
    <cellStyle name="S12 3 6 2 2" xfId="5168"/>
    <cellStyle name="S12 3 6 3" xfId="5169"/>
    <cellStyle name="S12 3 6 3 2" xfId="5170"/>
    <cellStyle name="S12 3 6 4" xfId="5171"/>
    <cellStyle name="S12 3 6 4 2" xfId="5172"/>
    <cellStyle name="S12 3 6 5" xfId="5173"/>
    <cellStyle name="S12 3 6 5 2" xfId="5174"/>
    <cellStyle name="S12 3 6 6" xfId="5175"/>
    <cellStyle name="S12 3 6 6 2" xfId="5176"/>
    <cellStyle name="S12 3 6 7" xfId="5177"/>
    <cellStyle name="S12 3 7" xfId="5178"/>
    <cellStyle name="S12 3_0116 КП Свод. смета" xfId="5179"/>
    <cellStyle name="S12 4" xfId="5180"/>
    <cellStyle name="S12 4 10" xfId="5181"/>
    <cellStyle name="S12 4 2" xfId="5182"/>
    <cellStyle name="S12 4 2 2" xfId="5183"/>
    <cellStyle name="S12 4 2 2 2" xfId="5184"/>
    <cellStyle name="S12 4 2 2 2 2" xfId="5185"/>
    <cellStyle name="S12 4 2 2 3" xfId="5186"/>
    <cellStyle name="S12 4 2 2 3 2" xfId="5187"/>
    <cellStyle name="S12 4 2 2 4" xfId="5188"/>
    <cellStyle name="S12 4 2 2 4 2" xfId="5189"/>
    <cellStyle name="S12 4 2 2 5" xfId="5190"/>
    <cellStyle name="S12 4 2 2 5 2" xfId="5191"/>
    <cellStyle name="S12 4 2 2 6" xfId="5192"/>
    <cellStyle name="S12 4 2 2 6 2" xfId="5193"/>
    <cellStyle name="S12 4 2 2 7" xfId="5194"/>
    <cellStyle name="S12 4 2 3" xfId="5195"/>
    <cellStyle name="S12 4 2 3 2" xfId="5196"/>
    <cellStyle name="S12 4 2 4" xfId="5197"/>
    <cellStyle name="S12 4 2 4 2" xfId="5198"/>
    <cellStyle name="S12 4 2 5" xfId="5199"/>
    <cellStyle name="S12 4 2 5 2" xfId="5200"/>
    <cellStyle name="S12 4 2 6" xfId="5201"/>
    <cellStyle name="S12 4 2 6 2" xfId="5202"/>
    <cellStyle name="S12 4 2 7" xfId="5203"/>
    <cellStyle name="S12 4 2 7 2" xfId="5204"/>
    <cellStyle name="S12 4 2 8" xfId="5205"/>
    <cellStyle name="S12 4 3" xfId="5206"/>
    <cellStyle name="S12 4 3 2" xfId="5207"/>
    <cellStyle name="S12 4 3 2 2" xfId="5208"/>
    <cellStyle name="S12 4 3 3" xfId="5209"/>
    <cellStyle name="S12 4 3 3 2" xfId="5210"/>
    <cellStyle name="S12 4 3 4" xfId="5211"/>
    <cellStyle name="S12 4 3 4 2" xfId="5212"/>
    <cellStyle name="S12 4 3 5" xfId="5213"/>
    <cellStyle name="S12 4 3 5 2" xfId="5214"/>
    <cellStyle name="S12 4 3 6" xfId="5215"/>
    <cellStyle name="S12 4 3 6 2" xfId="5216"/>
    <cellStyle name="S12 4 3 7" xfId="5217"/>
    <cellStyle name="S12 4 4" xfId="5218"/>
    <cellStyle name="S12 4 4 2" xfId="5219"/>
    <cellStyle name="S12 4 4 2 2" xfId="5220"/>
    <cellStyle name="S12 4 4 3" xfId="5221"/>
    <cellStyle name="S12 4 4 3 2" xfId="5222"/>
    <cellStyle name="S12 4 4 4" xfId="5223"/>
    <cellStyle name="S12 4 4 4 2" xfId="5224"/>
    <cellStyle name="S12 4 4 5" xfId="5225"/>
    <cellStyle name="S12 4 4 5 2" xfId="5226"/>
    <cellStyle name="S12 4 4 6" xfId="5227"/>
    <cellStyle name="S12 4 4 6 2" xfId="5228"/>
    <cellStyle name="S12 4 4 7" xfId="5229"/>
    <cellStyle name="S12 4 5" xfId="5230"/>
    <cellStyle name="S12 4 5 2" xfId="5231"/>
    <cellStyle name="S12 4 6" xfId="5232"/>
    <cellStyle name="S12 4 6 2" xfId="5233"/>
    <cellStyle name="S12 4 7" xfId="5234"/>
    <cellStyle name="S12 4 7 2" xfId="5235"/>
    <cellStyle name="S12 4 8" xfId="5236"/>
    <cellStyle name="S12 4 8 2" xfId="5237"/>
    <cellStyle name="S12 4 9" xfId="5238"/>
    <cellStyle name="S12 4 9 2" xfId="5239"/>
    <cellStyle name="S12 5" xfId="5240"/>
    <cellStyle name="S12 5 10" xfId="5241"/>
    <cellStyle name="S12 5 2" xfId="5242"/>
    <cellStyle name="S12 5 2 10" xfId="5243"/>
    <cellStyle name="S12 5 2 2" xfId="5244"/>
    <cellStyle name="S12 5 2 2 2" xfId="5245"/>
    <cellStyle name="S12 5 2 2 2 2" xfId="5246"/>
    <cellStyle name="S12 5 2 2 2 2 2" xfId="5247"/>
    <cellStyle name="S12 5 2 2 2 3" xfId="5248"/>
    <cellStyle name="S12 5 2 2 2 3 2" xfId="5249"/>
    <cellStyle name="S12 5 2 2 2 4" xfId="5250"/>
    <cellStyle name="S12 5 2 2 2 4 2" xfId="5251"/>
    <cellStyle name="S12 5 2 2 2 5" xfId="5252"/>
    <cellStyle name="S12 5 2 2 2 5 2" xfId="5253"/>
    <cellStyle name="S12 5 2 2 2 6" xfId="5254"/>
    <cellStyle name="S12 5 2 2 2 6 2" xfId="5255"/>
    <cellStyle name="S12 5 2 2 2 7" xfId="5256"/>
    <cellStyle name="S12 5 2 2 3" xfId="5257"/>
    <cellStyle name="S12 5 2 2 3 2" xfId="5258"/>
    <cellStyle name="S12 5 2 2 3 2 2" xfId="5259"/>
    <cellStyle name="S12 5 2 2 3 3" xfId="5260"/>
    <cellStyle name="S12 5 2 2 3 3 2" xfId="5261"/>
    <cellStyle name="S12 5 2 2 3 4" xfId="5262"/>
    <cellStyle name="S12 5 2 2 3 4 2" xfId="5263"/>
    <cellStyle name="S12 5 2 2 3 5" xfId="5264"/>
    <cellStyle name="S12 5 2 2 3 5 2" xfId="5265"/>
    <cellStyle name="S12 5 2 2 3 6" xfId="5266"/>
    <cellStyle name="S12 5 2 2 3 6 2" xfId="5267"/>
    <cellStyle name="S12 5 2 2 3 7" xfId="5268"/>
    <cellStyle name="S12 5 2 2 4" xfId="5269"/>
    <cellStyle name="S12 5 2 2 4 2" xfId="5270"/>
    <cellStyle name="S12 5 2 2 5" xfId="5271"/>
    <cellStyle name="S12 5 2 2 5 2" xfId="5272"/>
    <cellStyle name="S12 5 2 2 6" xfId="5273"/>
    <cellStyle name="S12 5 2 2 6 2" xfId="5274"/>
    <cellStyle name="S12 5 2 2 7" xfId="5275"/>
    <cellStyle name="S12 5 2 2 7 2" xfId="5276"/>
    <cellStyle name="S12 5 2 2 8" xfId="5277"/>
    <cellStyle name="S12 5 2 2 8 2" xfId="5278"/>
    <cellStyle name="S12 5 2 2 9" xfId="5279"/>
    <cellStyle name="S12 5 2 3" xfId="5280"/>
    <cellStyle name="S12 5 2 3 2" xfId="5281"/>
    <cellStyle name="S12 5 2 3 2 2" xfId="5282"/>
    <cellStyle name="S12 5 2 3 3" xfId="5283"/>
    <cellStyle name="S12 5 2 3 3 2" xfId="5284"/>
    <cellStyle name="S12 5 2 3 4" xfId="5285"/>
    <cellStyle name="S12 5 2 3 4 2" xfId="5286"/>
    <cellStyle name="S12 5 2 3 5" xfId="5287"/>
    <cellStyle name="S12 5 2 3 5 2" xfId="5288"/>
    <cellStyle name="S12 5 2 3 6" xfId="5289"/>
    <cellStyle name="S12 5 2 3 6 2" xfId="5290"/>
    <cellStyle name="S12 5 2 3 7" xfId="5291"/>
    <cellStyle name="S12 5 2 4" xfId="5292"/>
    <cellStyle name="S12 5 2 4 2" xfId="5293"/>
    <cellStyle name="S12 5 2 4 2 2" xfId="5294"/>
    <cellStyle name="S12 5 2 4 3" xfId="5295"/>
    <cellStyle name="S12 5 2 4 3 2" xfId="5296"/>
    <cellStyle name="S12 5 2 4 4" xfId="5297"/>
    <cellStyle name="S12 5 2 4 4 2" xfId="5298"/>
    <cellStyle name="S12 5 2 4 5" xfId="5299"/>
    <cellStyle name="S12 5 2 4 5 2" xfId="5300"/>
    <cellStyle name="S12 5 2 4 6" xfId="5301"/>
    <cellStyle name="S12 5 2 4 6 2" xfId="5302"/>
    <cellStyle name="S12 5 2 4 7" xfId="5303"/>
    <cellStyle name="S12 5 2 5" xfId="5304"/>
    <cellStyle name="S12 5 2 5 2" xfId="5305"/>
    <cellStyle name="S12 5 2 6" xfId="5306"/>
    <cellStyle name="S12 5 2 6 2" xfId="5307"/>
    <cellStyle name="S12 5 2 7" xfId="5308"/>
    <cellStyle name="S12 5 2 7 2" xfId="5309"/>
    <cellStyle name="S12 5 2 8" xfId="5310"/>
    <cellStyle name="S12 5 2 8 2" xfId="5311"/>
    <cellStyle name="S12 5 2 9" xfId="5312"/>
    <cellStyle name="S12 5 2 9 2" xfId="5313"/>
    <cellStyle name="S12 5 3" xfId="5314"/>
    <cellStyle name="S12 5 3 2" xfId="5315"/>
    <cellStyle name="S12 5 3 2 2" xfId="5316"/>
    <cellStyle name="S12 5 3 3" xfId="5317"/>
    <cellStyle name="S12 5 3 3 2" xfId="5318"/>
    <cellStyle name="S12 5 3 4" xfId="5319"/>
    <cellStyle name="S12 5 3 4 2" xfId="5320"/>
    <cellStyle name="S12 5 3 5" xfId="5321"/>
    <cellStyle name="S12 5 3 5 2" xfId="5322"/>
    <cellStyle name="S12 5 3 6" xfId="5323"/>
    <cellStyle name="S12 5 3 6 2" xfId="5324"/>
    <cellStyle name="S12 5 3 7" xfId="5325"/>
    <cellStyle name="S12 5 4" xfId="5326"/>
    <cellStyle name="S12 5 4 2" xfId="5327"/>
    <cellStyle name="S12 5 4 2 2" xfId="5328"/>
    <cellStyle name="S12 5 4 3" xfId="5329"/>
    <cellStyle name="S12 5 4 3 2" xfId="5330"/>
    <cellStyle name="S12 5 4 4" xfId="5331"/>
    <cellStyle name="S12 5 4 4 2" xfId="5332"/>
    <cellStyle name="S12 5 4 5" xfId="5333"/>
    <cellStyle name="S12 5 4 5 2" xfId="5334"/>
    <cellStyle name="S12 5 4 6" xfId="5335"/>
    <cellStyle name="S12 5 4 6 2" xfId="5336"/>
    <cellStyle name="S12 5 4 7" xfId="5337"/>
    <cellStyle name="S12 5 5" xfId="5338"/>
    <cellStyle name="S12 5 5 2" xfId="5339"/>
    <cellStyle name="S12 5 6" xfId="5340"/>
    <cellStyle name="S12 5 6 2" xfId="5341"/>
    <cellStyle name="S12 5 7" xfId="5342"/>
    <cellStyle name="S12 5 7 2" xfId="5343"/>
    <cellStyle name="S12 5 8" xfId="5344"/>
    <cellStyle name="S12 5 8 2" xfId="5345"/>
    <cellStyle name="S12 5 9" xfId="5346"/>
    <cellStyle name="S12 5 9 2" xfId="5347"/>
    <cellStyle name="S12 5_0453 АСУТП" xfId="5348"/>
    <cellStyle name="S12 6" xfId="5349"/>
    <cellStyle name="S12 7" xfId="5350"/>
    <cellStyle name="S12 8" xfId="5351"/>
    <cellStyle name="S12 9" xfId="5352"/>
    <cellStyle name="S12_(0017Д)-Рекультивация нарушенных земель_(07.05.2010)" xfId="5353"/>
    <cellStyle name="S13" xfId="5354"/>
    <cellStyle name="S13 10" xfId="5355"/>
    <cellStyle name="S13 11" xfId="5356"/>
    <cellStyle name="S13 11 2" xfId="5357"/>
    <cellStyle name="S13 11 3" xfId="5358"/>
    <cellStyle name="S13 12" xfId="5359"/>
    <cellStyle name="S13 12 2" xfId="5360"/>
    <cellStyle name="S13 12 3" xfId="5361"/>
    <cellStyle name="S13 13" xfId="5362"/>
    <cellStyle name="S13 14" xfId="5363"/>
    <cellStyle name="S13 2" xfId="5364"/>
    <cellStyle name="S13 2 2" xfId="5365"/>
    <cellStyle name="S13 2 2 10" xfId="5366"/>
    <cellStyle name="S13 2 2 10 2" xfId="5367"/>
    <cellStyle name="S13 2 2 11" xfId="5368"/>
    <cellStyle name="S13 2 2 2" xfId="5369"/>
    <cellStyle name="S13 2 2 2 2" xfId="5370"/>
    <cellStyle name="S13 2 2 2 2 2" xfId="5371"/>
    <cellStyle name="S13 2 2 2 2 2 2" xfId="5372"/>
    <cellStyle name="S13 2 2 2 2 3" xfId="5373"/>
    <cellStyle name="S13 2 2 2 2 3 2" xfId="5374"/>
    <cellStyle name="S13 2 2 2 2 4" xfId="5375"/>
    <cellStyle name="S13 2 2 2 2 4 2" xfId="5376"/>
    <cellStyle name="S13 2 2 2 2 5" xfId="5377"/>
    <cellStyle name="S13 2 2 2 2 5 2" xfId="5378"/>
    <cellStyle name="S13 2 2 2 2 6" xfId="5379"/>
    <cellStyle name="S13 2 2 2 2 6 2" xfId="5380"/>
    <cellStyle name="S13 2 2 2 2 7" xfId="5381"/>
    <cellStyle name="S13 2 2 2 3" xfId="5382"/>
    <cellStyle name="S13 2 2 2 3 2" xfId="5383"/>
    <cellStyle name="S13 2 2 2 4" xfId="5384"/>
    <cellStyle name="S13 2 2 2 4 2" xfId="5385"/>
    <cellStyle name="S13 2 2 2 5" xfId="5386"/>
    <cellStyle name="S13 2 2 2 5 2" xfId="5387"/>
    <cellStyle name="S13 2 2 2 6" xfId="5388"/>
    <cellStyle name="S13 2 2 2 6 2" xfId="5389"/>
    <cellStyle name="S13 2 2 2 7" xfId="5390"/>
    <cellStyle name="S13 2 2 2 7 2" xfId="5391"/>
    <cellStyle name="S13 2 2 2 8" xfId="5392"/>
    <cellStyle name="S13 2 2 3" xfId="5393"/>
    <cellStyle name="S13 2 2 3 2" xfId="5394"/>
    <cellStyle name="S13 2 2 3 2 2" xfId="5395"/>
    <cellStyle name="S13 2 2 3 2 2 2" xfId="5396"/>
    <cellStyle name="S13 2 2 3 2 3" xfId="5397"/>
    <cellStyle name="S13 2 2 3 2 3 2" xfId="5398"/>
    <cellStyle name="S13 2 2 3 2 4" xfId="5399"/>
    <cellStyle name="S13 2 2 3 2 4 2" xfId="5400"/>
    <cellStyle name="S13 2 2 3 2 5" xfId="5401"/>
    <cellStyle name="S13 2 2 3 2 5 2" xfId="5402"/>
    <cellStyle name="S13 2 2 3 2 6" xfId="5403"/>
    <cellStyle name="S13 2 2 3 2 6 2" xfId="5404"/>
    <cellStyle name="S13 2 2 3 2 7" xfId="5405"/>
    <cellStyle name="S13 2 2 3 3" xfId="5406"/>
    <cellStyle name="S13 2 2 3 3 2" xfId="5407"/>
    <cellStyle name="S13 2 2 3 4" xfId="5408"/>
    <cellStyle name="S13 2 2 3 4 2" xfId="5409"/>
    <cellStyle name="S13 2 2 3 5" xfId="5410"/>
    <cellStyle name="S13 2 2 3 5 2" xfId="5411"/>
    <cellStyle name="S13 2 2 3 6" xfId="5412"/>
    <cellStyle name="S13 2 2 3 6 2" xfId="5413"/>
    <cellStyle name="S13 2 2 3 7" xfId="5414"/>
    <cellStyle name="S13 2 2 3 7 2" xfId="5415"/>
    <cellStyle name="S13 2 2 3 8" xfId="5416"/>
    <cellStyle name="S13 2 2 4" xfId="5417"/>
    <cellStyle name="S13 2 2 4 2" xfId="5418"/>
    <cellStyle name="S13 2 2 4 2 2" xfId="5419"/>
    <cellStyle name="S13 2 2 4 3" xfId="5420"/>
    <cellStyle name="S13 2 2 4 3 2" xfId="5421"/>
    <cellStyle name="S13 2 2 4 4" xfId="5422"/>
    <cellStyle name="S13 2 2 4 4 2" xfId="5423"/>
    <cellStyle name="S13 2 2 4 5" xfId="5424"/>
    <cellStyle name="S13 2 2 4 5 2" xfId="5425"/>
    <cellStyle name="S13 2 2 4 6" xfId="5426"/>
    <cellStyle name="S13 2 2 4 6 2" xfId="5427"/>
    <cellStyle name="S13 2 2 4 7" xfId="5428"/>
    <cellStyle name="S13 2 2 5" xfId="5429"/>
    <cellStyle name="S13 2 2 5 2" xfId="5430"/>
    <cellStyle name="S13 2 2 5 2 2" xfId="5431"/>
    <cellStyle name="S13 2 2 5 3" xfId="5432"/>
    <cellStyle name="S13 2 2 5 3 2" xfId="5433"/>
    <cellStyle name="S13 2 2 5 4" xfId="5434"/>
    <cellStyle name="S13 2 2 5 4 2" xfId="5435"/>
    <cellStyle name="S13 2 2 5 5" xfId="5436"/>
    <cellStyle name="S13 2 2 5 5 2" xfId="5437"/>
    <cellStyle name="S13 2 2 5 6" xfId="5438"/>
    <cellStyle name="S13 2 2 5 6 2" xfId="5439"/>
    <cellStyle name="S13 2 2 5 7" xfId="5440"/>
    <cellStyle name="S13 2 2 6" xfId="5441"/>
    <cellStyle name="S13 2 2 6 2" xfId="5442"/>
    <cellStyle name="S13 2 2 7" xfId="5443"/>
    <cellStyle name="S13 2 2 7 2" xfId="5444"/>
    <cellStyle name="S13 2 2 8" xfId="5445"/>
    <cellStyle name="S13 2 2 8 2" xfId="5446"/>
    <cellStyle name="S13 2 2 9" xfId="5447"/>
    <cellStyle name="S13 2 2 9 2" xfId="5448"/>
    <cellStyle name="S13 2 3" xfId="5449"/>
    <cellStyle name="S13 2 3 10" xfId="5450"/>
    <cellStyle name="S13 2 3 2" xfId="5451"/>
    <cellStyle name="S13 2 3 2 2" xfId="5452"/>
    <cellStyle name="S13 2 3 2 2 2" xfId="5453"/>
    <cellStyle name="S13 2 3 2 3" xfId="5454"/>
    <cellStyle name="S13 2 3 2 3 2" xfId="5455"/>
    <cellStyle name="S13 2 3 2 4" xfId="5456"/>
    <cellStyle name="S13 2 3 2 4 2" xfId="5457"/>
    <cellStyle name="S13 2 3 2 5" xfId="5458"/>
    <cellStyle name="S13 2 3 2 5 2" xfId="5459"/>
    <cellStyle name="S13 2 3 2 6" xfId="5460"/>
    <cellStyle name="S13 2 3 2 6 2" xfId="5461"/>
    <cellStyle name="S13 2 3 2 7" xfId="5462"/>
    <cellStyle name="S13 2 3 3" xfId="5463"/>
    <cellStyle name="S13 2 3 3 2" xfId="5464"/>
    <cellStyle name="S13 2 3 3 2 2" xfId="5465"/>
    <cellStyle name="S13 2 3 3 3" xfId="5466"/>
    <cellStyle name="S13 2 3 3 3 2" xfId="5467"/>
    <cellStyle name="S13 2 3 3 4" xfId="5468"/>
    <cellStyle name="S13 2 3 3 4 2" xfId="5469"/>
    <cellStyle name="S13 2 3 3 5" xfId="5470"/>
    <cellStyle name="S13 2 3 3 5 2" xfId="5471"/>
    <cellStyle name="S13 2 3 3 6" xfId="5472"/>
    <cellStyle name="S13 2 3 3 6 2" xfId="5473"/>
    <cellStyle name="S13 2 3 3 7" xfId="5474"/>
    <cellStyle name="S13 2 3 4" xfId="5475"/>
    <cellStyle name="S13 2 3 4 2" xfId="5476"/>
    <cellStyle name="S13 2 3 4 2 2" xfId="5477"/>
    <cellStyle name="S13 2 3 4 3" xfId="5478"/>
    <cellStyle name="S13 2 3 4 3 2" xfId="5479"/>
    <cellStyle name="S13 2 3 4 4" xfId="5480"/>
    <cellStyle name="S13 2 3 4 4 2" xfId="5481"/>
    <cellStyle name="S13 2 3 4 5" xfId="5482"/>
    <cellStyle name="S13 2 3 4 5 2" xfId="5483"/>
    <cellStyle name="S13 2 3 4 6" xfId="5484"/>
    <cellStyle name="S13 2 3 4 6 2" xfId="5485"/>
    <cellStyle name="S13 2 3 4 7" xfId="5486"/>
    <cellStyle name="S13 2 3 5" xfId="5487"/>
    <cellStyle name="S13 2 3 5 2" xfId="5488"/>
    <cellStyle name="S13 2 3 6" xfId="5489"/>
    <cellStyle name="S13 2 3 6 2" xfId="5490"/>
    <cellStyle name="S13 2 3 7" xfId="5491"/>
    <cellStyle name="S13 2 3 7 2" xfId="5492"/>
    <cellStyle name="S13 2 3 8" xfId="5493"/>
    <cellStyle name="S13 2 3 8 2" xfId="5494"/>
    <cellStyle name="S13 2 3 9" xfId="5495"/>
    <cellStyle name="S13 2 3 9 2" xfId="5496"/>
    <cellStyle name="S13 2 4" xfId="5497"/>
    <cellStyle name="S13 2 4 2" xfId="5498"/>
    <cellStyle name="S13 2 4 2 2" xfId="5499"/>
    <cellStyle name="S13 2 4 2 2 2" xfId="5500"/>
    <cellStyle name="S13 2 4 2 3" xfId="5501"/>
    <cellStyle name="S13 2 4 2 3 2" xfId="5502"/>
    <cellStyle name="S13 2 4 2 4" xfId="5503"/>
    <cellStyle name="S13 2 4 2 4 2" xfId="5504"/>
    <cellStyle name="S13 2 4 2 5" xfId="5505"/>
    <cellStyle name="S13 2 4 2 5 2" xfId="5506"/>
    <cellStyle name="S13 2 4 2 6" xfId="5507"/>
    <cellStyle name="S13 2 4 2 6 2" xfId="5508"/>
    <cellStyle name="S13 2 4 2 7" xfId="5509"/>
    <cellStyle name="S13 2 4 3" xfId="5510"/>
    <cellStyle name="S13 2 4 3 2" xfId="5511"/>
    <cellStyle name="S13 2 4 3 2 2" xfId="5512"/>
    <cellStyle name="S13 2 4 3 3" xfId="5513"/>
    <cellStyle name="S13 2 4 3 3 2" xfId="5514"/>
    <cellStyle name="S13 2 4 3 4" xfId="5515"/>
    <cellStyle name="S13 2 4 3 4 2" xfId="5516"/>
    <cellStyle name="S13 2 4 3 5" xfId="5517"/>
    <cellStyle name="S13 2 4 3 5 2" xfId="5518"/>
    <cellStyle name="S13 2 4 3 6" xfId="5519"/>
    <cellStyle name="S13 2 4 3 6 2" xfId="5520"/>
    <cellStyle name="S13 2 4 3 7" xfId="5521"/>
    <cellStyle name="S13 2 4 4" xfId="5522"/>
    <cellStyle name="S13 2 4 4 2" xfId="5523"/>
    <cellStyle name="S13 2 4 5" xfId="5524"/>
    <cellStyle name="S13 2 4 5 2" xfId="5525"/>
    <cellStyle name="S13 2 4 6" xfId="5526"/>
    <cellStyle name="S13 2 4 6 2" xfId="5527"/>
    <cellStyle name="S13 2 4 7" xfId="5528"/>
    <cellStyle name="S13 2 4 7 2" xfId="5529"/>
    <cellStyle name="S13 2 4 8" xfId="5530"/>
    <cellStyle name="S13 2 4 8 2" xfId="5531"/>
    <cellStyle name="S13 2 4 9" xfId="5532"/>
    <cellStyle name="S13 2 5" xfId="5533"/>
    <cellStyle name="S13 2 5 2" xfId="5534"/>
    <cellStyle name="S13 2 5 2 2" xfId="5535"/>
    <cellStyle name="S13 2 5 2 2 2" xfId="5536"/>
    <cellStyle name="S13 2 5 2 3" xfId="5537"/>
    <cellStyle name="S13 2 5 2 3 2" xfId="5538"/>
    <cellStyle name="S13 2 5 2 4" xfId="5539"/>
    <cellStyle name="S13 2 5 2 4 2" xfId="5540"/>
    <cellStyle name="S13 2 5 2 5" xfId="5541"/>
    <cellStyle name="S13 2 5 2 5 2" xfId="5542"/>
    <cellStyle name="S13 2 5 2 6" xfId="5543"/>
    <cellStyle name="S13 2 5 2 6 2" xfId="5544"/>
    <cellStyle name="S13 2 5 2 7" xfId="5545"/>
    <cellStyle name="S13 2 5 3" xfId="5546"/>
    <cellStyle name="S13 2 5 3 2" xfId="5547"/>
    <cellStyle name="S13 2 5 4" xfId="5548"/>
    <cellStyle name="S13 2 5 4 2" xfId="5549"/>
    <cellStyle name="S13 2 5 5" xfId="5550"/>
    <cellStyle name="S13 2 5 5 2" xfId="5551"/>
    <cellStyle name="S13 2 5 6" xfId="5552"/>
    <cellStyle name="S13 2 5 6 2" xfId="5553"/>
    <cellStyle name="S13 2 5 7" xfId="5554"/>
    <cellStyle name="S13 2 5 7 2" xfId="5555"/>
    <cellStyle name="S13 2 5 8" xfId="5556"/>
    <cellStyle name="S13 2 6" xfId="5557"/>
    <cellStyle name="S13 2 6 2" xfId="5558"/>
    <cellStyle name="S13 2 6 2 2" xfId="5559"/>
    <cellStyle name="S13 2 6 3" xfId="5560"/>
    <cellStyle name="S13 2 6 3 2" xfId="5561"/>
    <cellStyle name="S13 2 6 4" xfId="5562"/>
    <cellStyle name="S13 2 6 4 2" xfId="5563"/>
    <cellStyle name="S13 2 6 5" xfId="5564"/>
    <cellStyle name="S13 2 6 5 2" xfId="5565"/>
    <cellStyle name="S13 2 6 6" xfId="5566"/>
    <cellStyle name="S13 2 6 6 2" xfId="5567"/>
    <cellStyle name="S13 2 6 7" xfId="5568"/>
    <cellStyle name="S13 2 7" xfId="5569"/>
    <cellStyle name="S13 2 7 2" xfId="5570"/>
    <cellStyle name="S13 2 7 2 2" xfId="5571"/>
    <cellStyle name="S13 2 7 3" xfId="5572"/>
    <cellStyle name="S13 2 7 3 2" xfId="5573"/>
    <cellStyle name="S13 2 7 4" xfId="5574"/>
    <cellStyle name="S13 2 7 4 2" xfId="5575"/>
    <cellStyle name="S13 2 7 5" xfId="5576"/>
    <cellStyle name="S13 2 7 5 2" xfId="5577"/>
    <cellStyle name="S13 2 7 6" xfId="5578"/>
    <cellStyle name="S13 2 7 6 2" xfId="5579"/>
    <cellStyle name="S13 2 7 7" xfId="5580"/>
    <cellStyle name="S13 2__1012Д Салымское замечания от 21.03.2012" xfId="5581"/>
    <cellStyle name="S13 3" xfId="5582"/>
    <cellStyle name="S13 3 2" xfId="5583"/>
    <cellStyle name="S13 3 2 2" xfId="5584"/>
    <cellStyle name="S13 3 2 2 2" xfId="5585"/>
    <cellStyle name="S13 3 2 2 2 2" xfId="5586"/>
    <cellStyle name="S13 3 2 2 3" xfId="5587"/>
    <cellStyle name="S13 3 2 2 3 2" xfId="5588"/>
    <cellStyle name="S13 3 2 2 4" xfId="5589"/>
    <cellStyle name="S13 3 2 2 4 2" xfId="5590"/>
    <cellStyle name="S13 3 2 2 5" xfId="5591"/>
    <cellStyle name="S13 3 2 2 5 2" xfId="5592"/>
    <cellStyle name="S13 3 2 2 6" xfId="5593"/>
    <cellStyle name="S13 3 2 2 6 2" xfId="5594"/>
    <cellStyle name="S13 3 2 2 7" xfId="5595"/>
    <cellStyle name="S13 3 2 3" xfId="5596"/>
    <cellStyle name="S13 3 2 3 2" xfId="5597"/>
    <cellStyle name="S13 3 2 3 2 2" xfId="5598"/>
    <cellStyle name="S13 3 2 3 3" xfId="5599"/>
    <cellStyle name="S13 3 2 3 3 2" xfId="5600"/>
    <cellStyle name="S13 3 2 3 4" xfId="5601"/>
    <cellStyle name="S13 3 2 3 4 2" xfId="5602"/>
    <cellStyle name="S13 3 2 3 5" xfId="5603"/>
    <cellStyle name="S13 3 2 3 5 2" xfId="5604"/>
    <cellStyle name="S13 3 2 3 6" xfId="5605"/>
    <cellStyle name="S13 3 2 3 6 2" xfId="5606"/>
    <cellStyle name="S13 3 2 3 7" xfId="5607"/>
    <cellStyle name="S13 3 2 4" xfId="5608"/>
    <cellStyle name="S13 3 2 4 2" xfId="5609"/>
    <cellStyle name="S13 3 2 5" xfId="5610"/>
    <cellStyle name="S13 3 2 5 2" xfId="5611"/>
    <cellStyle name="S13 3 2 6" xfId="5612"/>
    <cellStyle name="S13 3 2 6 2" xfId="5613"/>
    <cellStyle name="S13 3 2 7" xfId="5614"/>
    <cellStyle name="S13 3 2 7 2" xfId="5615"/>
    <cellStyle name="S13 3 2 8" xfId="5616"/>
    <cellStyle name="S13 3 2 8 2" xfId="5617"/>
    <cellStyle name="S13 3 2 9" xfId="5618"/>
    <cellStyle name="S13 3 3" xfId="5619"/>
    <cellStyle name="S13 3 3 2" xfId="5620"/>
    <cellStyle name="S13 3 3 2 2" xfId="5621"/>
    <cellStyle name="S13 3 3 2 2 2" xfId="5622"/>
    <cellStyle name="S13 3 3 2 3" xfId="5623"/>
    <cellStyle name="S13 3 3 2 3 2" xfId="5624"/>
    <cellStyle name="S13 3 3 2 4" xfId="5625"/>
    <cellStyle name="S13 3 3 2 4 2" xfId="5626"/>
    <cellStyle name="S13 3 3 2 5" xfId="5627"/>
    <cellStyle name="S13 3 3 2 5 2" xfId="5628"/>
    <cellStyle name="S13 3 3 2 6" xfId="5629"/>
    <cellStyle name="S13 3 3 2 6 2" xfId="5630"/>
    <cellStyle name="S13 3 3 2 7" xfId="5631"/>
    <cellStyle name="S13 3 3 3" xfId="5632"/>
    <cellStyle name="S13 3 3 3 2" xfId="5633"/>
    <cellStyle name="S13 3 3 4" xfId="5634"/>
    <cellStyle name="S13 3 3 4 2" xfId="5635"/>
    <cellStyle name="S13 3 3 5" xfId="5636"/>
    <cellStyle name="S13 3 3 5 2" xfId="5637"/>
    <cellStyle name="S13 3 3 6" xfId="5638"/>
    <cellStyle name="S13 3 3 6 2" xfId="5639"/>
    <cellStyle name="S13 3 3 7" xfId="5640"/>
    <cellStyle name="S13 3 3 7 2" xfId="5641"/>
    <cellStyle name="S13 3 3 8" xfId="5642"/>
    <cellStyle name="S13 3 4" xfId="5643"/>
    <cellStyle name="S13 3 4 2" xfId="5644"/>
    <cellStyle name="S13 3 4 2 2" xfId="5645"/>
    <cellStyle name="S13 3 4 3" xfId="5646"/>
    <cellStyle name="S13 3 4 3 2" xfId="5647"/>
    <cellStyle name="S13 3 4 4" xfId="5648"/>
    <cellStyle name="S13 3 4 4 2" xfId="5649"/>
    <cellStyle name="S13 3 4 5" xfId="5650"/>
    <cellStyle name="S13 3 4 5 2" xfId="5651"/>
    <cellStyle name="S13 3 4 6" xfId="5652"/>
    <cellStyle name="S13 3 4 6 2" xfId="5653"/>
    <cellStyle name="S13 3 4 7" xfId="5654"/>
    <cellStyle name="S13 3 5" xfId="5655"/>
    <cellStyle name="S13 3 5 2" xfId="5656"/>
    <cellStyle name="S13 3 5 2 2" xfId="5657"/>
    <cellStyle name="S13 3 5 3" xfId="5658"/>
    <cellStyle name="S13 3 5 3 2" xfId="5659"/>
    <cellStyle name="S13 3 5 4" xfId="5660"/>
    <cellStyle name="S13 3 5 4 2" xfId="5661"/>
    <cellStyle name="S13 3 5 5" xfId="5662"/>
    <cellStyle name="S13 3 5 5 2" xfId="5663"/>
    <cellStyle name="S13 3 5 6" xfId="5664"/>
    <cellStyle name="S13 3 5 6 2" xfId="5665"/>
    <cellStyle name="S13 3 5 7" xfId="5666"/>
    <cellStyle name="S13 3 6" xfId="5667"/>
    <cellStyle name="S13 3_0453 АСУТП" xfId="5668"/>
    <cellStyle name="S13 4" xfId="5669"/>
    <cellStyle name="S13 4 10" xfId="5670"/>
    <cellStyle name="S13 4 2" xfId="5671"/>
    <cellStyle name="S13 4 2 2" xfId="5672"/>
    <cellStyle name="S13 4 2 2 2" xfId="5673"/>
    <cellStyle name="S13 4 2 2 2 2" xfId="5674"/>
    <cellStyle name="S13 4 2 2 3" xfId="5675"/>
    <cellStyle name="S13 4 2 2 3 2" xfId="5676"/>
    <cellStyle name="S13 4 2 2 4" xfId="5677"/>
    <cellStyle name="S13 4 2 2 4 2" xfId="5678"/>
    <cellStyle name="S13 4 2 2 5" xfId="5679"/>
    <cellStyle name="S13 4 2 2 5 2" xfId="5680"/>
    <cellStyle name="S13 4 2 2 6" xfId="5681"/>
    <cellStyle name="S13 4 2 2 6 2" xfId="5682"/>
    <cellStyle name="S13 4 2 2 7" xfId="5683"/>
    <cellStyle name="S13 4 2 3" xfId="5684"/>
    <cellStyle name="S13 4 2 3 2" xfId="5685"/>
    <cellStyle name="S13 4 2 4" xfId="5686"/>
    <cellStyle name="S13 4 2 4 2" xfId="5687"/>
    <cellStyle name="S13 4 2 5" xfId="5688"/>
    <cellStyle name="S13 4 2 5 2" xfId="5689"/>
    <cellStyle name="S13 4 2 6" xfId="5690"/>
    <cellStyle name="S13 4 2 6 2" xfId="5691"/>
    <cellStyle name="S13 4 2 7" xfId="5692"/>
    <cellStyle name="S13 4 2 7 2" xfId="5693"/>
    <cellStyle name="S13 4 2 8" xfId="5694"/>
    <cellStyle name="S13 4 3" xfId="5695"/>
    <cellStyle name="S13 4 3 2" xfId="5696"/>
    <cellStyle name="S13 4 3 2 2" xfId="5697"/>
    <cellStyle name="S13 4 3 3" xfId="5698"/>
    <cellStyle name="S13 4 3 3 2" xfId="5699"/>
    <cellStyle name="S13 4 3 4" xfId="5700"/>
    <cellStyle name="S13 4 3 4 2" xfId="5701"/>
    <cellStyle name="S13 4 3 5" xfId="5702"/>
    <cellStyle name="S13 4 3 5 2" xfId="5703"/>
    <cellStyle name="S13 4 3 6" xfId="5704"/>
    <cellStyle name="S13 4 3 6 2" xfId="5705"/>
    <cellStyle name="S13 4 3 7" xfId="5706"/>
    <cellStyle name="S13 4 4" xfId="5707"/>
    <cellStyle name="S13 4 4 2" xfId="5708"/>
    <cellStyle name="S13 4 4 2 2" xfId="5709"/>
    <cellStyle name="S13 4 4 3" xfId="5710"/>
    <cellStyle name="S13 4 4 3 2" xfId="5711"/>
    <cellStyle name="S13 4 4 4" xfId="5712"/>
    <cellStyle name="S13 4 4 4 2" xfId="5713"/>
    <cellStyle name="S13 4 4 5" xfId="5714"/>
    <cellStyle name="S13 4 4 5 2" xfId="5715"/>
    <cellStyle name="S13 4 4 6" xfId="5716"/>
    <cellStyle name="S13 4 4 6 2" xfId="5717"/>
    <cellStyle name="S13 4 4 7" xfId="5718"/>
    <cellStyle name="S13 4 5" xfId="5719"/>
    <cellStyle name="S13 4 5 2" xfId="5720"/>
    <cellStyle name="S13 4 6" xfId="5721"/>
    <cellStyle name="S13 4 6 2" xfId="5722"/>
    <cellStyle name="S13 4 7" xfId="5723"/>
    <cellStyle name="S13 4 7 2" xfId="5724"/>
    <cellStyle name="S13 4 8" xfId="5725"/>
    <cellStyle name="S13 4 8 2" xfId="5726"/>
    <cellStyle name="S13 4 9" xfId="5727"/>
    <cellStyle name="S13 4 9 2" xfId="5728"/>
    <cellStyle name="S13 5" xfId="5729"/>
    <cellStyle name="S13 5 10" xfId="5730"/>
    <cellStyle name="S13 5 2" xfId="5731"/>
    <cellStyle name="S13 5 2 10" xfId="5732"/>
    <cellStyle name="S13 5 2 2" xfId="5733"/>
    <cellStyle name="S13 5 2 2 2" xfId="5734"/>
    <cellStyle name="S13 5 2 2 2 2" xfId="5735"/>
    <cellStyle name="S13 5 2 2 2 2 2" xfId="5736"/>
    <cellStyle name="S13 5 2 2 2 3" xfId="5737"/>
    <cellStyle name="S13 5 2 2 2 3 2" xfId="5738"/>
    <cellStyle name="S13 5 2 2 2 4" xfId="5739"/>
    <cellStyle name="S13 5 2 2 2 4 2" xfId="5740"/>
    <cellStyle name="S13 5 2 2 2 5" xfId="5741"/>
    <cellStyle name="S13 5 2 2 2 5 2" xfId="5742"/>
    <cellStyle name="S13 5 2 2 2 6" xfId="5743"/>
    <cellStyle name="S13 5 2 2 2 6 2" xfId="5744"/>
    <cellStyle name="S13 5 2 2 2 7" xfId="5745"/>
    <cellStyle name="S13 5 2 2 3" xfId="5746"/>
    <cellStyle name="S13 5 2 2 3 2" xfId="5747"/>
    <cellStyle name="S13 5 2 2 4" xfId="5748"/>
    <cellStyle name="S13 5 2 2 4 2" xfId="5749"/>
    <cellStyle name="S13 5 2 2 5" xfId="5750"/>
    <cellStyle name="S13 5 2 2 5 2" xfId="5751"/>
    <cellStyle name="S13 5 2 2 6" xfId="5752"/>
    <cellStyle name="S13 5 2 2 6 2" xfId="5753"/>
    <cellStyle name="S13 5 2 2 7" xfId="5754"/>
    <cellStyle name="S13 5 2 2 7 2" xfId="5755"/>
    <cellStyle name="S13 5 2 2 8" xfId="5756"/>
    <cellStyle name="S13 5 2 3" xfId="5757"/>
    <cellStyle name="S13 5 2 3 2" xfId="5758"/>
    <cellStyle name="S13 5 2 3 2 2" xfId="5759"/>
    <cellStyle name="S13 5 2 3 3" xfId="5760"/>
    <cellStyle name="S13 5 2 3 3 2" xfId="5761"/>
    <cellStyle name="S13 5 2 3 4" xfId="5762"/>
    <cellStyle name="S13 5 2 3 4 2" xfId="5763"/>
    <cellStyle name="S13 5 2 3 5" xfId="5764"/>
    <cellStyle name="S13 5 2 3 5 2" xfId="5765"/>
    <cellStyle name="S13 5 2 3 6" xfId="5766"/>
    <cellStyle name="S13 5 2 3 6 2" xfId="5767"/>
    <cellStyle name="S13 5 2 3 7" xfId="5768"/>
    <cellStyle name="S13 5 2 4" xfId="5769"/>
    <cellStyle name="S13 5 2 4 2" xfId="5770"/>
    <cellStyle name="S13 5 2 4 2 2" xfId="5771"/>
    <cellStyle name="S13 5 2 4 3" xfId="5772"/>
    <cellStyle name="S13 5 2 4 3 2" xfId="5773"/>
    <cellStyle name="S13 5 2 4 4" xfId="5774"/>
    <cellStyle name="S13 5 2 4 4 2" xfId="5775"/>
    <cellStyle name="S13 5 2 4 5" xfId="5776"/>
    <cellStyle name="S13 5 2 4 5 2" xfId="5777"/>
    <cellStyle name="S13 5 2 4 6" xfId="5778"/>
    <cellStyle name="S13 5 2 4 6 2" xfId="5779"/>
    <cellStyle name="S13 5 2 4 7" xfId="5780"/>
    <cellStyle name="S13 5 2 5" xfId="5781"/>
    <cellStyle name="S13 5 2 5 2" xfId="5782"/>
    <cellStyle name="S13 5 2 6" xfId="5783"/>
    <cellStyle name="S13 5 2 6 2" xfId="5784"/>
    <cellStyle name="S13 5 2 7" xfId="5785"/>
    <cellStyle name="S13 5 2 7 2" xfId="5786"/>
    <cellStyle name="S13 5 2 8" xfId="5787"/>
    <cellStyle name="S13 5 2 8 2" xfId="5788"/>
    <cellStyle name="S13 5 2 9" xfId="5789"/>
    <cellStyle name="S13 5 2 9 2" xfId="5790"/>
    <cellStyle name="S13 5 3" xfId="5791"/>
    <cellStyle name="S13 5 3 2" xfId="5792"/>
    <cellStyle name="S13 5 3 2 2" xfId="5793"/>
    <cellStyle name="S13 5 3 3" xfId="5794"/>
    <cellStyle name="S13 5 3 3 2" xfId="5795"/>
    <cellStyle name="S13 5 3 4" xfId="5796"/>
    <cellStyle name="S13 5 3 4 2" xfId="5797"/>
    <cellStyle name="S13 5 3 5" xfId="5798"/>
    <cellStyle name="S13 5 3 5 2" xfId="5799"/>
    <cellStyle name="S13 5 3 6" xfId="5800"/>
    <cellStyle name="S13 5 3 6 2" xfId="5801"/>
    <cellStyle name="S13 5 3 7" xfId="5802"/>
    <cellStyle name="S13 5 4" xfId="5803"/>
    <cellStyle name="S13 5 4 2" xfId="5804"/>
    <cellStyle name="S13 5 4 2 2" xfId="5805"/>
    <cellStyle name="S13 5 4 3" xfId="5806"/>
    <cellStyle name="S13 5 4 3 2" xfId="5807"/>
    <cellStyle name="S13 5 4 4" xfId="5808"/>
    <cellStyle name="S13 5 4 4 2" xfId="5809"/>
    <cellStyle name="S13 5 4 5" xfId="5810"/>
    <cellStyle name="S13 5 4 5 2" xfId="5811"/>
    <cellStyle name="S13 5 4 6" xfId="5812"/>
    <cellStyle name="S13 5 4 6 2" xfId="5813"/>
    <cellStyle name="S13 5 4 7" xfId="5814"/>
    <cellStyle name="S13 5 5" xfId="5815"/>
    <cellStyle name="S13 5 5 2" xfId="5816"/>
    <cellStyle name="S13 5 6" xfId="5817"/>
    <cellStyle name="S13 5 6 2" xfId="5818"/>
    <cellStyle name="S13 5 7" xfId="5819"/>
    <cellStyle name="S13 5 7 2" xfId="5820"/>
    <cellStyle name="S13 5 8" xfId="5821"/>
    <cellStyle name="S13 5 8 2" xfId="5822"/>
    <cellStyle name="S13 5 9" xfId="5823"/>
    <cellStyle name="S13 5 9 2" xfId="5824"/>
    <cellStyle name="S13 6" xfId="5825"/>
    <cellStyle name="S13 7" xfId="5826"/>
    <cellStyle name="S13 8" xfId="5827"/>
    <cellStyle name="S13 9" xfId="5828"/>
    <cellStyle name="S13_(0017Д)-Рекультивация нарушенных земель_(07.05.2010)" xfId="5829"/>
    <cellStyle name="S14" xfId="5830"/>
    <cellStyle name="S14 10" xfId="5831"/>
    <cellStyle name="S14 10 2" xfId="5832"/>
    <cellStyle name="S14 11" xfId="5833"/>
    <cellStyle name="S14 11 2" xfId="5834"/>
    <cellStyle name="S14 12" xfId="5835"/>
    <cellStyle name="S14 2" xfId="5836"/>
    <cellStyle name="S14 2 2" xfId="5837"/>
    <cellStyle name="S14 2 2 10" xfId="5838"/>
    <cellStyle name="S14 2 2 10 2" xfId="5839"/>
    <cellStyle name="S14 2 2 11" xfId="5840"/>
    <cellStyle name="S14 2 2 2" xfId="5841"/>
    <cellStyle name="S14 2 2 2 2" xfId="5842"/>
    <cellStyle name="S14 2 2 2 2 2" xfId="5843"/>
    <cellStyle name="S14 2 2 2 3" xfId="5844"/>
    <cellStyle name="S14 2 2 2 3 2" xfId="5845"/>
    <cellStyle name="S14 2 2 2 4" xfId="5846"/>
    <cellStyle name="S14 2 2 2 4 2" xfId="5847"/>
    <cellStyle name="S14 2 2 2 5" xfId="5848"/>
    <cellStyle name="S14 2 2 3" xfId="5849"/>
    <cellStyle name="S14 2 2 3 2" xfId="5850"/>
    <cellStyle name="S14 2 2 3 2 2" xfId="5851"/>
    <cellStyle name="S14 2 2 3 2 2 2" xfId="5852"/>
    <cellStyle name="S14 2 2 3 2 3" xfId="5853"/>
    <cellStyle name="S14 2 2 3 2 3 2" xfId="5854"/>
    <cellStyle name="S14 2 2 3 2 4" xfId="5855"/>
    <cellStyle name="S14 2 2 3 2 4 2" xfId="5856"/>
    <cellStyle name="S14 2 2 3 2 5" xfId="5857"/>
    <cellStyle name="S14 2 2 3 2 5 2" xfId="5858"/>
    <cellStyle name="S14 2 2 3 2 6" xfId="5859"/>
    <cellStyle name="S14 2 2 3 2 6 2" xfId="5860"/>
    <cellStyle name="S14 2 2 3 2 7" xfId="5861"/>
    <cellStyle name="S14 2 2 3 3" xfId="5862"/>
    <cellStyle name="S14 2 2 3 3 2" xfId="5863"/>
    <cellStyle name="S14 2 2 3 4" xfId="5864"/>
    <cellStyle name="S14 2 2 3 4 2" xfId="5865"/>
    <cellStyle name="S14 2 2 3 5" xfId="5866"/>
    <cellStyle name="S14 2 2 3 5 2" xfId="5867"/>
    <cellStyle name="S14 2 2 3 6" xfId="5868"/>
    <cellStyle name="S14 2 2 3 6 2" xfId="5869"/>
    <cellStyle name="S14 2 2 3 7" xfId="5870"/>
    <cellStyle name="S14 2 2 3 7 2" xfId="5871"/>
    <cellStyle name="S14 2 2 3 8" xfId="5872"/>
    <cellStyle name="S14 2 2 4" xfId="5873"/>
    <cellStyle name="S14 2 2 4 2" xfId="5874"/>
    <cellStyle name="S14 2 2 4 2 2" xfId="5875"/>
    <cellStyle name="S14 2 2 4 3" xfId="5876"/>
    <cellStyle name="S14 2 2 4 3 2" xfId="5877"/>
    <cellStyle name="S14 2 2 4 4" xfId="5878"/>
    <cellStyle name="S14 2 2 4 4 2" xfId="5879"/>
    <cellStyle name="S14 2 2 4 5" xfId="5880"/>
    <cellStyle name="S14 2 2 4 5 2" xfId="5881"/>
    <cellStyle name="S14 2 2 4 6" xfId="5882"/>
    <cellStyle name="S14 2 2 4 6 2" xfId="5883"/>
    <cellStyle name="S14 2 2 4 7" xfId="5884"/>
    <cellStyle name="S14 2 2 5" xfId="5885"/>
    <cellStyle name="S14 2 2 5 2" xfId="5886"/>
    <cellStyle name="S14 2 2 5 2 2" xfId="5887"/>
    <cellStyle name="S14 2 2 5 3" xfId="5888"/>
    <cellStyle name="S14 2 2 5 3 2" xfId="5889"/>
    <cellStyle name="S14 2 2 5 4" xfId="5890"/>
    <cellStyle name="S14 2 2 5 4 2" xfId="5891"/>
    <cellStyle name="S14 2 2 5 5" xfId="5892"/>
    <cellStyle name="S14 2 2 5 5 2" xfId="5893"/>
    <cellStyle name="S14 2 2 5 6" xfId="5894"/>
    <cellStyle name="S14 2 2 5 6 2" xfId="5895"/>
    <cellStyle name="S14 2 2 5 7" xfId="5896"/>
    <cellStyle name="S14 2 2 6" xfId="5897"/>
    <cellStyle name="S14 2 2 6 2" xfId="5898"/>
    <cellStyle name="S14 2 2 7" xfId="5899"/>
    <cellStyle name="S14 2 2 7 2" xfId="5900"/>
    <cellStyle name="S14 2 2 8" xfId="5901"/>
    <cellStyle name="S14 2 2 8 2" xfId="5902"/>
    <cellStyle name="S14 2 2 9" xfId="5903"/>
    <cellStyle name="S14 2 2 9 2" xfId="5904"/>
    <cellStyle name="S14 2 3" xfId="5905"/>
    <cellStyle name="S14 2 3 10" xfId="5906"/>
    <cellStyle name="S14 2 3 2" xfId="5907"/>
    <cellStyle name="S14 2 3 2 10" xfId="5908"/>
    <cellStyle name="S14 2 3 2 2" xfId="5909"/>
    <cellStyle name="S14 2 3 2 2 2" xfId="5910"/>
    <cellStyle name="S14 2 3 2 2 2 2" xfId="5911"/>
    <cellStyle name="S14 2 3 2 2 3" xfId="5912"/>
    <cellStyle name="S14 2 3 2 2 3 2" xfId="5913"/>
    <cellStyle name="S14 2 3 2 2 4" xfId="5914"/>
    <cellStyle name="S14 2 3 2 2 4 2" xfId="5915"/>
    <cellStyle name="S14 2 3 2 2 5" xfId="5916"/>
    <cellStyle name="S14 2 3 2 3" xfId="5917"/>
    <cellStyle name="S14 2 3 2 3 2" xfId="5918"/>
    <cellStyle name="S14 2 3 2 3 2 2" xfId="5919"/>
    <cellStyle name="S14 2 3 2 3 3" xfId="5920"/>
    <cellStyle name="S14 2 3 2 3 3 2" xfId="5921"/>
    <cellStyle name="S14 2 3 2 3 4" xfId="5922"/>
    <cellStyle name="S14 2 3 2 3 4 2" xfId="5923"/>
    <cellStyle name="S14 2 3 2 3 5" xfId="5924"/>
    <cellStyle name="S14 2 3 2 3 5 2" xfId="5925"/>
    <cellStyle name="S14 2 3 2 3 6" xfId="5926"/>
    <cellStyle name="S14 2 3 2 3 6 2" xfId="5927"/>
    <cellStyle name="S14 2 3 2 3 7" xfId="5928"/>
    <cellStyle name="S14 2 3 2 4" xfId="5929"/>
    <cellStyle name="S14 2 3 2 4 2" xfId="5930"/>
    <cellStyle name="S14 2 3 2 4 2 2" xfId="5931"/>
    <cellStyle name="S14 2 3 2 4 3" xfId="5932"/>
    <cellStyle name="S14 2 3 2 4 3 2" xfId="5933"/>
    <cellStyle name="S14 2 3 2 4 4" xfId="5934"/>
    <cellStyle name="S14 2 3 2 4 4 2" xfId="5935"/>
    <cellStyle name="S14 2 3 2 4 5" xfId="5936"/>
    <cellStyle name="S14 2 3 2 4 5 2" xfId="5937"/>
    <cellStyle name="S14 2 3 2 4 6" xfId="5938"/>
    <cellStyle name="S14 2 3 2 4 6 2" xfId="5939"/>
    <cellStyle name="S14 2 3 2 4 7" xfId="5940"/>
    <cellStyle name="S14 2 3 2 5" xfId="5941"/>
    <cellStyle name="S14 2 3 2 5 2" xfId="5942"/>
    <cellStyle name="S14 2 3 2 6" xfId="5943"/>
    <cellStyle name="S14 2 3 2 6 2" xfId="5944"/>
    <cellStyle name="S14 2 3 2 7" xfId="5945"/>
    <cellStyle name="S14 2 3 2 7 2" xfId="5946"/>
    <cellStyle name="S14 2 3 2 8" xfId="5947"/>
    <cellStyle name="S14 2 3 2 8 2" xfId="5948"/>
    <cellStyle name="S14 2 3 2 9" xfId="5949"/>
    <cellStyle name="S14 2 3 2 9 2" xfId="5950"/>
    <cellStyle name="S14 2 3 3" xfId="5951"/>
    <cellStyle name="S14 2 3 3 2" xfId="5952"/>
    <cellStyle name="S14 2 3 3 2 2" xfId="5953"/>
    <cellStyle name="S14 2 3 3 3" xfId="5954"/>
    <cellStyle name="S14 2 3 3 3 2" xfId="5955"/>
    <cellStyle name="S14 2 3 3 4" xfId="5956"/>
    <cellStyle name="S14 2 3 3 4 2" xfId="5957"/>
    <cellStyle name="S14 2 3 3 5" xfId="5958"/>
    <cellStyle name="S14 2 3 3 5 2" xfId="5959"/>
    <cellStyle name="S14 2 3 3 6" xfId="5960"/>
    <cellStyle name="S14 2 3 3 6 2" xfId="5961"/>
    <cellStyle name="S14 2 3 3 7" xfId="5962"/>
    <cellStyle name="S14 2 3 4" xfId="5963"/>
    <cellStyle name="S14 2 3 4 2" xfId="5964"/>
    <cellStyle name="S14 2 3 4 2 2" xfId="5965"/>
    <cellStyle name="S14 2 3 4 3" xfId="5966"/>
    <cellStyle name="S14 2 3 4 3 2" xfId="5967"/>
    <cellStyle name="S14 2 3 4 4" xfId="5968"/>
    <cellStyle name="S14 2 3 4 4 2" xfId="5969"/>
    <cellStyle name="S14 2 3 4 5" xfId="5970"/>
    <cellStyle name="S14 2 3 4 5 2" xfId="5971"/>
    <cellStyle name="S14 2 3 4 6" xfId="5972"/>
    <cellStyle name="S14 2 3 4 6 2" xfId="5973"/>
    <cellStyle name="S14 2 3 4 7" xfId="5974"/>
    <cellStyle name="S14 2 3 5" xfId="5975"/>
    <cellStyle name="S14 2 3 5 2" xfId="5976"/>
    <cellStyle name="S14 2 3 6" xfId="5977"/>
    <cellStyle name="S14 2 3 6 2" xfId="5978"/>
    <cellStyle name="S14 2 3 7" xfId="5979"/>
    <cellStyle name="S14 2 3 7 2" xfId="5980"/>
    <cellStyle name="S14 2 3 8" xfId="5981"/>
    <cellStyle name="S14 2 3 8 2" xfId="5982"/>
    <cellStyle name="S14 2 3 9" xfId="5983"/>
    <cellStyle name="S14 2 3 9 2" xfId="5984"/>
    <cellStyle name="S14 2 4" xfId="5985"/>
    <cellStyle name="S14 2 4 2" xfId="5986"/>
    <cellStyle name="S14 2 5" xfId="5987"/>
    <cellStyle name="S14 2 5 2" xfId="5988"/>
    <cellStyle name="S14 2 5 2 2" xfId="5989"/>
    <cellStyle name="S14 2 5 2 2 2" xfId="5990"/>
    <cellStyle name="S14 2 5 2 3" xfId="5991"/>
    <cellStyle name="S14 2 5 2 3 2" xfId="5992"/>
    <cellStyle name="S14 2 5 2 4" xfId="5993"/>
    <cellStyle name="S14 2 5 2 4 2" xfId="5994"/>
    <cellStyle name="S14 2 5 2 5" xfId="5995"/>
    <cellStyle name="S14 2 5 2 5 2" xfId="5996"/>
    <cellStyle name="S14 2 5 2 6" xfId="5997"/>
    <cellStyle name="S14 2 5 2 6 2" xfId="5998"/>
    <cellStyle name="S14 2 5 2 7" xfId="5999"/>
    <cellStyle name="S14 2 5 3" xfId="6000"/>
    <cellStyle name="S14 2 5 3 2" xfId="6001"/>
    <cellStyle name="S14 2 5 4" xfId="6002"/>
    <cellStyle name="S14 2 5 4 2" xfId="6003"/>
    <cellStyle name="S14 2 5 5" xfId="6004"/>
    <cellStyle name="S14 2 5 5 2" xfId="6005"/>
    <cellStyle name="S14 2 5 6" xfId="6006"/>
    <cellStyle name="S14 2 5 6 2" xfId="6007"/>
    <cellStyle name="S14 2 5 7" xfId="6008"/>
    <cellStyle name="S14 2 5 7 2" xfId="6009"/>
    <cellStyle name="S14 2 5 8" xfId="6010"/>
    <cellStyle name="S14 2 6" xfId="6011"/>
    <cellStyle name="S14 2 6 2" xfId="6012"/>
    <cellStyle name="S14 2 6 2 2" xfId="6013"/>
    <cellStyle name="S14 2 6 3" xfId="6014"/>
    <cellStyle name="S14 2 6 3 2" xfId="6015"/>
    <cellStyle name="S14 2 6 4" xfId="6016"/>
    <cellStyle name="S14 2 6 4 2" xfId="6017"/>
    <cellStyle name="S14 2 6 5" xfId="6018"/>
    <cellStyle name="S14 2 6 5 2" xfId="6019"/>
    <cellStyle name="S14 2 6 6" xfId="6020"/>
    <cellStyle name="S14 2 6 6 2" xfId="6021"/>
    <cellStyle name="S14 2 6 7" xfId="6022"/>
    <cellStyle name="S14 2 7" xfId="6023"/>
    <cellStyle name="S14 2 7 2" xfId="6024"/>
    <cellStyle name="S14 2 7 2 2" xfId="6025"/>
    <cellStyle name="S14 2 7 3" xfId="6026"/>
    <cellStyle name="S14 2 7 3 2" xfId="6027"/>
    <cellStyle name="S14 2 7 4" xfId="6028"/>
    <cellStyle name="S14 2 7 4 2" xfId="6029"/>
    <cellStyle name="S14 2 7 5" xfId="6030"/>
    <cellStyle name="S14 2 7 5 2" xfId="6031"/>
    <cellStyle name="S14 2 7 6" xfId="6032"/>
    <cellStyle name="S14 2 7 6 2" xfId="6033"/>
    <cellStyle name="S14 2 7 7" xfId="6034"/>
    <cellStyle name="S14 2__1012Д Салымское замечания от 21.03.2012" xfId="6035"/>
    <cellStyle name="S14 3" xfId="6036"/>
    <cellStyle name="S14 3 10" xfId="6037"/>
    <cellStyle name="S14 3 10 2" xfId="6038"/>
    <cellStyle name="S14 3 11" xfId="6039"/>
    <cellStyle name="S14 3 11 2" xfId="6040"/>
    <cellStyle name="S14 3 12" xfId="6041"/>
    <cellStyle name="S14 3 2" xfId="6042"/>
    <cellStyle name="S14 3 2 2" xfId="6043"/>
    <cellStyle name="S14 3 2 2 2" xfId="6044"/>
    <cellStyle name="S14 3 2 2 2 2" xfId="6045"/>
    <cellStyle name="S14 3 2 2 3" xfId="6046"/>
    <cellStyle name="S14 3 2 2 3 2" xfId="6047"/>
    <cellStyle name="S14 3 2 2 4" xfId="6048"/>
    <cellStyle name="S14 3 2 2 4 2" xfId="6049"/>
    <cellStyle name="S14 3 2 2 5" xfId="6050"/>
    <cellStyle name="S14 3 2 3" xfId="6051"/>
    <cellStyle name="S14 3 2 3 2" xfId="6052"/>
    <cellStyle name="S14 3 2 4" xfId="6053"/>
    <cellStyle name="S14 3 2 4 2" xfId="6054"/>
    <cellStyle name="S14 3 2 5" xfId="6055"/>
    <cellStyle name="S14 3 2 5 2" xfId="6056"/>
    <cellStyle name="S14 3 2 6" xfId="6057"/>
    <cellStyle name="S14 3 3" xfId="6058"/>
    <cellStyle name="S14 3 3 2" xfId="6059"/>
    <cellStyle name="S14 3 3 2 2" xfId="6060"/>
    <cellStyle name="S14 3 3 3" xfId="6061"/>
    <cellStyle name="S14 3 3 3 2" xfId="6062"/>
    <cellStyle name="S14 3 3 4" xfId="6063"/>
    <cellStyle name="S14 3 3 4 2" xfId="6064"/>
    <cellStyle name="S14 3 3 5" xfId="6065"/>
    <cellStyle name="S14 3 4" xfId="6066"/>
    <cellStyle name="S14 3 4 2" xfId="6067"/>
    <cellStyle name="S14 3 4 2 2" xfId="6068"/>
    <cellStyle name="S14 3 4 2 2 2" xfId="6069"/>
    <cellStyle name="S14 3 4 2 3" xfId="6070"/>
    <cellStyle name="S14 3 4 2 3 2" xfId="6071"/>
    <cellStyle name="S14 3 4 2 4" xfId="6072"/>
    <cellStyle name="S14 3 4 2 4 2" xfId="6073"/>
    <cellStyle name="S14 3 4 2 5" xfId="6074"/>
    <cellStyle name="S14 3 4 2 5 2" xfId="6075"/>
    <cellStyle name="S14 3 4 2 6" xfId="6076"/>
    <cellStyle name="S14 3 4 2 6 2" xfId="6077"/>
    <cellStyle name="S14 3 4 2 7" xfId="6078"/>
    <cellStyle name="S14 3 4 3" xfId="6079"/>
    <cellStyle name="S14 3 4 3 2" xfId="6080"/>
    <cellStyle name="S14 3 4 4" xfId="6081"/>
    <cellStyle name="S14 3 4 4 2" xfId="6082"/>
    <cellStyle name="S14 3 4 5" xfId="6083"/>
    <cellStyle name="S14 3 4 5 2" xfId="6084"/>
    <cellStyle name="S14 3 4 6" xfId="6085"/>
    <cellStyle name="S14 3 4 6 2" xfId="6086"/>
    <cellStyle name="S14 3 4 7" xfId="6087"/>
    <cellStyle name="S14 3 4 7 2" xfId="6088"/>
    <cellStyle name="S14 3 4 8" xfId="6089"/>
    <cellStyle name="S14 3 5" xfId="6090"/>
    <cellStyle name="S14 3 5 2" xfId="6091"/>
    <cellStyle name="S14 3 5 2 2" xfId="6092"/>
    <cellStyle name="S14 3 5 3" xfId="6093"/>
    <cellStyle name="S14 3 5 3 2" xfId="6094"/>
    <cellStyle name="S14 3 5 4" xfId="6095"/>
    <cellStyle name="S14 3 5 4 2" xfId="6096"/>
    <cellStyle name="S14 3 5 5" xfId="6097"/>
    <cellStyle name="S14 3 5 5 2" xfId="6098"/>
    <cellStyle name="S14 3 5 6" xfId="6099"/>
    <cellStyle name="S14 3 5 6 2" xfId="6100"/>
    <cellStyle name="S14 3 5 7" xfId="6101"/>
    <cellStyle name="S14 3 6" xfId="6102"/>
    <cellStyle name="S14 3 6 2" xfId="6103"/>
    <cellStyle name="S14 3 6 2 2" xfId="6104"/>
    <cellStyle name="S14 3 6 3" xfId="6105"/>
    <cellStyle name="S14 3 6 3 2" xfId="6106"/>
    <cellStyle name="S14 3 6 4" xfId="6107"/>
    <cellStyle name="S14 3 6 4 2" xfId="6108"/>
    <cellStyle name="S14 3 6 5" xfId="6109"/>
    <cellStyle name="S14 3 6 5 2" xfId="6110"/>
    <cellStyle name="S14 3 6 6" xfId="6111"/>
    <cellStyle name="S14 3 6 6 2" xfId="6112"/>
    <cellStyle name="S14 3 6 7" xfId="6113"/>
    <cellStyle name="S14 3 7" xfId="6114"/>
    <cellStyle name="S14 3 7 2" xfId="6115"/>
    <cellStyle name="S14 3 8" xfId="6116"/>
    <cellStyle name="S14 3 8 2" xfId="6117"/>
    <cellStyle name="S14 3 9" xfId="6118"/>
    <cellStyle name="S14 3 9 2" xfId="6119"/>
    <cellStyle name="S14 3_0116 КП Свод. смета" xfId="6120"/>
    <cellStyle name="S14 4" xfId="6121"/>
    <cellStyle name="S14 4 2" xfId="6122"/>
    <cellStyle name="S14 4 2 2" xfId="6123"/>
    <cellStyle name="S14 4 2 2 2" xfId="6124"/>
    <cellStyle name="S14 4 2 2 2 2" xfId="6125"/>
    <cellStyle name="S14 4 2 2 3" xfId="6126"/>
    <cellStyle name="S14 4 2 2 3 2" xfId="6127"/>
    <cellStyle name="S14 4 2 2 4" xfId="6128"/>
    <cellStyle name="S14 4 2 2 4 2" xfId="6129"/>
    <cellStyle name="S14 4 2 2 5" xfId="6130"/>
    <cellStyle name="S14 4 2 2 5 2" xfId="6131"/>
    <cellStyle name="S14 4 2 2 6" xfId="6132"/>
    <cellStyle name="S14 4 2 2 6 2" xfId="6133"/>
    <cellStyle name="S14 4 2 2 7" xfId="6134"/>
    <cellStyle name="S14 4 2 3" xfId="6135"/>
    <cellStyle name="S14 4 2 3 2" xfId="6136"/>
    <cellStyle name="S14 4 2 4" xfId="6137"/>
    <cellStyle name="S14 4 2 4 2" xfId="6138"/>
    <cellStyle name="S14 4 2 5" xfId="6139"/>
    <cellStyle name="S14 4 2 5 2" xfId="6140"/>
    <cellStyle name="S14 4 2 6" xfId="6141"/>
    <cellStyle name="S14 4 2 6 2" xfId="6142"/>
    <cellStyle name="S14 4 2 7" xfId="6143"/>
    <cellStyle name="S14 4 2 7 2" xfId="6144"/>
    <cellStyle name="S14 4 2 8" xfId="6145"/>
    <cellStyle name="S14 4 3" xfId="6146"/>
    <cellStyle name="S14 4 3 2" xfId="6147"/>
    <cellStyle name="S14 4 3 2 2" xfId="6148"/>
    <cellStyle name="S14 4 3 3" xfId="6149"/>
    <cellStyle name="S14 4 3 3 2" xfId="6150"/>
    <cellStyle name="S14 4 3 4" xfId="6151"/>
    <cellStyle name="S14 4 3 4 2" xfId="6152"/>
    <cellStyle name="S14 4 3 5" xfId="6153"/>
    <cellStyle name="S14 4 4" xfId="6154"/>
    <cellStyle name="S14 4 4 2" xfId="6155"/>
    <cellStyle name="S14 4 4 2 2" xfId="6156"/>
    <cellStyle name="S14 4 4 3" xfId="6157"/>
    <cellStyle name="S14 4 4 3 2" xfId="6158"/>
    <cellStyle name="S14 4 4 4" xfId="6159"/>
    <cellStyle name="S14 4 4 4 2" xfId="6160"/>
    <cellStyle name="S14 4 4 5" xfId="6161"/>
    <cellStyle name="S14 4 5" xfId="6162"/>
    <cellStyle name="S14 4 5 2" xfId="6163"/>
    <cellStyle name="S14 4 6" xfId="6164"/>
    <cellStyle name="S14 4 6 2" xfId="6165"/>
    <cellStyle name="S14 4 7" xfId="6166"/>
    <cellStyle name="S14 4 7 2" xfId="6167"/>
    <cellStyle name="S14 4 8" xfId="6168"/>
    <cellStyle name="S14 5" xfId="6169"/>
    <cellStyle name="S14 5 10" xfId="6170"/>
    <cellStyle name="S14 5 2" xfId="6171"/>
    <cellStyle name="S14 5 2 10" xfId="6172"/>
    <cellStyle name="S14 5 2 2" xfId="6173"/>
    <cellStyle name="S14 5 2 2 2" xfId="6174"/>
    <cellStyle name="S14 5 2 2 2 2" xfId="6175"/>
    <cellStyle name="S14 5 2 2 2 2 2" xfId="6176"/>
    <cellStyle name="S14 5 2 2 2 3" xfId="6177"/>
    <cellStyle name="S14 5 2 2 2 3 2" xfId="6178"/>
    <cellStyle name="S14 5 2 2 2 4" xfId="6179"/>
    <cellStyle name="S14 5 2 2 2 4 2" xfId="6180"/>
    <cellStyle name="S14 5 2 2 2 5" xfId="6181"/>
    <cellStyle name="S14 5 2 2 2 5 2" xfId="6182"/>
    <cellStyle name="S14 5 2 2 2 6" xfId="6183"/>
    <cellStyle name="S14 5 2 2 2 6 2" xfId="6184"/>
    <cellStyle name="S14 5 2 2 2 7" xfId="6185"/>
    <cellStyle name="S14 5 2 2 3" xfId="6186"/>
    <cellStyle name="S14 5 2 2 3 2" xfId="6187"/>
    <cellStyle name="S14 5 2 2 4" xfId="6188"/>
    <cellStyle name="S14 5 2 2 4 2" xfId="6189"/>
    <cellStyle name="S14 5 2 2 5" xfId="6190"/>
    <cellStyle name="S14 5 2 2 5 2" xfId="6191"/>
    <cellStyle name="S14 5 2 2 6" xfId="6192"/>
    <cellStyle name="S14 5 2 2 6 2" xfId="6193"/>
    <cellStyle name="S14 5 2 2 7" xfId="6194"/>
    <cellStyle name="S14 5 2 2 7 2" xfId="6195"/>
    <cellStyle name="S14 5 2 2 8" xfId="6196"/>
    <cellStyle name="S14 5 2 3" xfId="6197"/>
    <cellStyle name="S14 5 2 3 2" xfId="6198"/>
    <cellStyle name="S14 5 2 3 2 2" xfId="6199"/>
    <cellStyle name="S14 5 2 3 3" xfId="6200"/>
    <cellStyle name="S14 5 2 3 3 2" xfId="6201"/>
    <cellStyle name="S14 5 2 3 4" xfId="6202"/>
    <cellStyle name="S14 5 2 3 4 2" xfId="6203"/>
    <cellStyle name="S14 5 2 3 5" xfId="6204"/>
    <cellStyle name="S14 5 2 3 5 2" xfId="6205"/>
    <cellStyle name="S14 5 2 3 6" xfId="6206"/>
    <cellStyle name="S14 5 2 3 6 2" xfId="6207"/>
    <cellStyle name="S14 5 2 3 7" xfId="6208"/>
    <cellStyle name="S14 5 2 4" xfId="6209"/>
    <cellStyle name="S14 5 2 4 2" xfId="6210"/>
    <cellStyle name="S14 5 2 4 2 2" xfId="6211"/>
    <cellStyle name="S14 5 2 4 3" xfId="6212"/>
    <cellStyle name="S14 5 2 4 3 2" xfId="6213"/>
    <cellStyle name="S14 5 2 4 4" xfId="6214"/>
    <cellStyle name="S14 5 2 4 4 2" xfId="6215"/>
    <cellStyle name="S14 5 2 4 5" xfId="6216"/>
    <cellStyle name="S14 5 2 4 5 2" xfId="6217"/>
    <cellStyle name="S14 5 2 4 6" xfId="6218"/>
    <cellStyle name="S14 5 2 4 6 2" xfId="6219"/>
    <cellStyle name="S14 5 2 4 7" xfId="6220"/>
    <cellStyle name="S14 5 2 5" xfId="6221"/>
    <cellStyle name="S14 5 2 5 2" xfId="6222"/>
    <cellStyle name="S14 5 2 6" xfId="6223"/>
    <cellStyle name="S14 5 2 6 2" xfId="6224"/>
    <cellStyle name="S14 5 2 7" xfId="6225"/>
    <cellStyle name="S14 5 2 7 2" xfId="6226"/>
    <cellStyle name="S14 5 2 8" xfId="6227"/>
    <cellStyle name="S14 5 2 8 2" xfId="6228"/>
    <cellStyle name="S14 5 2 9" xfId="6229"/>
    <cellStyle name="S14 5 2 9 2" xfId="6230"/>
    <cellStyle name="S14 5 3" xfId="6231"/>
    <cellStyle name="S14 5 3 2" xfId="6232"/>
    <cellStyle name="S14 5 3 2 2" xfId="6233"/>
    <cellStyle name="S14 5 3 3" xfId="6234"/>
    <cellStyle name="S14 5 3 3 2" xfId="6235"/>
    <cellStyle name="S14 5 3 4" xfId="6236"/>
    <cellStyle name="S14 5 3 4 2" xfId="6237"/>
    <cellStyle name="S14 5 3 5" xfId="6238"/>
    <cellStyle name="S14 5 3 5 2" xfId="6239"/>
    <cellStyle name="S14 5 3 6" xfId="6240"/>
    <cellStyle name="S14 5 3 6 2" xfId="6241"/>
    <cellStyle name="S14 5 3 7" xfId="6242"/>
    <cellStyle name="S14 5 4" xfId="6243"/>
    <cellStyle name="S14 5 4 2" xfId="6244"/>
    <cellStyle name="S14 5 4 2 2" xfId="6245"/>
    <cellStyle name="S14 5 4 3" xfId="6246"/>
    <cellStyle name="S14 5 4 3 2" xfId="6247"/>
    <cellStyle name="S14 5 4 4" xfId="6248"/>
    <cellStyle name="S14 5 4 4 2" xfId="6249"/>
    <cellStyle name="S14 5 4 5" xfId="6250"/>
    <cellStyle name="S14 5 4 5 2" xfId="6251"/>
    <cellStyle name="S14 5 4 6" xfId="6252"/>
    <cellStyle name="S14 5 4 6 2" xfId="6253"/>
    <cellStyle name="S14 5 4 7" xfId="6254"/>
    <cellStyle name="S14 5 5" xfId="6255"/>
    <cellStyle name="S14 5 5 2" xfId="6256"/>
    <cellStyle name="S14 5 6" xfId="6257"/>
    <cellStyle name="S14 5 6 2" xfId="6258"/>
    <cellStyle name="S14 5 7" xfId="6259"/>
    <cellStyle name="S14 5 7 2" xfId="6260"/>
    <cellStyle name="S14 5 8" xfId="6261"/>
    <cellStyle name="S14 5 8 2" xfId="6262"/>
    <cellStyle name="S14 5 9" xfId="6263"/>
    <cellStyle name="S14 5 9 2" xfId="6264"/>
    <cellStyle name="S14 5_0453 АСУТП" xfId="6265"/>
    <cellStyle name="S14 6" xfId="6266"/>
    <cellStyle name="S14 6 2" xfId="6267"/>
    <cellStyle name="S14 6 2 2" xfId="6268"/>
    <cellStyle name="S14 6 2 2 2" xfId="6269"/>
    <cellStyle name="S14 6 2 3" xfId="6270"/>
    <cellStyle name="S14 6 2 3 2" xfId="6271"/>
    <cellStyle name="S14 6 2 4" xfId="6272"/>
    <cellStyle name="S14 6 2 4 2" xfId="6273"/>
    <cellStyle name="S14 6 2 5" xfId="6274"/>
    <cellStyle name="S14 6 3" xfId="6275"/>
    <cellStyle name="S14 6 3 2" xfId="6276"/>
    <cellStyle name="S14 6 4" xfId="6277"/>
    <cellStyle name="S14 6 4 2" xfId="6278"/>
    <cellStyle name="S14 6 5" xfId="6279"/>
    <cellStyle name="S14 6 5 2" xfId="6280"/>
    <cellStyle name="S14 6 6" xfId="6281"/>
    <cellStyle name="S14 7" xfId="6282"/>
    <cellStyle name="S14 7 2" xfId="6283"/>
    <cellStyle name="S14 7 2 2" xfId="6284"/>
    <cellStyle name="S14 7 2 2 2" xfId="6285"/>
    <cellStyle name="S14 7 2 3" xfId="6286"/>
    <cellStyle name="S14 7 2 3 2" xfId="6287"/>
    <cellStyle name="S14 7 2 4" xfId="6288"/>
    <cellStyle name="S14 7 2 4 2" xfId="6289"/>
    <cellStyle name="S14 7 2 5" xfId="6290"/>
    <cellStyle name="S14 7 3" xfId="6291"/>
    <cellStyle name="S14 7 3 2" xfId="6292"/>
    <cellStyle name="S14 7 4" xfId="6293"/>
    <cellStyle name="S14 7 4 2" xfId="6294"/>
    <cellStyle name="S14 7 5" xfId="6295"/>
    <cellStyle name="S14 7 5 2" xfId="6296"/>
    <cellStyle name="S14 7 6" xfId="6297"/>
    <cellStyle name="S14 8" xfId="6298"/>
    <cellStyle name="S14 8 2" xfId="6299"/>
    <cellStyle name="S14 8_1226Д АСУТП" xfId="6300"/>
    <cellStyle name="S14 9" xfId="6301"/>
    <cellStyle name="S14_(0017Д)-Рекультивация нарушенных земель_(07.05.2010)" xfId="6302"/>
    <cellStyle name="S15" xfId="6303"/>
    <cellStyle name="S15 10" xfId="6304"/>
    <cellStyle name="S15 10 2" xfId="6305"/>
    <cellStyle name="S15 10 3" xfId="6306"/>
    <cellStyle name="S15 11" xfId="6307"/>
    <cellStyle name="S15 11 2" xfId="6308"/>
    <cellStyle name="S15 2" xfId="6309"/>
    <cellStyle name="S15 2 2" xfId="6310"/>
    <cellStyle name="S15 2 2 10" xfId="6311"/>
    <cellStyle name="S15 2 2 10 2" xfId="6312"/>
    <cellStyle name="S15 2 2 11" xfId="6313"/>
    <cellStyle name="S15 2 2 2" xfId="6314"/>
    <cellStyle name="S15 2 2 2 2" xfId="6315"/>
    <cellStyle name="S15 2 2 2 2 2" xfId="6316"/>
    <cellStyle name="S15 2 2 2 3" xfId="6317"/>
    <cellStyle name="S15 2 2 2 3 2" xfId="6318"/>
    <cellStyle name="S15 2 2 2 4" xfId="6319"/>
    <cellStyle name="S15 2 2 2 4 2" xfId="6320"/>
    <cellStyle name="S15 2 2 2 5" xfId="6321"/>
    <cellStyle name="S15 2 2 3" xfId="6322"/>
    <cellStyle name="S15 2 2 3 2" xfId="6323"/>
    <cellStyle name="S15 2 2 3 2 2" xfId="6324"/>
    <cellStyle name="S15 2 2 3 2 2 2" xfId="6325"/>
    <cellStyle name="S15 2 2 3 2 3" xfId="6326"/>
    <cellStyle name="S15 2 2 3 2 3 2" xfId="6327"/>
    <cellStyle name="S15 2 2 3 2 4" xfId="6328"/>
    <cellStyle name="S15 2 2 3 2 4 2" xfId="6329"/>
    <cellStyle name="S15 2 2 3 2 5" xfId="6330"/>
    <cellStyle name="S15 2 2 3 2 5 2" xfId="6331"/>
    <cellStyle name="S15 2 2 3 2 6" xfId="6332"/>
    <cellStyle name="S15 2 2 3 2 6 2" xfId="6333"/>
    <cellStyle name="S15 2 2 3 2 7" xfId="6334"/>
    <cellStyle name="S15 2 2 3 3" xfId="6335"/>
    <cellStyle name="S15 2 2 3 3 2" xfId="6336"/>
    <cellStyle name="S15 2 2 3 4" xfId="6337"/>
    <cellStyle name="S15 2 2 3 4 2" xfId="6338"/>
    <cellStyle name="S15 2 2 3 5" xfId="6339"/>
    <cellStyle name="S15 2 2 3 5 2" xfId="6340"/>
    <cellStyle name="S15 2 2 3 6" xfId="6341"/>
    <cellStyle name="S15 2 2 3 6 2" xfId="6342"/>
    <cellStyle name="S15 2 2 3 7" xfId="6343"/>
    <cellStyle name="S15 2 2 3 7 2" xfId="6344"/>
    <cellStyle name="S15 2 2 3 8" xfId="6345"/>
    <cellStyle name="S15 2 2 4" xfId="6346"/>
    <cellStyle name="S15 2 2 4 2" xfId="6347"/>
    <cellStyle name="S15 2 2 4 2 2" xfId="6348"/>
    <cellStyle name="S15 2 2 4 3" xfId="6349"/>
    <cellStyle name="S15 2 2 4 3 2" xfId="6350"/>
    <cellStyle name="S15 2 2 4 4" xfId="6351"/>
    <cellStyle name="S15 2 2 4 4 2" xfId="6352"/>
    <cellStyle name="S15 2 2 4 5" xfId="6353"/>
    <cellStyle name="S15 2 2 4 5 2" xfId="6354"/>
    <cellStyle name="S15 2 2 4 6" xfId="6355"/>
    <cellStyle name="S15 2 2 4 6 2" xfId="6356"/>
    <cellStyle name="S15 2 2 4 7" xfId="6357"/>
    <cellStyle name="S15 2 2 5" xfId="6358"/>
    <cellStyle name="S15 2 2 5 2" xfId="6359"/>
    <cellStyle name="S15 2 2 5 2 2" xfId="6360"/>
    <cellStyle name="S15 2 2 5 3" xfId="6361"/>
    <cellStyle name="S15 2 2 5 3 2" xfId="6362"/>
    <cellStyle name="S15 2 2 5 4" xfId="6363"/>
    <cellStyle name="S15 2 2 5 4 2" xfId="6364"/>
    <cellStyle name="S15 2 2 5 5" xfId="6365"/>
    <cellStyle name="S15 2 2 5 5 2" xfId="6366"/>
    <cellStyle name="S15 2 2 5 6" xfId="6367"/>
    <cellStyle name="S15 2 2 5 6 2" xfId="6368"/>
    <cellStyle name="S15 2 2 5 7" xfId="6369"/>
    <cellStyle name="S15 2 2 6" xfId="6370"/>
    <cellStyle name="S15 2 2 6 2" xfId="6371"/>
    <cellStyle name="S15 2 2 7" xfId="6372"/>
    <cellStyle name="S15 2 2 7 2" xfId="6373"/>
    <cellStyle name="S15 2 2 8" xfId="6374"/>
    <cellStyle name="S15 2 2 8 2" xfId="6375"/>
    <cellStyle name="S15 2 2 9" xfId="6376"/>
    <cellStyle name="S15 2 2 9 2" xfId="6377"/>
    <cellStyle name="S15 2 3" xfId="6378"/>
    <cellStyle name="S15 2 3 10" xfId="6379"/>
    <cellStyle name="S15 2 3 2" xfId="6380"/>
    <cellStyle name="S15 2 3 2 10" xfId="6381"/>
    <cellStyle name="S15 2 3 2 2" xfId="6382"/>
    <cellStyle name="S15 2 3 2 2 2" xfId="6383"/>
    <cellStyle name="S15 2 3 2 2 2 2" xfId="6384"/>
    <cellStyle name="S15 2 3 2 2 3" xfId="6385"/>
    <cellStyle name="S15 2 3 2 2 3 2" xfId="6386"/>
    <cellStyle name="S15 2 3 2 2 4" xfId="6387"/>
    <cellStyle name="S15 2 3 2 2 4 2" xfId="6388"/>
    <cellStyle name="S15 2 3 2 2 5" xfId="6389"/>
    <cellStyle name="S15 2 3 2 3" xfId="6390"/>
    <cellStyle name="S15 2 3 2 3 2" xfId="6391"/>
    <cellStyle name="S15 2 3 2 3 2 2" xfId="6392"/>
    <cellStyle name="S15 2 3 2 3 2 2 2" xfId="6393"/>
    <cellStyle name="S15 2 3 2 3 2 3" xfId="6394"/>
    <cellStyle name="S15 2 3 2 3 2 3 2" xfId="6395"/>
    <cellStyle name="S15 2 3 2 3 2 4" xfId="6396"/>
    <cellStyle name="S15 2 3 2 3 2 4 2" xfId="6397"/>
    <cellStyle name="S15 2 3 2 3 2 5" xfId="6398"/>
    <cellStyle name="S15 2 3 2 3 2 5 2" xfId="6399"/>
    <cellStyle name="S15 2 3 2 3 2 6" xfId="6400"/>
    <cellStyle name="S15 2 3 2 3 2 6 2" xfId="6401"/>
    <cellStyle name="S15 2 3 2 3 2 7" xfId="6402"/>
    <cellStyle name="S15 2 3 2 3 3" xfId="6403"/>
    <cellStyle name="S15 2 3 2 3 3 2" xfId="6404"/>
    <cellStyle name="S15 2 3 2 3 4" xfId="6405"/>
    <cellStyle name="S15 2 3 2 3 4 2" xfId="6406"/>
    <cellStyle name="S15 2 3 2 3 5" xfId="6407"/>
    <cellStyle name="S15 2 3 2 3 5 2" xfId="6408"/>
    <cellStyle name="S15 2 3 2 3 6" xfId="6409"/>
    <cellStyle name="S15 2 3 2 3 6 2" xfId="6410"/>
    <cellStyle name="S15 2 3 2 3 7" xfId="6411"/>
    <cellStyle name="S15 2 3 2 3 7 2" xfId="6412"/>
    <cellStyle name="S15 2 3 2 3 8" xfId="6413"/>
    <cellStyle name="S15 2 3 2 4" xfId="6414"/>
    <cellStyle name="S15 2 3 2 4 2" xfId="6415"/>
    <cellStyle name="S15 2 3 2 4 2 2" xfId="6416"/>
    <cellStyle name="S15 2 3 2 4 3" xfId="6417"/>
    <cellStyle name="S15 2 3 2 4 3 2" xfId="6418"/>
    <cellStyle name="S15 2 3 2 4 4" xfId="6419"/>
    <cellStyle name="S15 2 3 2 4 4 2" xfId="6420"/>
    <cellStyle name="S15 2 3 2 4 5" xfId="6421"/>
    <cellStyle name="S15 2 3 2 4 5 2" xfId="6422"/>
    <cellStyle name="S15 2 3 2 4 6" xfId="6423"/>
    <cellStyle name="S15 2 3 2 4 6 2" xfId="6424"/>
    <cellStyle name="S15 2 3 2 4 7" xfId="6425"/>
    <cellStyle name="S15 2 3 2 5" xfId="6426"/>
    <cellStyle name="S15 2 3 2 5 2" xfId="6427"/>
    <cellStyle name="S15 2 3 2 6" xfId="6428"/>
    <cellStyle name="S15 2 3 2 6 2" xfId="6429"/>
    <cellStyle name="S15 2 3 2 7" xfId="6430"/>
    <cellStyle name="S15 2 3 2 7 2" xfId="6431"/>
    <cellStyle name="S15 2 3 2 8" xfId="6432"/>
    <cellStyle name="S15 2 3 2 8 2" xfId="6433"/>
    <cellStyle name="S15 2 3 2 9" xfId="6434"/>
    <cellStyle name="S15 2 3 2 9 2" xfId="6435"/>
    <cellStyle name="S15 2 3 3" xfId="6436"/>
    <cellStyle name="S15 2 3 3 2" xfId="6437"/>
    <cellStyle name="S15 2 3 3 2 2" xfId="6438"/>
    <cellStyle name="S15 2 3 3 3" xfId="6439"/>
    <cellStyle name="S15 2 3 3 3 2" xfId="6440"/>
    <cellStyle name="S15 2 3 3 4" xfId="6441"/>
    <cellStyle name="S15 2 3 3 4 2" xfId="6442"/>
    <cellStyle name="S15 2 3 3 5" xfId="6443"/>
    <cellStyle name="S15 2 3 3 5 2" xfId="6444"/>
    <cellStyle name="S15 2 3 3 6" xfId="6445"/>
    <cellStyle name="S15 2 3 3 6 2" xfId="6446"/>
    <cellStyle name="S15 2 3 3 7" xfId="6447"/>
    <cellStyle name="S15 2 3 4" xfId="6448"/>
    <cellStyle name="S15 2 3 4 2" xfId="6449"/>
    <cellStyle name="S15 2 3 4 2 2" xfId="6450"/>
    <cellStyle name="S15 2 3 4 3" xfId="6451"/>
    <cellStyle name="S15 2 3 4 3 2" xfId="6452"/>
    <cellStyle name="S15 2 3 4 4" xfId="6453"/>
    <cellStyle name="S15 2 3 4 4 2" xfId="6454"/>
    <cellStyle name="S15 2 3 4 5" xfId="6455"/>
    <cellStyle name="S15 2 3 4 5 2" xfId="6456"/>
    <cellStyle name="S15 2 3 4 6" xfId="6457"/>
    <cellStyle name="S15 2 3 4 6 2" xfId="6458"/>
    <cellStyle name="S15 2 3 4 7" xfId="6459"/>
    <cellStyle name="S15 2 3 5" xfId="6460"/>
    <cellStyle name="S15 2 3 5 2" xfId="6461"/>
    <cellStyle name="S15 2 3 6" xfId="6462"/>
    <cellStyle name="S15 2 3 6 2" xfId="6463"/>
    <cellStyle name="S15 2 3 7" xfId="6464"/>
    <cellStyle name="S15 2 3 7 2" xfId="6465"/>
    <cellStyle name="S15 2 3 8" xfId="6466"/>
    <cellStyle name="S15 2 3 8 2" xfId="6467"/>
    <cellStyle name="S15 2 3 9" xfId="6468"/>
    <cellStyle name="S15 2 3 9 2" xfId="6469"/>
    <cellStyle name="S15 2 4" xfId="6470"/>
    <cellStyle name="S15 2 4 2" xfId="6471"/>
    <cellStyle name="S15 2 5" xfId="6472"/>
    <cellStyle name="S15 2 5 2" xfId="6473"/>
    <cellStyle name="S15 2 5 2 2" xfId="6474"/>
    <cellStyle name="S15 2 5 2 2 2" xfId="6475"/>
    <cellStyle name="S15 2 5 2 3" xfId="6476"/>
    <cellStyle name="S15 2 5 2 3 2" xfId="6477"/>
    <cellStyle name="S15 2 5 2 4" xfId="6478"/>
    <cellStyle name="S15 2 5 2 4 2" xfId="6479"/>
    <cellStyle name="S15 2 5 2 5" xfId="6480"/>
    <cellStyle name="S15 2 5 2 5 2" xfId="6481"/>
    <cellStyle name="S15 2 5 2 6" xfId="6482"/>
    <cellStyle name="S15 2 5 2 6 2" xfId="6483"/>
    <cellStyle name="S15 2 5 2 7" xfId="6484"/>
    <cellStyle name="S15 2 5 3" xfId="6485"/>
    <cellStyle name="S15 2 5 3 2" xfId="6486"/>
    <cellStyle name="S15 2 5 4" xfId="6487"/>
    <cellStyle name="S15 2 5 4 2" xfId="6488"/>
    <cellStyle name="S15 2 5 5" xfId="6489"/>
    <cellStyle name="S15 2 5 5 2" xfId="6490"/>
    <cellStyle name="S15 2 5 6" xfId="6491"/>
    <cellStyle name="S15 2 5 6 2" xfId="6492"/>
    <cellStyle name="S15 2 5 7" xfId="6493"/>
    <cellStyle name="S15 2 5 7 2" xfId="6494"/>
    <cellStyle name="S15 2 5 8" xfId="6495"/>
    <cellStyle name="S15 2 6" xfId="6496"/>
    <cellStyle name="S15 2 6 2" xfId="6497"/>
    <cellStyle name="S15 2 6 2 2" xfId="6498"/>
    <cellStyle name="S15 2 6 3" xfId="6499"/>
    <cellStyle name="S15 2 6 3 2" xfId="6500"/>
    <cellStyle name="S15 2 6 4" xfId="6501"/>
    <cellStyle name="S15 2 6 4 2" xfId="6502"/>
    <cellStyle name="S15 2 6 5" xfId="6503"/>
    <cellStyle name="S15 2 6 5 2" xfId="6504"/>
    <cellStyle name="S15 2 6 6" xfId="6505"/>
    <cellStyle name="S15 2 6 6 2" xfId="6506"/>
    <cellStyle name="S15 2 6 7" xfId="6507"/>
    <cellStyle name="S15 2 7" xfId="6508"/>
    <cellStyle name="S15 2 7 2" xfId="6509"/>
    <cellStyle name="S15 2 7 2 2" xfId="6510"/>
    <cellStyle name="S15 2 7 3" xfId="6511"/>
    <cellStyle name="S15 2 7 3 2" xfId="6512"/>
    <cellStyle name="S15 2 7 4" xfId="6513"/>
    <cellStyle name="S15 2 7 4 2" xfId="6514"/>
    <cellStyle name="S15 2 7 5" xfId="6515"/>
    <cellStyle name="S15 2 7 5 2" xfId="6516"/>
    <cellStyle name="S15 2 7 6" xfId="6517"/>
    <cellStyle name="S15 2 7 6 2" xfId="6518"/>
    <cellStyle name="S15 2 7 7" xfId="6519"/>
    <cellStyle name="S15 2__1012Д Салымское замечания от 21.03.2012" xfId="6520"/>
    <cellStyle name="S15 3" xfId="6521"/>
    <cellStyle name="S15 3 2" xfId="6522"/>
    <cellStyle name="S15 3 2 2" xfId="6523"/>
    <cellStyle name="S15 3 2 2 2" xfId="6524"/>
    <cellStyle name="S15 3 2 2 2 2" xfId="6525"/>
    <cellStyle name="S15 3 2 2 3" xfId="6526"/>
    <cellStyle name="S15 3 2 2 3 2" xfId="6527"/>
    <cellStyle name="S15 3 2 2 4" xfId="6528"/>
    <cellStyle name="S15 3 2 2 4 2" xfId="6529"/>
    <cellStyle name="S15 3 2 2 5" xfId="6530"/>
    <cellStyle name="S15 3 2 3" xfId="6531"/>
    <cellStyle name="S15 3 2 3 2" xfId="6532"/>
    <cellStyle name="S15 3 2 4" xfId="6533"/>
    <cellStyle name="S15 3 2 4 2" xfId="6534"/>
    <cellStyle name="S15 3 2 5" xfId="6535"/>
    <cellStyle name="S15 3 2 5 2" xfId="6536"/>
    <cellStyle name="S15 3 2 6" xfId="6537"/>
    <cellStyle name="S15 3 3" xfId="6538"/>
    <cellStyle name="S15 3 3 2" xfId="6539"/>
    <cellStyle name="S15 3 3 2 2" xfId="6540"/>
    <cellStyle name="S15 3 3 3" xfId="6541"/>
    <cellStyle name="S15 3 3 3 2" xfId="6542"/>
    <cellStyle name="S15 3 3 4" xfId="6543"/>
    <cellStyle name="S15 3 3 4 2" xfId="6544"/>
    <cellStyle name="S15 3 3 5" xfId="6545"/>
    <cellStyle name="S15 3 4" xfId="6546"/>
    <cellStyle name="S15 3 4 2" xfId="6547"/>
    <cellStyle name="S15 3 4 2 2" xfId="6548"/>
    <cellStyle name="S15 3 4 2 2 2" xfId="6549"/>
    <cellStyle name="S15 3 4 2 3" xfId="6550"/>
    <cellStyle name="S15 3 4 2 3 2" xfId="6551"/>
    <cellStyle name="S15 3 4 2 4" xfId="6552"/>
    <cellStyle name="S15 3 4 2 4 2" xfId="6553"/>
    <cellStyle name="S15 3 4 2 5" xfId="6554"/>
    <cellStyle name="S15 3 4 2 5 2" xfId="6555"/>
    <cellStyle name="S15 3 4 2 6" xfId="6556"/>
    <cellStyle name="S15 3 4 2 6 2" xfId="6557"/>
    <cellStyle name="S15 3 4 2 7" xfId="6558"/>
    <cellStyle name="S15 3 4 3" xfId="6559"/>
    <cellStyle name="S15 3 4 3 2" xfId="6560"/>
    <cellStyle name="S15 3 4 4" xfId="6561"/>
    <cellStyle name="S15 3 4 4 2" xfId="6562"/>
    <cellStyle name="S15 3 4 5" xfId="6563"/>
    <cellStyle name="S15 3 4 5 2" xfId="6564"/>
    <cellStyle name="S15 3 4 6" xfId="6565"/>
    <cellStyle name="S15 3 4 6 2" xfId="6566"/>
    <cellStyle name="S15 3 4 7" xfId="6567"/>
    <cellStyle name="S15 3 4 7 2" xfId="6568"/>
    <cellStyle name="S15 3 4 8" xfId="6569"/>
    <cellStyle name="S15 3 5" xfId="6570"/>
    <cellStyle name="S15 3 5 2" xfId="6571"/>
    <cellStyle name="S15 3 5 2 2" xfId="6572"/>
    <cellStyle name="S15 3 5 3" xfId="6573"/>
    <cellStyle name="S15 3 5 3 2" xfId="6574"/>
    <cellStyle name="S15 3 5 4" xfId="6575"/>
    <cellStyle name="S15 3 5 4 2" xfId="6576"/>
    <cellStyle name="S15 3 5 5" xfId="6577"/>
    <cellStyle name="S15 3 5 5 2" xfId="6578"/>
    <cellStyle name="S15 3 5 6" xfId="6579"/>
    <cellStyle name="S15 3 5 6 2" xfId="6580"/>
    <cellStyle name="S15 3 5 7" xfId="6581"/>
    <cellStyle name="S15 3 6" xfId="6582"/>
    <cellStyle name="S15 3 6 2" xfId="6583"/>
    <cellStyle name="S15 3 6 2 2" xfId="6584"/>
    <cellStyle name="S15 3 6 3" xfId="6585"/>
    <cellStyle name="S15 3 6 3 2" xfId="6586"/>
    <cellStyle name="S15 3 6 4" xfId="6587"/>
    <cellStyle name="S15 3 6 4 2" xfId="6588"/>
    <cellStyle name="S15 3 6 5" xfId="6589"/>
    <cellStyle name="S15 3 6 5 2" xfId="6590"/>
    <cellStyle name="S15 3 6 6" xfId="6591"/>
    <cellStyle name="S15 3 6 6 2" xfId="6592"/>
    <cellStyle name="S15 3 6 7" xfId="6593"/>
    <cellStyle name="S15 3_0116 КП Свод. смета" xfId="6594"/>
    <cellStyle name="S15 4" xfId="6595"/>
    <cellStyle name="S15 4 2" xfId="6596"/>
    <cellStyle name="S15 4 2 2" xfId="6597"/>
    <cellStyle name="S15 4 2 2 2" xfId="6598"/>
    <cellStyle name="S15 4 2 3" xfId="6599"/>
    <cellStyle name="S15 4 2 3 2" xfId="6600"/>
    <cellStyle name="S15 4 2 4" xfId="6601"/>
    <cellStyle name="S15 4 2 4 2" xfId="6602"/>
    <cellStyle name="S15 4 2 5" xfId="6603"/>
    <cellStyle name="S15 4 3" xfId="6604"/>
    <cellStyle name="S15 4 3 2" xfId="6605"/>
    <cellStyle name="S15 4 3 2 2" xfId="6606"/>
    <cellStyle name="S15 4 3 3" xfId="6607"/>
    <cellStyle name="S15 4 3 3 2" xfId="6608"/>
    <cellStyle name="S15 4 3 4" xfId="6609"/>
    <cellStyle name="S15 4 3 4 2" xfId="6610"/>
    <cellStyle name="S15 4 3 5" xfId="6611"/>
    <cellStyle name="S15 4 4" xfId="6612"/>
    <cellStyle name="S15 4 4 2" xfId="6613"/>
    <cellStyle name="S15 4 4 2 2" xfId="6614"/>
    <cellStyle name="S15 4 4 3" xfId="6615"/>
    <cellStyle name="S15 4 4 3 2" xfId="6616"/>
    <cellStyle name="S15 4 4 4" xfId="6617"/>
    <cellStyle name="S15 4 4 4 2" xfId="6618"/>
    <cellStyle name="S15 4 4 5" xfId="6619"/>
    <cellStyle name="S15 4 5" xfId="6620"/>
    <cellStyle name="S15 4 5 2" xfId="6621"/>
    <cellStyle name="S15 4 6" xfId="6622"/>
    <cellStyle name="S15 4 6 2" xfId="6623"/>
    <cellStyle name="S15 4 7" xfId="6624"/>
    <cellStyle name="S15 4 7 2" xfId="6625"/>
    <cellStyle name="S15 4 8" xfId="6626"/>
    <cellStyle name="S15 5" xfId="6627"/>
    <cellStyle name="S15 5 10" xfId="6628"/>
    <cellStyle name="S15 5 10 2" xfId="6629"/>
    <cellStyle name="S15 5 11" xfId="6630"/>
    <cellStyle name="S15 5 2" xfId="6631"/>
    <cellStyle name="S15 5 2 2" xfId="6632"/>
    <cellStyle name="S15 5 2 2 2" xfId="6633"/>
    <cellStyle name="S15 5 2 2 2 2" xfId="6634"/>
    <cellStyle name="S15 5 2 2 3" xfId="6635"/>
    <cellStyle name="S15 5 2 2 3 2" xfId="6636"/>
    <cellStyle name="S15 5 2 2 4" xfId="6637"/>
    <cellStyle name="S15 5 2 2 4 2" xfId="6638"/>
    <cellStyle name="S15 5 2 2 5" xfId="6639"/>
    <cellStyle name="S15 5 2 3" xfId="6640"/>
    <cellStyle name="S15 5 2 3 2" xfId="6641"/>
    <cellStyle name="S15 5 2 3 2 2" xfId="6642"/>
    <cellStyle name="S15 5 2 3 3" xfId="6643"/>
    <cellStyle name="S15 5 2 3 3 2" xfId="6644"/>
    <cellStyle name="S15 5 2 3 4" xfId="6645"/>
    <cellStyle name="S15 5 2 3 4 2" xfId="6646"/>
    <cellStyle name="S15 5 2 3 5" xfId="6647"/>
    <cellStyle name="S15 5 2 4" xfId="6648"/>
    <cellStyle name="S15 5 2 4 2" xfId="6649"/>
    <cellStyle name="S15 5 2 5" xfId="6650"/>
    <cellStyle name="S15 5 2 5 2" xfId="6651"/>
    <cellStyle name="S15 5 2 6" xfId="6652"/>
    <cellStyle name="S15 5 2 6 2" xfId="6653"/>
    <cellStyle name="S15 5 2 7" xfId="6654"/>
    <cellStyle name="S15 5 3" xfId="6655"/>
    <cellStyle name="S15 5 3 2" xfId="6656"/>
    <cellStyle name="S15 5 3 2 2" xfId="6657"/>
    <cellStyle name="S15 5 3 2 2 2" xfId="6658"/>
    <cellStyle name="S15 5 3 2 3" xfId="6659"/>
    <cellStyle name="S15 5 3 2 3 2" xfId="6660"/>
    <cellStyle name="S15 5 3 2 4" xfId="6661"/>
    <cellStyle name="S15 5 3 2 4 2" xfId="6662"/>
    <cellStyle name="S15 5 3 2 5" xfId="6663"/>
    <cellStyle name="S15 5 3 2 5 2" xfId="6664"/>
    <cellStyle name="S15 5 3 2 6" xfId="6665"/>
    <cellStyle name="S15 5 3 2 6 2" xfId="6666"/>
    <cellStyle name="S15 5 3 2 7" xfId="6667"/>
    <cellStyle name="S15 5 3 3" xfId="6668"/>
    <cellStyle name="S15 5 3 3 2" xfId="6669"/>
    <cellStyle name="S15 5 3 4" xfId="6670"/>
    <cellStyle name="S15 5 3 4 2" xfId="6671"/>
    <cellStyle name="S15 5 3 5" xfId="6672"/>
    <cellStyle name="S15 5 3 5 2" xfId="6673"/>
    <cellStyle name="S15 5 3 6" xfId="6674"/>
    <cellStyle name="S15 5 3 6 2" xfId="6675"/>
    <cellStyle name="S15 5 3 7" xfId="6676"/>
    <cellStyle name="S15 5 3 7 2" xfId="6677"/>
    <cellStyle name="S15 5 3 8" xfId="6678"/>
    <cellStyle name="S15 5 4" xfId="6679"/>
    <cellStyle name="S15 5 4 2" xfId="6680"/>
    <cellStyle name="S15 5 4 2 2" xfId="6681"/>
    <cellStyle name="S15 5 4 3" xfId="6682"/>
    <cellStyle name="S15 5 4 3 2" xfId="6683"/>
    <cellStyle name="S15 5 4 4" xfId="6684"/>
    <cellStyle name="S15 5 4 4 2" xfId="6685"/>
    <cellStyle name="S15 5 4 5" xfId="6686"/>
    <cellStyle name="S15 5 4 5 2" xfId="6687"/>
    <cellStyle name="S15 5 4 6" xfId="6688"/>
    <cellStyle name="S15 5 4 6 2" xfId="6689"/>
    <cellStyle name="S15 5 4 7" xfId="6690"/>
    <cellStyle name="S15 5 5" xfId="6691"/>
    <cellStyle name="S15 5 5 2" xfId="6692"/>
    <cellStyle name="S15 5 5 2 2" xfId="6693"/>
    <cellStyle name="S15 5 5 3" xfId="6694"/>
    <cellStyle name="S15 5 5 3 2" xfId="6695"/>
    <cellStyle name="S15 5 5 4" xfId="6696"/>
    <cellStyle name="S15 5 5 4 2" xfId="6697"/>
    <cellStyle name="S15 5 5 5" xfId="6698"/>
    <cellStyle name="S15 5 5 5 2" xfId="6699"/>
    <cellStyle name="S15 5 5 6" xfId="6700"/>
    <cellStyle name="S15 5 5 6 2" xfId="6701"/>
    <cellStyle name="S15 5 5 7" xfId="6702"/>
    <cellStyle name="S15 5 6" xfId="6703"/>
    <cellStyle name="S15 5 6 2" xfId="6704"/>
    <cellStyle name="S15 5 7" xfId="6705"/>
    <cellStyle name="S15 5 7 2" xfId="6706"/>
    <cellStyle name="S15 5 8" xfId="6707"/>
    <cellStyle name="S15 5 8 2" xfId="6708"/>
    <cellStyle name="S15 5 9" xfId="6709"/>
    <cellStyle name="S15 5 9 2" xfId="6710"/>
    <cellStyle name="S15 5_0436 ИП (17.03.12) " xfId="6711"/>
    <cellStyle name="S15 6" xfId="6712"/>
    <cellStyle name="S15 6 2" xfId="6713"/>
    <cellStyle name="S15 6 2 2" xfId="6714"/>
    <cellStyle name="S15 6 2 2 2" xfId="6715"/>
    <cellStyle name="S15 6 2 3" xfId="6716"/>
    <cellStyle name="S15 6 2 3 2" xfId="6717"/>
    <cellStyle name="S15 6 2 4" xfId="6718"/>
    <cellStyle name="S15 6 2 4 2" xfId="6719"/>
    <cellStyle name="S15 6 2 5" xfId="6720"/>
    <cellStyle name="S15 6 3" xfId="6721"/>
    <cellStyle name="S15 6 3 2" xfId="6722"/>
    <cellStyle name="S15 6 3 2 2" xfId="6723"/>
    <cellStyle name="S15 6 3 3" xfId="6724"/>
    <cellStyle name="S15 6 3 3 2" xfId="6725"/>
    <cellStyle name="S15 6 3 4" xfId="6726"/>
    <cellStyle name="S15 6 3 4 2" xfId="6727"/>
    <cellStyle name="S15 6 3 5" xfId="6728"/>
    <cellStyle name="S15 6 4" xfId="6729"/>
    <cellStyle name="S15 6 4 2" xfId="6730"/>
    <cellStyle name="S15 6 5" xfId="6731"/>
    <cellStyle name="S15 6 5 2" xfId="6732"/>
    <cellStyle name="S15 6 6" xfId="6733"/>
    <cellStyle name="S15 6 6 2" xfId="6734"/>
    <cellStyle name="S15 6 7" xfId="6735"/>
    <cellStyle name="S15 7" xfId="6736"/>
    <cellStyle name="S15 7 2" xfId="6737"/>
    <cellStyle name="S15 7_1226Д АСУТП" xfId="6738"/>
    <cellStyle name="S15 8" xfId="6739"/>
    <cellStyle name="S15 9" xfId="6740"/>
    <cellStyle name="S15 9 2" xfId="6741"/>
    <cellStyle name="S15_(0017Д)-Рекультивация нарушенных земель_(07.05.2010)" xfId="6742"/>
    <cellStyle name="S16" xfId="6743"/>
    <cellStyle name="S16 10" xfId="6744"/>
    <cellStyle name="S16 10 2" xfId="6745"/>
    <cellStyle name="S16 11" xfId="6746"/>
    <cellStyle name="S16 11 2" xfId="6747"/>
    <cellStyle name="S16 12" xfId="6748"/>
    <cellStyle name="S16 12 2" xfId="6749"/>
    <cellStyle name="S16 13" xfId="6750"/>
    <cellStyle name="S16 13 2" xfId="6751"/>
    <cellStyle name="S16 13 2 2" xfId="6752"/>
    <cellStyle name="S16 13 3" xfId="6753"/>
    <cellStyle name="S16 13 3 2" xfId="6754"/>
    <cellStyle name="S16 13 4" xfId="6755"/>
    <cellStyle name="S16 13 4 2" xfId="6756"/>
    <cellStyle name="S16 13 5" xfId="6757"/>
    <cellStyle name="S16 2" xfId="6758"/>
    <cellStyle name="S16 2 2" xfId="6759"/>
    <cellStyle name="S16 2 2 2" xfId="6760"/>
    <cellStyle name="S16 2 2 2 2" xfId="6761"/>
    <cellStyle name="S16 2 2 2 2 2" xfId="6762"/>
    <cellStyle name="S16 2 2 2 3" xfId="6763"/>
    <cellStyle name="S16 2 2 2 3 2" xfId="6764"/>
    <cellStyle name="S16 2 2 2 4" xfId="6765"/>
    <cellStyle name="S16 2 2 2 4 2" xfId="6766"/>
    <cellStyle name="S16 2 2 2 5" xfId="6767"/>
    <cellStyle name="S16 2 2 3" xfId="6768"/>
    <cellStyle name="S16 2 2 3 2" xfId="6769"/>
    <cellStyle name="S16 2 2 3 2 2" xfId="6770"/>
    <cellStyle name="S16 2 2 3 3" xfId="6771"/>
    <cellStyle name="S16 2 2 3 3 2" xfId="6772"/>
    <cellStyle name="S16 2 2 3 4" xfId="6773"/>
    <cellStyle name="S16 2 2 3 4 2" xfId="6774"/>
    <cellStyle name="S16 2 2 3 5" xfId="6775"/>
    <cellStyle name="S16 2 2 4" xfId="6776"/>
    <cellStyle name="S16 2 2 4 2" xfId="6777"/>
    <cellStyle name="S16 2 2 5" xfId="6778"/>
    <cellStyle name="S16 2 2 5 2" xfId="6779"/>
    <cellStyle name="S16 2 2 6" xfId="6780"/>
    <cellStyle name="S16 2 2 6 2" xfId="6781"/>
    <cellStyle name="S16 2 2 7" xfId="6782"/>
    <cellStyle name="S16 2 3" xfId="6783"/>
    <cellStyle name="S16 2 3 2" xfId="6784"/>
    <cellStyle name="S16 2 3 2 2" xfId="6785"/>
    <cellStyle name="S16 2 3 2 2 2" xfId="6786"/>
    <cellStyle name="S16 2 3 2 2 2 2" xfId="6787"/>
    <cellStyle name="S16 2 3 2 2 3" xfId="6788"/>
    <cellStyle name="S16 2 3 2 2 3 2" xfId="6789"/>
    <cellStyle name="S16 2 3 2 2 4" xfId="6790"/>
    <cellStyle name="S16 2 3 2 2 4 2" xfId="6791"/>
    <cellStyle name="S16 2 3 2 2 5" xfId="6792"/>
    <cellStyle name="S16 2 4" xfId="6793"/>
    <cellStyle name="S16 2 4 2" xfId="6794"/>
    <cellStyle name="S16 2 5" xfId="6795"/>
    <cellStyle name="S16 2 5 2" xfId="6796"/>
    <cellStyle name="S16 2 5 2 2" xfId="6797"/>
    <cellStyle name="S16 2 5 3" xfId="6798"/>
    <cellStyle name="S16 2 5 3 2" xfId="6799"/>
    <cellStyle name="S16 2 5 4" xfId="6800"/>
    <cellStyle name="S16 2 5 4 2" xfId="6801"/>
    <cellStyle name="S16 2 5 5" xfId="6802"/>
    <cellStyle name="S16 2 5 5 2" xfId="6803"/>
    <cellStyle name="S16 2 5 6" xfId="6804"/>
    <cellStyle name="S16 2 5 6 2" xfId="6805"/>
    <cellStyle name="S16 2 5 7" xfId="6806"/>
    <cellStyle name="S16 2 6" xfId="6807"/>
    <cellStyle name="S16 2 6 2" xfId="6808"/>
    <cellStyle name="S16 2 6 2 2" xfId="6809"/>
    <cellStyle name="S16 2 6 3" xfId="6810"/>
    <cellStyle name="S16 2 6 3 2" xfId="6811"/>
    <cellStyle name="S16 2 6 4" xfId="6812"/>
    <cellStyle name="S16 2 6 4 2" xfId="6813"/>
    <cellStyle name="S16 2 6 5" xfId="6814"/>
    <cellStyle name="S16 2 7" xfId="6815"/>
    <cellStyle name="S16 2__1012Д Салымское замечания от 21.03.2012" xfId="6816"/>
    <cellStyle name="S16 3" xfId="6817"/>
    <cellStyle name="S16 3 2" xfId="6818"/>
    <cellStyle name="S16 3 2 2" xfId="6819"/>
    <cellStyle name="S16 3 2 2 2" xfId="6820"/>
    <cellStyle name="S16 3 2 3" xfId="6821"/>
    <cellStyle name="S16 3 2 3 2" xfId="6822"/>
    <cellStyle name="S16 3 2 4" xfId="6823"/>
    <cellStyle name="S16 3 2 4 2" xfId="6824"/>
    <cellStyle name="S16 3 2 5" xfId="6825"/>
    <cellStyle name="S16 3 3" xfId="6826"/>
    <cellStyle name="S16 3 4" xfId="6827"/>
    <cellStyle name="S16 3 4 2" xfId="6828"/>
    <cellStyle name="S16 3 4 2 2" xfId="6829"/>
    <cellStyle name="S16 3 4 3" xfId="6830"/>
    <cellStyle name="S16 3 4 3 2" xfId="6831"/>
    <cellStyle name="S16 3 4 4" xfId="6832"/>
    <cellStyle name="S16 3 4 4 2" xfId="6833"/>
    <cellStyle name="S16 3 4 5" xfId="6834"/>
    <cellStyle name="S16 3 4 5 2" xfId="6835"/>
    <cellStyle name="S16 3 4 6" xfId="6836"/>
    <cellStyle name="S16 3 4 6 2" xfId="6837"/>
    <cellStyle name="S16 3 4 7" xfId="6838"/>
    <cellStyle name="S16 4" xfId="6839"/>
    <cellStyle name="S16 4 2" xfId="6840"/>
    <cellStyle name="S16 4 3" xfId="6841"/>
    <cellStyle name="S16 4 3 2" xfId="6842"/>
    <cellStyle name="S16 4 3 2 2" xfId="6843"/>
    <cellStyle name="S16 4 3 3" xfId="6844"/>
    <cellStyle name="S16 4 3 3 2" xfId="6845"/>
    <cellStyle name="S16 4 3 4" xfId="6846"/>
    <cellStyle name="S16 4 3 4 2" xfId="6847"/>
    <cellStyle name="S16 4 3 5" xfId="6848"/>
    <cellStyle name="S16 4 4" xfId="6849"/>
    <cellStyle name="S16 4 4 2" xfId="6850"/>
    <cellStyle name="S16 4 4 2 2" xfId="6851"/>
    <cellStyle name="S16 4 4 3" xfId="6852"/>
    <cellStyle name="S16 4 4 3 2" xfId="6853"/>
    <cellStyle name="S16 4 4 4" xfId="6854"/>
    <cellStyle name="S16 4 4 4 2" xfId="6855"/>
    <cellStyle name="S16 4 4 5" xfId="6856"/>
    <cellStyle name="S16 4 5" xfId="6857"/>
    <cellStyle name="S16 4 5 2" xfId="6858"/>
    <cellStyle name="S16 4 5 2 2" xfId="6859"/>
    <cellStyle name="S16 4 5 3" xfId="6860"/>
    <cellStyle name="S16 4 5 3 2" xfId="6861"/>
    <cellStyle name="S16 4 5 4" xfId="6862"/>
    <cellStyle name="S16 4 5 4 2" xfId="6863"/>
    <cellStyle name="S16 4 5 5" xfId="6864"/>
    <cellStyle name="S16 4 6" xfId="6865"/>
    <cellStyle name="S16 4 6 2" xfId="6866"/>
    <cellStyle name="S16 4 7" xfId="6867"/>
    <cellStyle name="S16 4 7 2" xfId="6868"/>
    <cellStyle name="S16 4 8" xfId="6869"/>
    <cellStyle name="S16 4 8 2" xfId="6870"/>
    <cellStyle name="S16 4 9" xfId="6871"/>
    <cellStyle name="S16 4_0436 ИП (17.03.12) " xfId="6872"/>
    <cellStyle name="S16 5" xfId="6873"/>
    <cellStyle name="S16 5 2" xfId="6874"/>
    <cellStyle name="S16 6" xfId="6875"/>
    <cellStyle name="S16 6 2" xfId="6876"/>
    <cellStyle name="S16 7" xfId="6877"/>
    <cellStyle name="S16 8" xfId="6878"/>
    <cellStyle name="S16 9" xfId="6879"/>
    <cellStyle name="S16_(0055Д)-Объекты водоснабжения и канализации  РД_(27 05 2010)" xfId="6880"/>
    <cellStyle name="S17" xfId="6881"/>
    <cellStyle name="S17 10" xfId="6882"/>
    <cellStyle name="S17 11" xfId="6883"/>
    <cellStyle name="S17 2" xfId="6884"/>
    <cellStyle name="S17 2 2" xfId="6885"/>
    <cellStyle name="S17 2 2 2" xfId="6886"/>
    <cellStyle name="S17 2 2 2 2" xfId="6887"/>
    <cellStyle name="S17 2 2 2 2 2" xfId="6888"/>
    <cellStyle name="S17 2 2 2 3" xfId="6889"/>
    <cellStyle name="S17 2 2 2 3 2" xfId="6890"/>
    <cellStyle name="S17 2 2 2 4" xfId="6891"/>
    <cellStyle name="S17 2 2 2 4 2" xfId="6892"/>
    <cellStyle name="S17 2 2 2 5" xfId="6893"/>
    <cellStyle name="S17 2 2 3" xfId="6894"/>
    <cellStyle name="S17 2 2 3 2" xfId="6895"/>
    <cellStyle name="S17 2 2 3 2 2" xfId="6896"/>
    <cellStyle name="S17 2 2 3 3" xfId="6897"/>
    <cellStyle name="S17 2 2 3 3 2" xfId="6898"/>
    <cellStyle name="S17 2 2 3 4" xfId="6899"/>
    <cellStyle name="S17 2 2 3 4 2" xfId="6900"/>
    <cellStyle name="S17 2 2 3 5" xfId="6901"/>
    <cellStyle name="S17 2 2 4" xfId="6902"/>
    <cellStyle name="S17 2 2 4 2" xfId="6903"/>
    <cellStyle name="S17 2 2 5" xfId="6904"/>
    <cellStyle name="S17 2 2 5 2" xfId="6905"/>
    <cellStyle name="S17 2 2 6" xfId="6906"/>
    <cellStyle name="S17 2 2 6 2" xfId="6907"/>
    <cellStyle name="S17 2 2 7" xfId="6908"/>
    <cellStyle name="S17 2 3" xfId="6909"/>
    <cellStyle name="S17 2 3 2" xfId="6910"/>
    <cellStyle name="S17 2 3 2 2" xfId="6911"/>
    <cellStyle name="S17 2 3 2 2 2" xfId="6912"/>
    <cellStyle name="S17 2 3 2 3" xfId="6913"/>
    <cellStyle name="S17 2 3 2 3 2" xfId="6914"/>
    <cellStyle name="S17 2 3 2 4" xfId="6915"/>
    <cellStyle name="S17 2 3 2 4 2" xfId="6916"/>
    <cellStyle name="S17 2 3 2 5" xfId="6917"/>
    <cellStyle name="S17 2 3 3" xfId="6918"/>
    <cellStyle name="S17 2 3 3 2" xfId="6919"/>
    <cellStyle name="S17 2 3 3 2 2" xfId="6920"/>
    <cellStyle name="S17 2 3 3 3" xfId="6921"/>
    <cellStyle name="S17 2 3 3 3 2" xfId="6922"/>
    <cellStyle name="S17 2 3 3 4" xfId="6923"/>
    <cellStyle name="S17 2 3 3 4 2" xfId="6924"/>
    <cellStyle name="S17 2 3 3 5" xfId="6925"/>
    <cellStyle name="S17 2 3 4" xfId="6926"/>
    <cellStyle name="S17 2 3 4 2" xfId="6927"/>
    <cellStyle name="S17 2 3 5" xfId="6928"/>
    <cellStyle name="S17 2 3 5 2" xfId="6929"/>
    <cellStyle name="S17 2 3 6" xfId="6930"/>
    <cellStyle name="S17 2 3 6 2" xfId="6931"/>
    <cellStyle name="S17 2 3 7" xfId="6932"/>
    <cellStyle name="S17 2 4" xfId="6933"/>
    <cellStyle name="S17 2 4 2" xfId="6934"/>
    <cellStyle name="S17 2 4 2 2" xfId="6935"/>
    <cellStyle name="S17 2 4 3" xfId="6936"/>
    <cellStyle name="S17 2 4 3 2" xfId="6937"/>
    <cellStyle name="S17 2 4 4" xfId="6938"/>
    <cellStyle name="S17 2 4 4 2" xfId="6939"/>
    <cellStyle name="S17 2 4 5" xfId="6940"/>
    <cellStyle name="S17 2 5" xfId="6941"/>
    <cellStyle name="S17 2 5 2" xfId="6942"/>
    <cellStyle name="S17 2 5 2 2" xfId="6943"/>
    <cellStyle name="S17 2 5 3" xfId="6944"/>
    <cellStyle name="S17 2 5 3 2" xfId="6945"/>
    <cellStyle name="S17 2 5 4" xfId="6946"/>
    <cellStyle name="S17 2 5 4 2" xfId="6947"/>
    <cellStyle name="S17 2 5 5" xfId="6948"/>
    <cellStyle name="S17 2_0453 АСУТП" xfId="6949"/>
    <cellStyle name="S17 3" xfId="6950"/>
    <cellStyle name="S17 3 2" xfId="6951"/>
    <cellStyle name="S17 3 2 2" xfId="6952"/>
    <cellStyle name="S17 3 3" xfId="6953"/>
    <cellStyle name="S17 3 4" xfId="6954"/>
    <cellStyle name="S17 3_0453 АСУТП" xfId="6955"/>
    <cellStyle name="S17 4" xfId="6956"/>
    <cellStyle name="S17 4 2" xfId="6957"/>
    <cellStyle name="S17 4 2 2" xfId="6958"/>
    <cellStyle name="S17 4 2 2 2" xfId="6959"/>
    <cellStyle name="S17 4 2 3" xfId="6960"/>
    <cellStyle name="S17 4 2 3 2" xfId="6961"/>
    <cellStyle name="S17 4 2 4" xfId="6962"/>
    <cellStyle name="S17 4 2 4 2" xfId="6963"/>
    <cellStyle name="S17 4 2 5" xfId="6964"/>
    <cellStyle name="S17 4 3" xfId="6965"/>
    <cellStyle name="S17 4 3 2" xfId="6966"/>
    <cellStyle name="S17 4 3 2 2" xfId="6967"/>
    <cellStyle name="S17 4 3 3" xfId="6968"/>
    <cellStyle name="S17 4 3 3 2" xfId="6969"/>
    <cellStyle name="S17 4 3 4" xfId="6970"/>
    <cellStyle name="S17 4 3 4 2" xfId="6971"/>
    <cellStyle name="S17 4 3 5" xfId="6972"/>
    <cellStyle name="S17 4 4" xfId="6973"/>
    <cellStyle name="S17 4 4 2" xfId="6974"/>
    <cellStyle name="S17 4 4 2 2" xfId="6975"/>
    <cellStyle name="S17 4 4 3" xfId="6976"/>
    <cellStyle name="S17 4 4 3 2" xfId="6977"/>
    <cellStyle name="S17 4 4 4" xfId="6978"/>
    <cellStyle name="S17 4 4 4 2" xfId="6979"/>
    <cellStyle name="S17 4 4 5" xfId="6980"/>
    <cellStyle name="S17 4 5" xfId="6981"/>
    <cellStyle name="S17 4 5 2" xfId="6982"/>
    <cellStyle name="S17 4 6" xfId="6983"/>
    <cellStyle name="S17 4 6 2" xfId="6984"/>
    <cellStyle name="S17 4 7" xfId="6985"/>
    <cellStyle name="S17 4 7 2" xfId="6986"/>
    <cellStyle name="S17 4 8" xfId="6987"/>
    <cellStyle name="S17 5" xfId="6988"/>
    <cellStyle name="S17 6" xfId="6989"/>
    <cellStyle name="S17 7" xfId="6990"/>
    <cellStyle name="S17 8" xfId="6991"/>
    <cellStyle name="S17 8 2" xfId="6992"/>
    <cellStyle name="S17 9" xfId="6993"/>
    <cellStyle name="S17 9 2" xfId="6994"/>
    <cellStyle name="S17_(0055Д)-Объекты водоснабжения и канализации  П_(27 05 2010)" xfId="6995"/>
    <cellStyle name="S18" xfId="6996"/>
    <cellStyle name="S18 10" xfId="6997"/>
    <cellStyle name="S18 11" xfId="6998"/>
    <cellStyle name="S18 12" xfId="6999"/>
    <cellStyle name="S18 13" xfId="7000"/>
    <cellStyle name="S18 2" xfId="7001"/>
    <cellStyle name="S18 2 2" xfId="7002"/>
    <cellStyle name="S18 2 3" xfId="7003"/>
    <cellStyle name="S18 2__1012Д Салымское замечания от 21.03.2012" xfId="7004"/>
    <cellStyle name="S18 3" xfId="7005"/>
    <cellStyle name="S18 3 2" xfId="7006"/>
    <cellStyle name="S18 4" xfId="7007"/>
    <cellStyle name="S18 4 2" xfId="7008"/>
    <cellStyle name="S18 4 2 2" xfId="7009"/>
    <cellStyle name="S18 4 2 2 2" xfId="7010"/>
    <cellStyle name="S18 4 2 3" xfId="7011"/>
    <cellStyle name="S18 4 2 3 2" xfId="7012"/>
    <cellStyle name="S18 4 2 4" xfId="7013"/>
    <cellStyle name="S18 4 2 4 2" xfId="7014"/>
    <cellStyle name="S18 4 2 5" xfId="7015"/>
    <cellStyle name="S18 4 3" xfId="7016"/>
    <cellStyle name="S18 4 3 2" xfId="7017"/>
    <cellStyle name="S18 4 4" xfId="7018"/>
    <cellStyle name="S18 4 4 2" xfId="7019"/>
    <cellStyle name="S18 4 5" xfId="7020"/>
    <cellStyle name="S18 4 5 2" xfId="7021"/>
    <cellStyle name="S18 4 6" xfId="7022"/>
    <cellStyle name="S18 5" xfId="7023"/>
    <cellStyle name="S18 6" xfId="7024"/>
    <cellStyle name="S18 7" xfId="7025"/>
    <cellStyle name="S18 8" xfId="7026"/>
    <cellStyle name="S18 9" xfId="7027"/>
    <cellStyle name="S18_(5.1.2)-Связь, пожарная сигнализация и оповещение, охранная сигнализация и видеонаблюдение. Внешние сети_(14.02.2011)" xfId="7028"/>
    <cellStyle name="S19" xfId="7029"/>
    <cellStyle name="S19 2" xfId="7030"/>
    <cellStyle name="S19 2 2" xfId="7031"/>
    <cellStyle name="S19 2 3" xfId="7032"/>
    <cellStyle name="S19 2_АСТУЭ + ТЛМ" xfId="7033"/>
    <cellStyle name="S19 3" xfId="7034"/>
    <cellStyle name="S19 4" xfId="7035"/>
    <cellStyle name="S19 5" xfId="7036"/>
    <cellStyle name="S19_0453 АСУТП" xfId="7037"/>
    <cellStyle name="S2" xfId="7038"/>
    <cellStyle name="S2 10" xfId="7039"/>
    <cellStyle name="S2 11" xfId="7040"/>
    <cellStyle name="S2 2" xfId="7041"/>
    <cellStyle name="S2 2 2" xfId="7042"/>
    <cellStyle name="S2 2 2 2" xfId="7043"/>
    <cellStyle name="S2 2 3" xfId="7044"/>
    <cellStyle name="S2 2 4" xfId="7045"/>
    <cellStyle name="S2 2_0453 АСУТП" xfId="7046"/>
    <cellStyle name="S2 3" xfId="7047"/>
    <cellStyle name="S2 3 2" xfId="7048"/>
    <cellStyle name="S2 3 3" xfId="7049"/>
    <cellStyle name="S2 3_0436 ИП (17.03.12) " xfId="7050"/>
    <cellStyle name="S2 4" xfId="7051"/>
    <cellStyle name="S2 4 2" xfId="7052"/>
    <cellStyle name="S2 4 3" xfId="7053"/>
    <cellStyle name="S2 4 4" xfId="7054"/>
    <cellStyle name="S2 4_1226Д АСУТП" xfId="7055"/>
    <cellStyle name="S2 5" xfId="7056"/>
    <cellStyle name="S2 6" xfId="7057"/>
    <cellStyle name="S2 7" xfId="7058"/>
    <cellStyle name="S2 7 2" xfId="7059"/>
    <cellStyle name="S2 8" xfId="7060"/>
    <cellStyle name="S2 9" xfId="7061"/>
    <cellStyle name="S2_(0017Д)-Рекультивация нарушенных земель_(07.05.2010)" xfId="7062"/>
    <cellStyle name="S20" xfId="7063"/>
    <cellStyle name="S20 2" xfId="7064"/>
    <cellStyle name="S20 2 10" xfId="7065"/>
    <cellStyle name="S20 2 2" xfId="7066"/>
    <cellStyle name="S20 2 2 2" xfId="7067"/>
    <cellStyle name="S20 2 2 2 2" xfId="7068"/>
    <cellStyle name="S20 2 2 3" xfId="7069"/>
    <cellStyle name="S20 2 2 3 2" xfId="7070"/>
    <cellStyle name="S20 2 2 4" xfId="7071"/>
    <cellStyle name="S20 2 2 4 2" xfId="7072"/>
    <cellStyle name="S20 2 2 5" xfId="7073"/>
    <cellStyle name="S20 2 2 5 2" xfId="7074"/>
    <cellStyle name="S20 2 2 6" xfId="7075"/>
    <cellStyle name="S20 2 2 6 2" xfId="7076"/>
    <cellStyle name="S20 2 2 7" xfId="7077"/>
    <cellStyle name="S20 2 3" xfId="7078"/>
    <cellStyle name="S20 2 3 2" xfId="7079"/>
    <cellStyle name="S20 2 3 2 2" xfId="7080"/>
    <cellStyle name="S20 2 3 3" xfId="7081"/>
    <cellStyle name="S20 2 3 3 2" xfId="7082"/>
    <cellStyle name="S20 2 3 4" xfId="7083"/>
    <cellStyle name="S20 2 3 4 2" xfId="7084"/>
    <cellStyle name="S20 2 3 5" xfId="7085"/>
    <cellStyle name="S20 2 3 5 2" xfId="7086"/>
    <cellStyle name="S20 2 3 6" xfId="7087"/>
    <cellStyle name="S20 2 3 6 2" xfId="7088"/>
    <cellStyle name="S20 2 3 7" xfId="7089"/>
    <cellStyle name="S20 2 4" xfId="7090"/>
    <cellStyle name="S20 2 4 2" xfId="7091"/>
    <cellStyle name="S20 2 5" xfId="7092"/>
    <cellStyle name="S20 2 5 2" xfId="7093"/>
    <cellStyle name="S20 2 6" xfId="7094"/>
    <cellStyle name="S20 2 6 2" xfId="7095"/>
    <cellStyle name="S20 2 7" xfId="7096"/>
    <cellStyle name="S20 2 7 2" xfId="7097"/>
    <cellStyle name="S20 2 8" xfId="7098"/>
    <cellStyle name="S20 2 8 2" xfId="7099"/>
    <cellStyle name="S20 2 9" xfId="7100"/>
    <cellStyle name="S20 3" xfId="7101"/>
    <cellStyle name="S20 4" xfId="7102"/>
    <cellStyle name="S20_Геофизика (version 1)" xfId="7103"/>
    <cellStyle name="S21" xfId="7104"/>
    <cellStyle name="S21 2" xfId="7105"/>
    <cellStyle name="S21 2 2" xfId="7106"/>
    <cellStyle name="S21 2 2 2" xfId="7107"/>
    <cellStyle name="S21 2 2 2 2" xfId="7108"/>
    <cellStyle name="S21 2 2 3" xfId="7109"/>
    <cellStyle name="S21 2 2 3 2" xfId="7110"/>
    <cellStyle name="S21 2 2 4" xfId="7111"/>
    <cellStyle name="S21 2 2 4 2" xfId="7112"/>
    <cellStyle name="S21 2 2 5" xfId="7113"/>
    <cellStyle name="S21 2 2 5 2" xfId="7114"/>
    <cellStyle name="S21 2 2 6" xfId="7115"/>
    <cellStyle name="S21 2 2 6 2" xfId="7116"/>
    <cellStyle name="S21 2 2 7" xfId="7117"/>
    <cellStyle name="S21 2 3" xfId="7118"/>
    <cellStyle name="S21 2 3 2" xfId="7119"/>
    <cellStyle name="S21 2 3 2 2" xfId="7120"/>
    <cellStyle name="S21 2 3 3" xfId="7121"/>
    <cellStyle name="S21 2 3 3 2" xfId="7122"/>
    <cellStyle name="S21 2 3 4" xfId="7123"/>
    <cellStyle name="S21 2 3 4 2" xfId="7124"/>
    <cellStyle name="S21 2 3 5" xfId="7125"/>
    <cellStyle name="S21 2 3 5 2" xfId="7126"/>
    <cellStyle name="S21 2 3 6" xfId="7127"/>
    <cellStyle name="S21 2 3 6 2" xfId="7128"/>
    <cellStyle name="S21 2 3 7" xfId="7129"/>
    <cellStyle name="S21 2 4" xfId="7130"/>
    <cellStyle name="S21 2 4 2" xfId="7131"/>
    <cellStyle name="S21 2 5" xfId="7132"/>
    <cellStyle name="S21 2 5 2" xfId="7133"/>
    <cellStyle name="S21 2 6" xfId="7134"/>
    <cellStyle name="S21 2 6 2" xfId="7135"/>
    <cellStyle name="S21 2 7" xfId="7136"/>
    <cellStyle name="S21 2 7 2" xfId="7137"/>
    <cellStyle name="S21 2 8" xfId="7138"/>
    <cellStyle name="S21 2 8 2" xfId="7139"/>
    <cellStyle name="S21 2 9" xfId="7140"/>
    <cellStyle name="S21 3" xfId="7141"/>
    <cellStyle name="S21 3 2" xfId="7142"/>
    <cellStyle name="S21 3 3" xfId="7143"/>
    <cellStyle name="S21 3 4" xfId="7144"/>
    <cellStyle name="S21 4" xfId="7145"/>
    <cellStyle name="S21 4 2" xfId="7146"/>
    <cellStyle name="S21 4 3" xfId="7147"/>
    <cellStyle name="S21 4 4" xfId="7148"/>
    <cellStyle name="S21_0116 к. 68, 67  02.11.11" xfId="7149"/>
    <cellStyle name="S22" xfId="7150"/>
    <cellStyle name="S22 2" xfId="7151"/>
    <cellStyle name="S22 2 2" xfId="7152"/>
    <cellStyle name="S22 2 3" xfId="7153"/>
    <cellStyle name="S22 2 4" xfId="7154"/>
    <cellStyle name="S22 3" xfId="7155"/>
    <cellStyle name="S22 3 2" xfId="7156"/>
    <cellStyle name="S22 3 3" xfId="7157"/>
    <cellStyle name="S22 3 4" xfId="7158"/>
    <cellStyle name="S23" xfId="7159"/>
    <cellStyle name="S24" xfId="7160"/>
    <cellStyle name="S3" xfId="7161"/>
    <cellStyle name="S3 10" xfId="7162"/>
    <cellStyle name="S3 10 2" xfId="7163"/>
    <cellStyle name="S3 11" xfId="7164"/>
    <cellStyle name="S3 11 2" xfId="7165"/>
    <cellStyle name="S3 12" xfId="7166"/>
    <cellStyle name="S3 2" xfId="7167"/>
    <cellStyle name="S3 2 2" xfId="7168"/>
    <cellStyle name="S3 2 2 2" xfId="7169"/>
    <cellStyle name="S3 2 3" xfId="7170"/>
    <cellStyle name="S3 2 3 2" xfId="7171"/>
    <cellStyle name="S3 2 3_Лист1" xfId="7172"/>
    <cellStyle name="S3 2 4" xfId="7173"/>
    <cellStyle name="S3 2 4 2" xfId="7174"/>
    <cellStyle name="S3 2 5" xfId="7175"/>
    <cellStyle name="S3 2 6" xfId="7176"/>
    <cellStyle name="S3 2 7" xfId="7177"/>
    <cellStyle name="S3 2__1012Д Салымское замечания от 21.03.2012" xfId="7178"/>
    <cellStyle name="S3 3" xfId="7179"/>
    <cellStyle name="S3 3 2" xfId="7180"/>
    <cellStyle name="S3 3 3" xfId="7181"/>
    <cellStyle name="S3 3 3 2" xfId="7182"/>
    <cellStyle name="S3 3 4" xfId="7183"/>
    <cellStyle name="S3 3 4 2" xfId="7184"/>
    <cellStyle name="S3 3 5" xfId="7185"/>
    <cellStyle name="S3 3_0453 АСУТП" xfId="7186"/>
    <cellStyle name="S3 4" xfId="7187"/>
    <cellStyle name="S3 4 2" xfId="7188"/>
    <cellStyle name="S3 4 3" xfId="7189"/>
    <cellStyle name="S3 4 4" xfId="7190"/>
    <cellStyle name="S3 4_0436 ИП (17.03.12) " xfId="7191"/>
    <cellStyle name="S3 5" xfId="7192"/>
    <cellStyle name="S3 5 2" xfId="7193"/>
    <cellStyle name="S3 6" xfId="7194"/>
    <cellStyle name="S3 7" xfId="7195"/>
    <cellStyle name="S3 8" xfId="7196"/>
    <cellStyle name="S3 9" xfId="7197"/>
    <cellStyle name="S3_!+см.10  обогрев" xfId="7198"/>
    <cellStyle name="S4" xfId="7199"/>
    <cellStyle name="S4 10" xfId="7200"/>
    <cellStyle name="S4 11" xfId="7201"/>
    <cellStyle name="S4 11 2" xfId="7202"/>
    <cellStyle name="S4 12" xfId="7203"/>
    <cellStyle name="S4 12 2" xfId="7204"/>
    <cellStyle name="S4 13" xfId="7205"/>
    <cellStyle name="S4 14" xfId="7206"/>
    <cellStyle name="S4 2" xfId="7207"/>
    <cellStyle name="S4 2 2" xfId="7208"/>
    <cellStyle name="S4 2 2 2" xfId="7209"/>
    <cellStyle name="S4 2 3" xfId="7210"/>
    <cellStyle name="S4 2 4" xfId="7211"/>
    <cellStyle name="S4 2 4 2" xfId="7212"/>
    <cellStyle name="S4 2 4 3" xfId="7213"/>
    <cellStyle name="S4 2 5" xfId="7214"/>
    <cellStyle name="S4 2 6" xfId="7215"/>
    <cellStyle name="S4 2__1012Д Салымское замечания от 21.03.2012" xfId="7216"/>
    <cellStyle name="S4 3" xfId="7217"/>
    <cellStyle name="S4 3 2" xfId="7218"/>
    <cellStyle name="S4 3 2 2" xfId="7219"/>
    <cellStyle name="S4 3 2 3" xfId="7220"/>
    <cellStyle name="S4 3 3" xfId="7221"/>
    <cellStyle name="S4 3 4" xfId="7222"/>
    <cellStyle name="S4 3 4 2" xfId="7223"/>
    <cellStyle name="S4 3_0453 АСУТП" xfId="7224"/>
    <cellStyle name="S4 4" xfId="7225"/>
    <cellStyle name="S4 4 2" xfId="7226"/>
    <cellStyle name="S4 4 3" xfId="7227"/>
    <cellStyle name="S4 4 4" xfId="7228"/>
    <cellStyle name="S4 4_0436 ИП (17.03.12) " xfId="7229"/>
    <cellStyle name="S4 5" xfId="7230"/>
    <cellStyle name="S4 6" xfId="7231"/>
    <cellStyle name="S4 7" xfId="7232"/>
    <cellStyle name="S4 8" xfId="7233"/>
    <cellStyle name="S4 9" xfId="7234"/>
    <cellStyle name="S4_!КП сметы к  0517Д с актом выбора " xfId="7235"/>
    <cellStyle name="S5" xfId="7236"/>
    <cellStyle name="S5 10" xfId="7237"/>
    <cellStyle name="S5 10 2" xfId="7238"/>
    <cellStyle name="S5 11" xfId="7239"/>
    <cellStyle name="S5 12" xfId="7240"/>
    <cellStyle name="S5 2" xfId="7241"/>
    <cellStyle name="S5 2 2" xfId="7242"/>
    <cellStyle name="S5 2 2 2" xfId="7243"/>
    <cellStyle name="S5 2 2 3" xfId="7244"/>
    <cellStyle name="S5 2 3" xfId="7245"/>
    <cellStyle name="S5 2 4" xfId="7246"/>
    <cellStyle name="S5 2 4 2" xfId="7247"/>
    <cellStyle name="S5 2 4 2 2" xfId="7248"/>
    <cellStyle name="S5 2 4 2 2 2" xfId="7249"/>
    <cellStyle name="S5 2 4_Лист1" xfId="7250"/>
    <cellStyle name="S5 2 5" xfId="7251"/>
    <cellStyle name="S5 2 6" xfId="7252"/>
    <cellStyle name="S5 2 7" xfId="7253"/>
    <cellStyle name="S5 2__1012Д Салымское замечания от 21.03.2012" xfId="7254"/>
    <cellStyle name="S5 3" xfId="7255"/>
    <cellStyle name="S5 3 2" xfId="7256"/>
    <cellStyle name="S5 3 3" xfId="7257"/>
    <cellStyle name="S5 3 3 2" xfId="7258"/>
    <cellStyle name="S5 3 4" xfId="7259"/>
    <cellStyle name="S5 3_0453 АСУТП" xfId="7260"/>
    <cellStyle name="S5 4" xfId="7261"/>
    <cellStyle name="S5 4 2" xfId="7262"/>
    <cellStyle name="S5 4 3" xfId="7263"/>
    <cellStyle name="S5 4 4" xfId="7264"/>
    <cellStyle name="S5 4_0436 ИП (17.03.12) " xfId="7265"/>
    <cellStyle name="S5 5" xfId="7266"/>
    <cellStyle name="S5 5 2" xfId="7267"/>
    <cellStyle name="S5 6" xfId="7268"/>
    <cellStyle name="S5 7" xfId="7269"/>
    <cellStyle name="S5 8" xfId="7270"/>
    <cellStyle name="S5 9" xfId="7271"/>
    <cellStyle name="S5 9 2" xfId="7272"/>
    <cellStyle name="S5_(0017Д)-Рекультивация нарушенных земель_(07.05.2010)" xfId="7273"/>
    <cellStyle name="S6" xfId="7274"/>
    <cellStyle name="S6 10" xfId="7275"/>
    <cellStyle name="S6 10 2" xfId="7276"/>
    <cellStyle name="S6 11" xfId="7277"/>
    <cellStyle name="S6 12" xfId="7278"/>
    <cellStyle name="S6 2" xfId="7279"/>
    <cellStyle name="S6 2 2" xfId="7280"/>
    <cellStyle name="S6 2 2 2" xfId="7281"/>
    <cellStyle name="S6 2 2 3" xfId="7282"/>
    <cellStyle name="S6 2 3" xfId="7283"/>
    <cellStyle name="S6 2 4" xfId="7284"/>
    <cellStyle name="S6 2 4 2" xfId="7285"/>
    <cellStyle name="S6 2 4 2 2" xfId="7286"/>
    <cellStyle name="S6 2 4 2 2 2" xfId="7287"/>
    <cellStyle name="S6 2 4_Лист1" xfId="7288"/>
    <cellStyle name="S6 2 5" xfId="7289"/>
    <cellStyle name="S6 2 6" xfId="7290"/>
    <cellStyle name="S6 2__1012Д Салымское замечания от 21.03.2012" xfId="7291"/>
    <cellStyle name="S6 3" xfId="7292"/>
    <cellStyle name="S6 3 2" xfId="7293"/>
    <cellStyle name="S6 3 3" xfId="7294"/>
    <cellStyle name="S6 3 3 2" xfId="7295"/>
    <cellStyle name="S6 3 4" xfId="7296"/>
    <cellStyle name="S6 3_0453 АСУТП" xfId="7297"/>
    <cellStyle name="S6 4" xfId="7298"/>
    <cellStyle name="S6 4 2" xfId="7299"/>
    <cellStyle name="S6 5" xfId="7300"/>
    <cellStyle name="S6 5 2" xfId="7301"/>
    <cellStyle name="S6 5_1226Д АСУТП" xfId="7302"/>
    <cellStyle name="S6 6" xfId="7303"/>
    <cellStyle name="S6 7" xfId="7304"/>
    <cellStyle name="S6 8" xfId="7305"/>
    <cellStyle name="S6 9" xfId="7306"/>
    <cellStyle name="S6 9 2" xfId="7307"/>
    <cellStyle name="S6_(0017Д)-Рекультивация нарушенных земель_(07.05.2010)" xfId="7308"/>
    <cellStyle name="S7" xfId="7309"/>
    <cellStyle name="S7 10" xfId="7310"/>
    <cellStyle name="S7 10 2" xfId="7311"/>
    <cellStyle name="S7 11" xfId="7312"/>
    <cellStyle name="S7 11 2" xfId="7313"/>
    <cellStyle name="S7 12" xfId="7314"/>
    <cellStyle name="S7 13" xfId="7315"/>
    <cellStyle name="S7 2" xfId="7316"/>
    <cellStyle name="S7 2 2" xfId="7317"/>
    <cellStyle name="S7 2 2 2" xfId="7318"/>
    <cellStyle name="S7 2 2_Лист1" xfId="7319"/>
    <cellStyle name="S7 2 3" xfId="7320"/>
    <cellStyle name="S7 2 3 10" xfId="7321"/>
    <cellStyle name="S7 2 3 2" xfId="7322"/>
    <cellStyle name="S7 2 3 2 10" xfId="7323"/>
    <cellStyle name="S7 2 3 2 2" xfId="7324"/>
    <cellStyle name="S7 2 3 2 3" xfId="7325"/>
    <cellStyle name="S7 2 3 2 3 2" xfId="7326"/>
    <cellStyle name="S7 2 3 2 3 2 2" xfId="7327"/>
    <cellStyle name="S7 2 3 2 3 3" xfId="7328"/>
    <cellStyle name="S7 2 3 2 3 3 2" xfId="7329"/>
    <cellStyle name="S7 2 3 2 3 4" xfId="7330"/>
    <cellStyle name="S7 2 3 2 3 4 2" xfId="7331"/>
    <cellStyle name="S7 2 3 2 3 5" xfId="7332"/>
    <cellStyle name="S7 2 3 2 3 5 2" xfId="7333"/>
    <cellStyle name="S7 2 3 2 3 6" xfId="7334"/>
    <cellStyle name="S7 2 3 2 3 6 2" xfId="7335"/>
    <cellStyle name="S7 2 3 2 3 7" xfId="7336"/>
    <cellStyle name="S7 2 3 2 4" xfId="7337"/>
    <cellStyle name="S7 2 3 2 4 2" xfId="7338"/>
    <cellStyle name="S7 2 3 2 4 2 2" xfId="7339"/>
    <cellStyle name="S7 2 3 2 4 3" xfId="7340"/>
    <cellStyle name="S7 2 3 2 4 3 2" xfId="7341"/>
    <cellStyle name="S7 2 3 2 4 4" xfId="7342"/>
    <cellStyle name="S7 2 3 2 4 4 2" xfId="7343"/>
    <cellStyle name="S7 2 3 2 4 5" xfId="7344"/>
    <cellStyle name="S7 2 3 2 4 5 2" xfId="7345"/>
    <cellStyle name="S7 2 3 2 4 6" xfId="7346"/>
    <cellStyle name="S7 2 3 2 4 6 2" xfId="7347"/>
    <cellStyle name="S7 2 3 2 4 7" xfId="7348"/>
    <cellStyle name="S7 2 3 2 5" xfId="7349"/>
    <cellStyle name="S7 2 3 2 5 2" xfId="7350"/>
    <cellStyle name="S7 2 3 2 6" xfId="7351"/>
    <cellStyle name="S7 2 3 2 6 2" xfId="7352"/>
    <cellStyle name="S7 2 3 2 7" xfId="7353"/>
    <cellStyle name="S7 2 3 2 7 2" xfId="7354"/>
    <cellStyle name="S7 2 3 2 8" xfId="7355"/>
    <cellStyle name="S7 2 3 2 8 2" xfId="7356"/>
    <cellStyle name="S7 2 3 2 9" xfId="7357"/>
    <cellStyle name="S7 2 3 2 9 2" xfId="7358"/>
    <cellStyle name="S7 2 3 3" xfId="7359"/>
    <cellStyle name="S7 2 3 3 2" xfId="7360"/>
    <cellStyle name="S7 2 3 3 2 2" xfId="7361"/>
    <cellStyle name="S7 2 3 3 3" xfId="7362"/>
    <cellStyle name="S7 2 3 3 3 2" xfId="7363"/>
    <cellStyle name="S7 2 3 3 4" xfId="7364"/>
    <cellStyle name="S7 2 3 3 4 2" xfId="7365"/>
    <cellStyle name="S7 2 3 3 5" xfId="7366"/>
    <cellStyle name="S7 2 3 3 5 2" xfId="7367"/>
    <cellStyle name="S7 2 3 3 6" xfId="7368"/>
    <cellStyle name="S7 2 3 3 6 2" xfId="7369"/>
    <cellStyle name="S7 2 3 3 7" xfId="7370"/>
    <cellStyle name="S7 2 3 4" xfId="7371"/>
    <cellStyle name="S7 2 3 4 2" xfId="7372"/>
    <cellStyle name="S7 2 3 4 2 2" xfId="7373"/>
    <cellStyle name="S7 2 3 4 3" xfId="7374"/>
    <cellStyle name="S7 2 3 4 3 2" xfId="7375"/>
    <cellStyle name="S7 2 3 4 4" xfId="7376"/>
    <cellStyle name="S7 2 3 4 4 2" xfId="7377"/>
    <cellStyle name="S7 2 3 4 5" xfId="7378"/>
    <cellStyle name="S7 2 3 4 5 2" xfId="7379"/>
    <cellStyle name="S7 2 3 4 6" xfId="7380"/>
    <cellStyle name="S7 2 3 4 6 2" xfId="7381"/>
    <cellStyle name="S7 2 3 4 7" xfId="7382"/>
    <cellStyle name="S7 2 3 5" xfId="7383"/>
    <cellStyle name="S7 2 3 5 2" xfId="7384"/>
    <cellStyle name="S7 2 3 6" xfId="7385"/>
    <cellStyle name="S7 2 3 6 2" xfId="7386"/>
    <cellStyle name="S7 2 3 7" xfId="7387"/>
    <cellStyle name="S7 2 3 7 2" xfId="7388"/>
    <cellStyle name="S7 2 3 8" xfId="7389"/>
    <cellStyle name="S7 2 3 8 2" xfId="7390"/>
    <cellStyle name="S7 2 3 9" xfId="7391"/>
    <cellStyle name="S7 2 3 9 2" xfId="7392"/>
    <cellStyle name="S7 2 4" xfId="7393"/>
    <cellStyle name="S7 2 5" xfId="7394"/>
    <cellStyle name="S7 2__1012Д Салымское замечания от 21.03.2012" xfId="7395"/>
    <cellStyle name="S7 3" xfId="7396"/>
    <cellStyle name="S7 3 2" xfId="7397"/>
    <cellStyle name="S7 3 2 2" xfId="7398"/>
    <cellStyle name="S7 3 2 2 2" xfId="7399"/>
    <cellStyle name="S7 3 2 2 2 2" xfId="7400"/>
    <cellStyle name="S7 3 2 2 2 2 2" xfId="7401"/>
    <cellStyle name="S7 3 2 2 2 3" xfId="7402"/>
    <cellStyle name="S7 3 2 2 2 3 2" xfId="7403"/>
    <cellStyle name="S7 3 2 2 2 4" xfId="7404"/>
    <cellStyle name="S7 3 2 2 2 4 2" xfId="7405"/>
    <cellStyle name="S7 3 2 2 2 5" xfId="7406"/>
    <cellStyle name="S7 3 2 2 2 5 2" xfId="7407"/>
    <cellStyle name="S7 3 2 2 2 6" xfId="7408"/>
    <cellStyle name="S7 3 2 2 2 6 2" xfId="7409"/>
    <cellStyle name="S7 3 2 2 2 7" xfId="7410"/>
    <cellStyle name="S7 3 2 3" xfId="7411"/>
    <cellStyle name="S7 3 3" xfId="7412"/>
    <cellStyle name="S7 3 3 2" xfId="7413"/>
    <cellStyle name="S7 3 3 2 2" xfId="7414"/>
    <cellStyle name="S7 3 3 2 2 2" xfId="7415"/>
    <cellStyle name="S7 3 3 2 3" xfId="7416"/>
    <cellStyle name="S7 3 3 2 3 2" xfId="7417"/>
    <cellStyle name="S7 3 3 2 4" xfId="7418"/>
    <cellStyle name="S7 3 3 2 4 2" xfId="7419"/>
    <cellStyle name="S7 3 3 2 5" xfId="7420"/>
    <cellStyle name="S7 3 3 2 5 2" xfId="7421"/>
    <cellStyle name="S7 3 3 2 6" xfId="7422"/>
    <cellStyle name="S7 3 3 2 6 2" xfId="7423"/>
    <cellStyle name="S7 3 3 2 7" xfId="7424"/>
    <cellStyle name="S7 3 3 3" xfId="7425"/>
    <cellStyle name="S7 3 3 3 2" xfId="7426"/>
    <cellStyle name="S7 3 3 3 2 2" xfId="7427"/>
    <cellStyle name="S7 3 3 3 3" xfId="7428"/>
    <cellStyle name="S7 3 3 3 3 2" xfId="7429"/>
    <cellStyle name="S7 3 3 3 4" xfId="7430"/>
    <cellStyle name="S7 3 3 3 4 2" xfId="7431"/>
    <cellStyle name="S7 3 3 3 5" xfId="7432"/>
    <cellStyle name="S7 3 3 3 5 2" xfId="7433"/>
    <cellStyle name="S7 3 3 3 6" xfId="7434"/>
    <cellStyle name="S7 3 3 3 6 2" xfId="7435"/>
    <cellStyle name="S7 3 3 3 7" xfId="7436"/>
    <cellStyle name="S7 3 3 4" xfId="7437"/>
    <cellStyle name="S7 3 3 4 2" xfId="7438"/>
    <cellStyle name="S7 3 3 5" xfId="7439"/>
    <cellStyle name="S7 3 3 5 2" xfId="7440"/>
    <cellStyle name="S7 3 3 6" xfId="7441"/>
    <cellStyle name="S7 3 3 6 2" xfId="7442"/>
    <cellStyle name="S7 3 3 7" xfId="7443"/>
    <cellStyle name="S7 3 3 7 2" xfId="7444"/>
    <cellStyle name="S7 3 3 8" xfId="7445"/>
    <cellStyle name="S7 3 3 8 2" xfId="7446"/>
    <cellStyle name="S7 3 3 9" xfId="7447"/>
    <cellStyle name="S7 3 4" xfId="7448"/>
    <cellStyle name="S7 3 4 2" xfId="7449"/>
    <cellStyle name="S7 3 5" xfId="7450"/>
    <cellStyle name="S7 3__1012Д Салымское замечания от 21.03.2012" xfId="7451"/>
    <cellStyle name="S7 4" xfId="7452"/>
    <cellStyle name="S7 4 10" xfId="7453"/>
    <cellStyle name="S7 4 10 2" xfId="7454"/>
    <cellStyle name="S7 4 11" xfId="7455"/>
    <cellStyle name="S7 4 2" xfId="7456"/>
    <cellStyle name="S7 4 2 2" xfId="7457"/>
    <cellStyle name="S7 4 2 2 2" xfId="7458"/>
    <cellStyle name="S7 4 2 2 2 2" xfId="7459"/>
    <cellStyle name="S7 4 2 2 3" xfId="7460"/>
    <cellStyle name="S7 4 2 2 3 2" xfId="7461"/>
    <cellStyle name="S7 4 2 2 4" xfId="7462"/>
    <cellStyle name="S7 4 2 2 4 2" xfId="7463"/>
    <cellStyle name="S7 4 2 2 5" xfId="7464"/>
    <cellStyle name="S7 4 2 2 5 2" xfId="7465"/>
    <cellStyle name="S7 4 2 2 6" xfId="7466"/>
    <cellStyle name="S7 4 2 2 6 2" xfId="7467"/>
    <cellStyle name="S7 4 2 2 7" xfId="7468"/>
    <cellStyle name="S7 4 3" xfId="7469"/>
    <cellStyle name="S7 4 4" xfId="7470"/>
    <cellStyle name="S7 4 4 2" xfId="7471"/>
    <cellStyle name="S7 4 4 2 2" xfId="7472"/>
    <cellStyle name="S7 4 4 2 2 2" xfId="7473"/>
    <cellStyle name="S7 4 4 2 3" xfId="7474"/>
    <cellStyle name="S7 4 4 2 3 2" xfId="7475"/>
    <cellStyle name="S7 4 4 2 4" xfId="7476"/>
    <cellStyle name="S7 4 4 2 4 2" xfId="7477"/>
    <cellStyle name="S7 4 4 2 5" xfId="7478"/>
    <cellStyle name="S7 4 4 2 5 2" xfId="7479"/>
    <cellStyle name="S7 4 4 2 6" xfId="7480"/>
    <cellStyle name="S7 4 4 2 6 2" xfId="7481"/>
    <cellStyle name="S7 4 4 2 7" xfId="7482"/>
    <cellStyle name="S7 4 4 3" xfId="7483"/>
    <cellStyle name="S7 4 4 3 2" xfId="7484"/>
    <cellStyle name="S7 4 4 4" xfId="7485"/>
    <cellStyle name="S7 4 4 4 2" xfId="7486"/>
    <cellStyle name="S7 4 4 5" xfId="7487"/>
    <cellStyle name="S7 4 4 5 2" xfId="7488"/>
    <cellStyle name="S7 4 4 6" xfId="7489"/>
    <cellStyle name="S7 4 4 6 2" xfId="7490"/>
    <cellStyle name="S7 4 4 7" xfId="7491"/>
    <cellStyle name="S7 4 4 7 2" xfId="7492"/>
    <cellStyle name="S7 4 4 8" xfId="7493"/>
    <cellStyle name="S7 4 5" xfId="7494"/>
    <cellStyle name="S7 4 5 2" xfId="7495"/>
    <cellStyle name="S7 4 5 2 2" xfId="7496"/>
    <cellStyle name="S7 4 5 3" xfId="7497"/>
    <cellStyle name="S7 4 5 3 2" xfId="7498"/>
    <cellStyle name="S7 4 5 4" xfId="7499"/>
    <cellStyle name="S7 4 5 4 2" xfId="7500"/>
    <cellStyle name="S7 4 5 5" xfId="7501"/>
    <cellStyle name="S7 4 5 5 2" xfId="7502"/>
    <cellStyle name="S7 4 5 6" xfId="7503"/>
    <cellStyle name="S7 4 5 6 2" xfId="7504"/>
    <cellStyle name="S7 4 5 7" xfId="7505"/>
    <cellStyle name="S7 4 6" xfId="7506"/>
    <cellStyle name="S7 4 6 2" xfId="7507"/>
    <cellStyle name="S7 4 7" xfId="7508"/>
    <cellStyle name="S7 4 7 2" xfId="7509"/>
    <cellStyle name="S7 4 8" xfId="7510"/>
    <cellStyle name="S7 4 8 2" xfId="7511"/>
    <cellStyle name="S7 4 9" xfId="7512"/>
    <cellStyle name="S7 4 9 2" xfId="7513"/>
    <cellStyle name="S7 4_0436 ИП (17.03.12) " xfId="7514"/>
    <cellStyle name="S7 5" xfId="7515"/>
    <cellStyle name="S7 5 2" xfId="7516"/>
    <cellStyle name="S7 5 2 2" xfId="7517"/>
    <cellStyle name="S7 6" xfId="7518"/>
    <cellStyle name="S7 6 2" xfId="7519"/>
    <cellStyle name="S7 6 2 2" xfId="7520"/>
    <cellStyle name="S7 6 2 2 2" xfId="7521"/>
    <cellStyle name="S7 6 2 3" xfId="7522"/>
    <cellStyle name="S7 6 2 3 2" xfId="7523"/>
    <cellStyle name="S7 6 2 4" xfId="7524"/>
    <cellStyle name="S7 6 2 4 2" xfId="7525"/>
    <cellStyle name="S7 6 2 5" xfId="7526"/>
    <cellStyle name="S7 6 2 5 2" xfId="7527"/>
    <cellStyle name="S7 6 2 6" xfId="7528"/>
    <cellStyle name="S7 6 2 6 2" xfId="7529"/>
    <cellStyle name="S7 6 2 7" xfId="7530"/>
    <cellStyle name="S7 6 3" xfId="7531"/>
    <cellStyle name="S7 6 3 2" xfId="7532"/>
    <cellStyle name="S7 6 3 2 2" xfId="7533"/>
    <cellStyle name="S7 6 3 3" xfId="7534"/>
    <cellStyle name="S7 6 3 3 2" xfId="7535"/>
    <cellStyle name="S7 6 3 4" xfId="7536"/>
    <cellStyle name="S7 6 3 4 2" xfId="7537"/>
    <cellStyle name="S7 6 3 5" xfId="7538"/>
    <cellStyle name="S7 6 3 5 2" xfId="7539"/>
    <cellStyle name="S7 6 3 6" xfId="7540"/>
    <cellStyle name="S7 6 3 6 2" xfId="7541"/>
    <cellStyle name="S7 6 3 7" xfId="7542"/>
    <cellStyle name="S7 6 4" xfId="7543"/>
    <cellStyle name="S7 6 4 2" xfId="7544"/>
    <cellStyle name="S7 6 5" xfId="7545"/>
    <cellStyle name="S7 6 5 2" xfId="7546"/>
    <cellStyle name="S7 6 6" xfId="7547"/>
    <cellStyle name="S7 6 6 2" xfId="7548"/>
    <cellStyle name="S7 6 7" xfId="7549"/>
    <cellStyle name="S7 6 7 2" xfId="7550"/>
    <cellStyle name="S7 6 8" xfId="7551"/>
    <cellStyle name="S7 6 8 2" xfId="7552"/>
    <cellStyle name="S7 6 9" xfId="7553"/>
    <cellStyle name="S7 7" xfId="7554"/>
    <cellStyle name="S7 8" xfId="7555"/>
    <cellStyle name="S7 9" xfId="7556"/>
    <cellStyle name="S7_(0017Д)-Рекультивация нарушенных земель_(07.05.2010)" xfId="7557"/>
    <cellStyle name="S8" xfId="7558"/>
    <cellStyle name="S8 10" xfId="7559"/>
    <cellStyle name="S8 10 2" xfId="7560"/>
    <cellStyle name="S8 11" xfId="7561"/>
    <cellStyle name="S8 12" xfId="7562"/>
    <cellStyle name="S8 13" xfId="7563"/>
    <cellStyle name="S8 14" xfId="7564"/>
    <cellStyle name="S8 2" xfId="7565"/>
    <cellStyle name="S8 2 2" xfId="7566"/>
    <cellStyle name="S8 2 2 10" xfId="7567"/>
    <cellStyle name="S8 2 2 2" xfId="7568"/>
    <cellStyle name="S8 2 2 3" xfId="7569"/>
    <cellStyle name="S8 2 2 3 2" xfId="7570"/>
    <cellStyle name="S8 2 2 3 2 2" xfId="7571"/>
    <cellStyle name="S8 2 2 3 3" xfId="7572"/>
    <cellStyle name="S8 2 2 3 3 2" xfId="7573"/>
    <cellStyle name="S8 2 2 3 4" xfId="7574"/>
    <cellStyle name="S8 2 2 3 4 2" xfId="7575"/>
    <cellStyle name="S8 2 2 3 5" xfId="7576"/>
    <cellStyle name="S8 2 2 3 5 2" xfId="7577"/>
    <cellStyle name="S8 2 2 3 6" xfId="7578"/>
    <cellStyle name="S8 2 2 3 6 2" xfId="7579"/>
    <cellStyle name="S8 2 2 3 7" xfId="7580"/>
    <cellStyle name="S8 2 2 4" xfId="7581"/>
    <cellStyle name="S8 2 2 4 2" xfId="7582"/>
    <cellStyle name="S8 2 2 4 2 2" xfId="7583"/>
    <cellStyle name="S8 2 2 4 3" xfId="7584"/>
    <cellStyle name="S8 2 2 4 3 2" xfId="7585"/>
    <cellStyle name="S8 2 2 4 4" xfId="7586"/>
    <cellStyle name="S8 2 2 4 4 2" xfId="7587"/>
    <cellStyle name="S8 2 2 4 5" xfId="7588"/>
    <cellStyle name="S8 2 2 4 5 2" xfId="7589"/>
    <cellStyle name="S8 2 2 4 6" xfId="7590"/>
    <cellStyle name="S8 2 2 4 6 2" xfId="7591"/>
    <cellStyle name="S8 2 2 4 7" xfId="7592"/>
    <cellStyle name="S8 2 2 5" xfId="7593"/>
    <cellStyle name="S8 2 2 5 2" xfId="7594"/>
    <cellStyle name="S8 2 2 6" xfId="7595"/>
    <cellStyle name="S8 2 2 6 2" xfId="7596"/>
    <cellStyle name="S8 2 2 7" xfId="7597"/>
    <cellStyle name="S8 2 2 7 2" xfId="7598"/>
    <cellStyle name="S8 2 2 8" xfId="7599"/>
    <cellStyle name="S8 2 2 8 2" xfId="7600"/>
    <cellStyle name="S8 2 2 9" xfId="7601"/>
    <cellStyle name="S8 2 2 9 2" xfId="7602"/>
    <cellStyle name="S8 2 2_Лист1" xfId="7603"/>
    <cellStyle name="S8 2 3" xfId="7604"/>
    <cellStyle name="S8 2 4" xfId="7605"/>
    <cellStyle name="S8 2 4 2" xfId="7606"/>
    <cellStyle name="S8 2 4 2 2" xfId="7607"/>
    <cellStyle name="S8 2 4 2 2 2" xfId="7608"/>
    <cellStyle name="S8 2 4 2 2 3" xfId="7609"/>
    <cellStyle name="S8 2 4 2 2 4" xfId="7610"/>
    <cellStyle name="S8 2 4 2 2 5" xfId="7611"/>
    <cellStyle name="S8 2 4 2 3" xfId="7612"/>
    <cellStyle name="S8 2 4 2 3 2" xfId="7613"/>
    <cellStyle name="S8 2 4 2 3 3" xfId="7614"/>
    <cellStyle name="S8 2 4 3" xfId="7615"/>
    <cellStyle name="S8 2 4 4" xfId="7616"/>
    <cellStyle name="S8 2 4 4 2" xfId="7617"/>
    <cellStyle name="S8 2 4 4 3" xfId="7618"/>
    <cellStyle name="S8 2 4 4 4" xfId="7619"/>
    <cellStyle name="S8 2 4 4 5" xfId="7620"/>
    <cellStyle name="S8 2 4 5" xfId="7621"/>
    <cellStyle name="S8 2 4 5 2" xfId="7622"/>
    <cellStyle name="S8 2 4 5 3" xfId="7623"/>
    <cellStyle name="S8 2 5" xfId="7624"/>
    <cellStyle name="S8 2 6" xfId="7625"/>
    <cellStyle name="S8 2_0453 АСУТП" xfId="7626"/>
    <cellStyle name="S8 3" xfId="7627"/>
    <cellStyle name="S8 3 2" xfId="7628"/>
    <cellStyle name="S8 3 2 2" xfId="7629"/>
    <cellStyle name="S8 3 2 2 2" xfId="7630"/>
    <cellStyle name="S8 3 2 2 2 2" xfId="7631"/>
    <cellStyle name="S8 3 2 2 2 3" xfId="7632"/>
    <cellStyle name="S8 3 2 2 2 4" xfId="7633"/>
    <cellStyle name="S8 3 2 2 2 5" xfId="7634"/>
    <cellStyle name="S8 3 2 2 3" xfId="7635"/>
    <cellStyle name="S8 3 2 2 3 2" xfId="7636"/>
    <cellStyle name="S8 3 2 2 3 3" xfId="7637"/>
    <cellStyle name="S8 3 3" xfId="7638"/>
    <cellStyle name="S8 3 3 2" xfId="7639"/>
    <cellStyle name="S8 3 3 2 2" xfId="7640"/>
    <cellStyle name="S8 3 3 2 3" xfId="7641"/>
    <cellStyle name="S8 3 3 2 4" xfId="7642"/>
    <cellStyle name="S8 3 3 2 5" xfId="7643"/>
    <cellStyle name="S8 3 3 3" xfId="7644"/>
    <cellStyle name="S8 3 3 3 2" xfId="7645"/>
    <cellStyle name="S8 3 3 3 3" xfId="7646"/>
    <cellStyle name="S8 3 4" xfId="7647"/>
    <cellStyle name="S8 3 4 2" xfId="7648"/>
    <cellStyle name="S8 3__1012Д Салымское замечания от 21.03.2012" xfId="7649"/>
    <cellStyle name="S8 4" xfId="7650"/>
    <cellStyle name="S8 4 2" xfId="7651"/>
    <cellStyle name="S8 4 2 2" xfId="7652"/>
    <cellStyle name="S8 4 2 2 2" xfId="7653"/>
    <cellStyle name="S8 4 2 2 3" xfId="7654"/>
    <cellStyle name="S8 4 2 2 4" xfId="7655"/>
    <cellStyle name="S8 4 2 2 5" xfId="7656"/>
    <cellStyle name="S8 4 2 3" xfId="7657"/>
    <cellStyle name="S8 4 2 3 2" xfId="7658"/>
    <cellStyle name="S8 4 2 3 3" xfId="7659"/>
    <cellStyle name="S8 4 3" xfId="7660"/>
    <cellStyle name="S8 4 4" xfId="7661"/>
    <cellStyle name="S8 4 5" xfId="7662"/>
    <cellStyle name="S8 4 5 2" xfId="7663"/>
    <cellStyle name="S8 4 5 2 2" xfId="7664"/>
    <cellStyle name="S8 4 5 3" xfId="7665"/>
    <cellStyle name="S8 4 5 3 2" xfId="7666"/>
    <cellStyle name="S8 4 5 4" xfId="7667"/>
    <cellStyle name="S8 4 5 4 2" xfId="7668"/>
    <cellStyle name="S8 4 5 5" xfId="7669"/>
    <cellStyle name="S8 4 5 5 2" xfId="7670"/>
    <cellStyle name="S8 4 5 6" xfId="7671"/>
    <cellStyle name="S8 4 5 6 2" xfId="7672"/>
    <cellStyle name="S8 4 5 7" xfId="7673"/>
    <cellStyle name="S8 4 6" xfId="7674"/>
    <cellStyle name="S8 4 6 2" xfId="7675"/>
    <cellStyle name="S8 4 6 3" xfId="7676"/>
    <cellStyle name="S8 4 6 4" xfId="7677"/>
    <cellStyle name="S8 4 6 5" xfId="7678"/>
    <cellStyle name="S8 4 7" xfId="7679"/>
    <cellStyle name="S8 4 7 2" xfId="7680"/>
    <cellStyle name="S8 4 7 3" xfId="7681"/>
    <cellStyle name="S8 4_0436 ИП (17.03.12) " xfId="7682"/>
    <cellStyle name="S8 5" xfId="7683"/>
    <cellStyle name="S8 5 2" xfId="7684"/>
    <cellStyle name="S8 5 3" xfId="7685"/>
    <cellStyle name="S8 5 3 2" xfId="7686"/>
    <cellStyle name="S8 5 4" xfId="7687"/>
    <cellStyle name="S8 5_1226Д АСУТП" xfId="7688"/>
    <cellStyle name="S8 6" xfId="7689"/>
    <cellStyle name="S8 6 2" xfId="7690"/>
    <cellStyle name="S8 6 2 2" xfId="7691"/>
    <cellStyle name="S8 6 2 3" xfId="7692"/>
    <cellStyle name="S8 6 2 4" xfId="7693"/>
    <cellStyle name="S8 6 2 5" xfId="7694"/>
    <cellStyle name="S8 6 3" xfId="7695"/>
    <cellStyle name="S8 6 3 2" xfId="7696"/>
    <cellStyle name="S8 6 3 3" xfId="7697"/>
    <cellStyle name="S8 7" xfId="7698"/>
    <cellStyle name="S8 8" xfId="7699"/>
    <cellStyle name="S8 9" xfId="7700"/>
    <cellStyle name="S8 9 2" xfId="7701"/>
    <cellStyle name="S8 9_1226Д АСУТП" xfId="7702"/>
    <cellStyle name="S8_(0017Д)-Рекультивация нарушенных земель_(07.05.2010)" xfId="7703"/>
    <cellStyle name="S9" xfId="7704"/>
    <cellStyle name="S9 10" xfId="7705"/>
    <cellStyle name="S9 10 2" xfId="7706"/>
    <cellStyle name="S9 11" xfId="7707"/>
    <cellStyle name="S9 12" xfId="7708"/>
    <cellStyle name="S9 2" xfId="7709"/>
    <cellStyle name="S9 2 2" xfId="7710"/>
    <cellStyle name="S9 2 2 2" xfId="7711"/>
    <cellStyle name="S9 2 2 3" xfId="7712"/>
    <cellStyle name="S9 2 3" xfId="7713"/>
    <cellStyle name="S9 2 3 10" xfId="7714"/>
    <cellStyle name="S9 2 3 2" xfId="7715"/>
    <cellStyle name="S9 2 3 2 2" xfId="7716"/>
    <cellStyle name="S9 2 3 2 2 2" xfId="7717"/>
    <cellStyle name="S9 2 3 2 2 3" xfId="7718"/>
    <cellStyle name="S9 2 3 2 2 3 2" xfId="7719"/>
    <cellStyle name="S9 2 3 2 2 4" xfId="7720"/>
    <cellStyle name="S9 2 3 2 2 4 2" xfId="7721"/>
    <cellStyle name="S9 2 3 2 2 5" xfId="7722"/>
    <cellStyle name="S9 2 3 2 2 5 2" xfId="7723"/>
    <cellStyle name="S9 2 3 2 2 6" xfId="7724"/>
    <cellStyle name="S9 2 3 2 2 6 2" xfId="7725"/>
    <cellStyle name="S9 2 3 2 2 7" xfId="7726"/>
    <cellStyle name="S9 2 3 2 2 7 2" xfId="7727"/>
    <cellStyle name="S9 2 3 2 2 8" xfId="7728"/>
    <cellStyle name="S9 2 3 3" xfId="7729"/>
    <cellStyle name="S9 2 3 3 2" xfId="7730"/>
    <cellStyle name="S9 2 3 3 2 2" xfId="7731"/>
    <cellStyle name="S9 2 3 3 3" xfId="7732"/>
    <cellStyle name="S9 2 3 3 3 2" xfId="7733"/>
    <cellStyle name="S9 2 3 3 4" xfId="7734"/>
    <cellStyle name="S9 2 3 3 4 2" xfId="7735"/>
    <cellStyle name="S9 2 3 3 5" xfId="7736"/>
    <cellStyle name="S9 2 3 3 5 2" xfId="7737"/>
    <cellStyle name="S9 2 3 3 6" xfId="7738"/>
    <cellStyle name="S9 2 3 3 6 2" xfId="7739"/>
    <cellStyle name="S9 2 3 3 7" xfId="7740"/>
    <cellStyle name="S9 2 3 4" xfId="7741"/>
    <cellStyle name="S9 2 3 4 2" xfId="7742"/>
    <cellStyle name="S9 2 3 4 2 2" xfId="7743"/>
    <cellStyle name="S9 2 3 4 3" xfId="7744"/>
    <cellStyle name="S9 2 3 4 3 2" xfId="7745"/>
    <cellStyle name="S9 2 3 4 4" xfId="7746"/>
    <cellStyle name="S9 2 3 4 4 2" xfId="7747"/>
    <cellStyle name="S9 2 3 4 5" xfId="7748"/>
    <cellStyle name="S9 2 3 4 5 2" xfId="7749"/>
    <cellStyle name="S9 2 3 4 6" xfId="7750"/>
    <cellStyle name="S9 2 3 4 6 2" xfId="7751"/>
    <cellStyle name="S9 2 3 4 7" xfId="7752"/>
    <cellStyle name="S9 2 3 5" xfId="7753"/>
    <cellStyle name="S9 2 3 5 2" xfId="7754"/>
    <cellStyle name="S9 2 3 6" xfId="7755"/>
    <cellStyle name="S9 2 3 6 2" xfId="7756"/>
    <cellStyle name="S9 2 3 7" xfId="7757"/>
    <cellStyle name="S9 2 3 7 2" xfId="7758"/>
    <cellStyle name="S9 2 3 8" xfId="7759"/>
    <cellStyle name="S9 2 3 8 2" xfId="7760"/>
    <cellStyle name="S9 2 3 9" xfId="7761"/>
    <cellStyle name="S9 2 3 9 2" xfId="7762"/>
    <cellStyle name="S9 2 3_Лист1" xfId="7763"/>
    <cellStyle name="S9 2 4" xfId="7764"/>
    <cellStyle name="S9 2 5" xfId="7765"/>
    <cellStyle name="S9 2 6" xfId="7766"/>
    <cellStyle name="S9 2__1012Д Салымское замечания от 21.03.2012" xfId="7767"/>
    <cellStyle name="S9 3" xfId="7768"/>
    <cellStyle name="S9 3 2" xfId="7769"/>
    <cellStyle name="S9 3 2 2" xfId="7770"/>
    <cellStyle name="S9 3 2_0436 АВ предв+уточнен" xfId="7771"/>
    <cellStyle name="S9 3 3" xfId="7772"/>
    <cellStyle name="S9 3 3 2" xfId="7773"/>
    <cellStyle name="S9 3 3 2 2" xfId="7774"/>
    <cellStyle name="S9 3 3 2 2 2" xfId="7775"/>
    <cellStyle name="S9 3 3 2 3" xfId="7776"/>
    <cellStyle name="S9 3 3 2 3 2" xfId="7777"/>
    <cellStyle name="S9 3 3 2 4" xfId="7778"/>
    <cellStyle name="S9 3 3 2 4 2" xfId="7779"/>
    <cellStyle name="S9 3 3 2 5" xfId="7780"/>
    <cellStyle name="S9 3 3 2 5 2" xfId="7781"/>
    <cellStyle name="S9 3 3 2 6" xfId="7782"/>
    <cellStyle name="S9 3 3 2 6 2" xfId="7783"/>
    <cellStyle name="S9 3 3 2 7" xfId="7784"/>
    <cellStyle name="S9 3 3 3" xfId="7785"/>
    <cellStyle name="S9 3 3 3 2" xfId="7786"/>
    <cellStyle name="S9 3 3 3 2 2" xfId="7787"/>
    <cellStyle name="S9 3 3 3 3" xfId="7788"/>
    <cellStyle name="S9 3 3 3 3 2" xfId="7789"/>
    <cellStyle name="S9 3 3 3 4" xfId="7790"/>
    <cellStyle name="S9 3 3 3 4 2" xfId="7791"/>
    <cellStyle name="S9 3 3 3 5" xfId="7792"/>
    <cellStyle name="S9 3 3 3 5 2" xfId="7793"/>
    <cellStyle name="S9 3 3 3 6" xfId="7794"/>
    <cellStyle name="S9 3 3 3 6 2" xfId="7795"/>
    <cellStyle name="S9 3 3 3 7" xfId="7796"/>
    <cellStyle name="S9 3 3 4" xfId="7797"/>
    <cellStyle name="S9 3 3 4 2" xfId="7798"/>
    <cellStyle name="S9 3 3 5" xfId="7799"/>
    <cellStyle name="S9 3 3 5 2" xfId="7800"/>
    <cellStyle name="S9 3 3 6" xfId="7801"/>
    <cellStyle name="S9 3 3 6 2" xfId="7802"/>
    <cellStyle name="S9 3 3 7" xfId="7803"/>
    <cellStyle name="S9 3 3 7 2" xfId="7804"/>
    <cellStyle name="S9 3 3 8" xfId="7805"/>
    <cellStyle name="S9 3 3 8 2" xfId="7806"/>
    <cellStyle name="S9 3 3 9" xfId="7807"/>
    <cellStyle name="S9 3 4" xfId="7808"/>
    <cellStyle name="S9 3 5" xfId="7809"/>
    <cellStyle name="S9 3 6" xfId="7810"/>
    <cellStyle name="S9 3 7" xfId="7811"/>
    <cellStyle name="S9 3 8" xfId="7812"/>
    <cellStyle name="S9 3_0453 АСУТП" xfId="7813"/>
    <cellStyle name="S9 4" xfId="7814"/>
    <cellStyle name="S9 4 10" xfId="7815"/>
    <cellStyle name="S9 4 2" xfId="7816"/>
    <cellStyle name="S9 4 3" xfId="7817"/>
    <cellStyle name="S9 4 3 2" xfId="7818"/>
    <cellStyle name="S9 4 3 2 2" xfId="7819"/>
    <cellStyle name="S9 4 3 2 2 2" xfId="7820"/>
    <cellStyle name="S9 4 3 2 3" xfId="7821"/>
    <cellStyle name="S9 4 3 2 3 2" xfId="7822"/>
    <cellStyle name="S9 4 3 2 4" xfId="7823"/>
    <cellStyle name="S9 4 3 2 4 2" xfId="7824"/>
    <cellStyle name="S9 4 3 2 5" xfId="7825"/>
    <cellStyle name="S9 4 3 2 5 2" xfId="7826"/>
    <cellStyle name="S9 4 3 2 6" xfId="7827"/>
    <cellStyle name="S9 4 3 2 6 2" xfId="7828"/>
    <cellStyle name="S9 4 3 2 7" xfId="7829"/>
    <cellStyle name="S9 4 3 3" xfId="7830"/>
    <cellStyle name="S9 4 3 3 2" xfId="7831"/>
    <cellStyle name="S9 4 3 4" xfId="7832"/>
    <cellStyle name="S9 4 3 4 2" xfId="7833"/>
    <cellStyle name="S9 4 3 5" xfId="7834"/>
    <cellStyle name="S9 4 3 5 2" xfId="7835"/>
    <cellStyle name="S9 4 3 6" xfId="7836"/>
    <cellStyle name="S9 4 3 6 2" xfId="7837"/>
    <cellStyle name="S9 4 3 7" xfId="7838"/>
    <cellStyle name="S9 4 3 7 2" xfId="7839"/>
    <cellStyle name="S9 4 3 8" xfId="7840"/>
    <cellStyle name="S9 4 4" xfId="7841"/>
    <cellStyle name="S9 4 4 2" xfId="7842"/>
    <cellStyle name="S9 4 4 2 2" xfId="7843"/>
    <cellStyle name="S9 4 4 3" xfId="7844"/>
    <cellStyle name="S9 4 4 3 2" xfId="7845"/>
    <cellStyle name="S9 4 4 4" xfId="7846"/>
    <cellStyle name="S9 4 4 4 2" xfId="7847"/>
    <cellStyle name="S9 4 4 5" xfId="7848"/>
    <cellStyle name="S9 4 4 5 2" xfId="7849"/>
    <cellStyle name="S9 4 4 6" xfId="7850"/>
    <cellStyle name="S9 4 4 6 2" xfId="7851"/>
    <cellStyle name="S9 4 4 7" xfId="7852"/>
    <cellStyle name="S9 4 5" xfId="7853"/>
    <cellStyle name="S9 4 5 2" xfId="7854"/>
    <cellStyle name="S9 4 6" xfId="7855"/>
    <cellStyle name="S9 4 6 2" xfId="7856"/>
    <cellStyle name="S9 4 7" xfId="7857"/>
    <cellStyle name="S9 4 7 2" xfId="7858"/>
    <cellStyle name="S9 4 8" xfId="7859"/>
    <cellStyle name="S9 4 8 2" xfId="7860"/>
    <cellStyle name="S9 4 9" xfId="7861"/>
    <cellStyle name="S9 4 9 2" xfId="7862"/>
    <cellStyle name="S9 4_0436 ИП (17.03.12) " xfId="7863"/>
    <cellStyle name="S9 5" xfId="7864"/>
    <cellStyle name="S9 5 2" xfId="7865"/>
    <cellStyle name="S9 5_1226Д АСУТП" xfId="7866"/>
    <cellStyle name="S9 6" xfId="7867"/>
    <cellStyle name="S9 6 2" xfId="7868"/>
    <cellStyle name="S9 6 2 2" xfId="7869"/>
    <cellStyle name="S9 6 2 2 2" xfId="7870"/>
    <cellStyle name="S9 6 2 3" xfId="7871"/>
    <cellStyle name="S9 6 2 3 2" xfId="7872"/>
    <cellStyle name="S9 6 2 4" xfId="7873"/>
    <cellStyle name="S9 6 2 4 2" xfId="7874"/>
    <cellStyle name="S9 6 2 5" xfId="7875"/>
    <cellStyle name="S9 6 2 5 2" xfId="7876"/>
    <cellStyle name="S9 6 2 6" xfId="7877"/>
    <cellStyle name="S9 6 2 6 2" xfId="7878"/>
    <cellStyle name="S9 6 2 7" xfId="7879"/>
    <cellStyle name="S9 6 3" xfId="7880"/>
    <cellStyle name="S9 6 3 2" xfId="7881"/>
    <cellStyle name="S9 6 3 2 2" xfId="7882"/>
    <cellStyle name="S9 6 3 3" xfId="7883"/>
    <cellStyle name="S9 6 3 3 2" xfId="7884"/>
    <cellStyle name="S9 6 3 4" xfId="7885"/>
    <cellStyle name="S9 6 3 4 2" xfId="7886"/>
    <cellStyle name="S9 6 3 5" xfId="7887"/>
    <cellStyle name="S9 6 3 5 2" xfId="7888"/>
    <cellStyle name="S9 6 3 6" xfId="7889"/>
    <cellStyle name="S9 6 3 6 2" xfId="7890"/>
    <cellStyle name="S9 6 3 7" xfId="7891"/>
    <cellStyle name="S9 6 4" xfId="7892"/>
    <cellStyle name="S9 6 4 2" xfId="7893"/>
    <cellStyle name="S9 6 5" xfId="7894"/>
    <cellStyle name="S9 6 5 2" xfId="7895"/>
    <cellStyle name="S9 6 6" xfId="7896"/>
    <cellStyle name="S9 6 6 2" xfId="7897"/>
    <cellStyle name="S9 6 7" xfId="7898"/>
    <cellStyle name="S9 6 7 2" xfId="7899"/>
    <cellStyle name="S9 6 8" xfId="7900"/>
    <cellStyle name="S9 6 8 2" xfId="7901"/>
    <cellStyle name="S9 6 9" xfId="7902"/>
    <cellStyle name="S9 7" xfId="7903"/>
    <cellStyle name="S9 8" xfId="7904"/>
    <cellStyle name="S9 8 2" xfId="7905"/>
    <cellStyle name="S9 9" xfId="7906"/>
    <cellStyle name="S9 9 2" xfId="7907"/>
    <cellStyle name="S9_!+см.10  обогрев" xfId="7908"/>
    <cellStyle name="SAPBEXaggData" xfId="7909"/>
    <cellStyle name="SAPBEXaggData 2" xfId="7910"/>
    <cellStyle name="SAPBEXaggData 2 2" xfId="7911"/>
    <cellStyle name="SAPBEXaggData 3" xfId="7912"/>
    <cellStyle name="SAPBEXaggData 3 2" xfId="7913"/>
    <cellStyle name="SAPBEXaggData 4" xfId="7914"/>
    <cellStyle name="SAPBEXaggData 4 2" xfId="7915"/>
    <cellStyle name="SAPBEXaggData 5" xfId="7916"/>
    <cellStyle name="SAPBEXaggDataEmph" xfId="7917"/>
    <cellStyle name="SAPBEXaggDataEmph 2" xfId="7918"/>
    <cellStyle name="SAPBEXaggDataEmph 2 2" xfId="7919"/>
    <cellStyle name="SAPBEXaggDataEmph 3" xfId="7920"/>
    <cellStyle name="SAPBEXaggDataEmph 3 2" xfId="7921"/>
    <cellStyle name="SAPBEXaggDataEmph 4" xfId="7922"/>
    <cellStyle name="SAPBEXaggDataEmph 4 2" xfId="7923"/>
    <cellStyle name="SAPBEXaggDataEmph 5" xfId="7924"/>
    <cellStyle name="SAPBEXaggItem" xfId="7925"/>
    <cellStyle name="SAPBEXaggItem 2" xfId="7926"/>
    <cellStyle name="SAPBEXaggItem 2 2" xfId="7927"/>
    <cellStyle name="SAPBEXaggItem 3" xfId="7928"/>
    <cellStyle name="SAPBEXaggItem 3 2" xfId="7929"/>
    <cellStyle name="SAPBEXaggItem 4" xfId="7930"/>
    <cellStyle name="SAPBEXaggItem 4 2" xfId="7931"/>
    <cellStyle name="SAPBEXaggItem 5" xfId="7932"/>
    <cellStyle name="SAPBEXaggItemX" xfId="7933"/>
    <cellStyle name="SAPBEXaggItemX 2" xfId="7934"/>
    <cellStyle name="SAPBEXaggItemX 2 2" xfId="7935"/>
    <cellStyle name="SAPBEXaggItemX 3" xfId="7936"/>
    <cellStyle name="SAPBEXaggItemX 3 2" xfId="7937"/>
    <cellStyle name="SAPBEXaggItemX 4" xfId="7938"/>
    <cellStyle name="SAPBEXaggItemX 4 2" xfId="7939"/>
    <cellStyle name="SAPBEXaggItemX 5" xfId="7940"/>
    <cellStyle name="SAPBEXchaText" xfId="7941"/>
    <cellStyle name="SAPBEXchaText 2" xfId="7942"/>
    <cellStyle name="SAPBEXchaText 2 2" xfId="7943"/>
    <cellStyle name="SAPBEXchaText 3" xfId="7944"/>
    <cellStyle name="SAPBEXchaText 3 2" xfId="7945"/>
    <cellStyle name="SAPBEXchaText 4" xfId="7946"/>
    <cellStyle name="SAPBEXchaText 4 2" xfId="7947"/>
    <cellStyle name="SAPBEXchaText 5" xfId="7948"/>
    <cellStyle name="SAPBEXchaText_2,3 График, Смета ПСД2532_v0" xfId="7949"/>
    <cellStyle name="SAPBEXexcBad7" xfId="7950"/>
    <cellStyle name="SAPBEXexcBad7 2" xfId="7951"/>
    <cellStyle name="SAPBEXexcBad7 2 2" xfId="7952"/>
    <cellStyle name="SAPBEXexcBad7 3" xfId="7953"/>
    <cellStyle name="SAPBEXexcBad7 3 2" xfId="7954"/>
    <cellStyle name="SAPBEXexcBad7 4" xfId="7955"/>
    <cellStyle name="SAPBEXexcBad7 4 2" xfId="7956"/>
    <cellStyle name="SAPBEXexcBad7 5" xfId="7957"/>
    <cellStyle name="SAPBEXexcBad8" xfId="7958"/>
    <cellStyle name="SAPBEXexcBad8 2" xfId="7959"/>
    <cellStyle name="SAPBEXexcBad8 2 2" xfId="7960"/>
    <cellStyle name="SAPBEXexcBad8 3" xfId="7961"/>
    <cellStyle name="SAPBEXexcBad8 3 2" xfId="7962"/>
    <cellStyle name="SAPBEXexcBad8 4" xfId="7963"/>
    <cellStyle name="SAPBEXexcBad8 4 2" xfId="7964"/>
    <cellStyle name="SAPBEXexcBad8 5" xfId="7965"/>
    <cellStyle name="SAPBEXexcBad9" xfId="7966"/>
    <cellStyle name="SAPBEXexcBad9 2" xfId="7967"/>
    <cellStyle name="SAPBEXexcBad9 2 2" xfId="7968"/>
    <cellStyle name="SAPBEXexcBad9 3" xfId="7969"/>
    <cellStyle name="SAPBEXexcBad9 3 2" xfId="7970"/>
    <cellStyle name="SAPBEXexcBad9 4" xfId="7971"/>
    <cellStyle name="SAPBEXexcBad9 4 2" xfId="7972"/>
    <cellStyle name="SAPBEXexcBad9 5" xfId="7973"/>
    <cellStyle name="SAPBEXexcCritical4" xfId="7974"/>
    <cellStyle name="SAPBEXexcCritical4 2" xfId="7975"/>
    <cellStyle name="SAPBEXexcCritical4 2 2" xfId="7976"/>
    <cellStyle name="SAPBEXexcCritical4 3" xfId="7977"/>
    <cellStyle name="SAPBEXexcCritical4 3 2" xfId="7978"/>
    <cellStyle name="SAPBEXexcCritical4 4" xfId="7979"/>
    <cellStyle name="SAPBEXexcCritical4 4 2" xfId="7980"/>
    <cellStyle name="SAPBEXexcCritical4 5" xfId="7981"/>
    <cellStyle name="SAPBEXexcCritical5" xfId="7982"/>
    <cellStyle name="SAPBEXexcCritical5 2" xfId="7983"/>
    <cellStyle name="SAPBEXexcCritical5 2 2" xfId="7984"/>
    <cellStyle name="SAPBEXexcCritical5 3" xfId="7985"/>
    <cellStyle name="SAPBEXexcCritical5 3 2" xfId="7986"/>
    <cellStyle name="SAPBEXexcCritical5 4" xfId="7987"/>
    <cellStyle name="SAPBEXexcCritical5 4 2" xfId="7988"/>
    <cellStyle name="SAPBEXexcCritical5 5" xfId="7989"/>
    <cellStyle name="SAPBEXexcCritical6" xfId="7990"/>
    <cellStyle name="SAPBEXexcCritical6 2" xfId="7991"/>
    <cellStyle name="SAPBEXexcCritical6 2 2" xfId="7992"/>
    <cellStyle name="SAPBEXexcCritical6 3" xfId="7993"/>
    <cellStyle name="SAPBEXexcCritical6 3 2" xfId="7994"/>
    <cellStyle name="SAPBEXexcCritical6 4" xfId="7995"/>
    <cellStyle name="SAPBEXexcCritical6 4 2" xfId="7996"/>
    <cellStyle name="SAPBEXexcCritical6 5" xfId="7997"/>
    <cellStyle name="SAPBEXexcGood1" xfId="7998"/>
    <cellStyle name="SAPBEXexcGood1 2" xfId="7999"/>
    <cellStyle name="SAPBEXexcGood1 2 2" xfId="8000"/>
    <cellStyle name="SAPBEXexcGood1 3" xfId="8001"/>
    <cellStyle name="SAPBEXexcGood1 3 2" xfId="8002"/>
    <cellStyle name="SAPBEXexcGood1 4" xfId="8003"/>
    <cellStyle name="SAPBEXexcGood1 4 2" xfId="8004"/>
    <cellStyle name="SAPBEXexcGood1 5" xfId="8005"/>
    <cellStyle name="SAPBEXexcGood2" xfId="8006"/>
    <cellStyle name="SAPBEXexcGood2 2" xfId="8007"/>
    <cellStyle name="SAPBEXexcGood2 2 2" xfId="8008"/>
    <cellStyle name="SAPBEXexcGood2 3" xfId="8009"/>
    <cellStyle name="SAPBEXexcGood2 3 2" xfId="8010"/>
    <cellStyle name="SAPBEXexcGood2 4" xfId="8011"/>
    <cellStyle name="SAPBEXexcGood2 4 2" xfId="8012"/>
    <cellStyle name="SAPBEXexcGood2 5" xfId="8013"/>
    <cellStyle name="SAPBEXexcGood3" xfId="8014"/>
    <cellStyle name="SAPBEXexcGood3 2" xfId="8015"/>
    <cellStyle name="SAPBEXexcGood3 2 2" xfId="8016"/>
    <cellStyle name="SAPBEXexcGood3 3" xfId="8017"/>
    <cellStyle name="SAPBEXexcGood3 3 2" xfId="8018"/>
    <cellStyle name="SAPBEXexcGood3 4" xfId="8019"/>
    <cellStyle name="SAPBEXexcGood3 4 2" xfId="8020"/>
    <cellStyle name="SAPBEXexcGood3 5" xfId="8021"/>
    <cellStyle name="SAPBEXfilterDrill" xfId="8022"/>
    <cellStyle name="SAPBEXfilterDrill 2" xfId="8023"/>
    <cellStyle name="SAPBEXfilterDrill 2 2" xfId="8024"/>
    <cellStyle name="SAPBEXfilterDrill 3" xfId="8025"/>
    <cellStyle name="SAPBEXfilterDrill 3 2" xfId="8026"/>
    <cellStyle name="SAPBEXfilterDrill 4" xfId="8027"/>
    <cellStyle name="SAPBEXfilterDrill 4 2" xfId="8028"/>
    <cellStyle name="SAPBEXfilterDrill 5" xfId="8029"/>
    <cellStyle name="SAPBEXfilterItem" xfId="8030"/>
    <cellStyle name="SAPBEXfilterText" xfId="8031"/>
    <cellStyle name="SAPBEXformats" xfId="8032"/>
    <cellStyle name="SAPBEXformats 2" xfId="8033"/>
    <cellStyle name="SAPBEXformats 2 2" xfId="8034"/>
    <cellStyle name="SAPBEXformats 3" xfId="8035"/>
    <cellStyle name="SAPBEXformats 3 2" xfId="8036"/>
    <cellStyle name="SAPBEXformats 4" xfId="8037"/>
    <cellStyle name="SAPBEXformats 4 2" xfId="8038"/>
    <cellStyle name="SAPBEXformats 5" xfId="8039"/>
    <cellStyle name="SAPBEXheaderItem" xfId="8040"/>
    <cellStyle name="SAPBEXheaderItem 2" xfId="8041"/>
    <cellStyle name="SAPBEXheaderItem 2 2" xfId="8042"/>
    <cellStyle name="SAPBEXheaderItem 3" xfId="8043"/>
    <cellStyle name="SAPBEXheaderItem 3 2" xfId="8044"/>
    <cellStyle name="SAPBEXheaderItem 4" xfId="8045"/>
    <cellStyle name="SAPBEXheaderItem 4 2" xfId="8046"/>
    <cellStyle name="SAPBEXheaderItem 5" xfId="8047"/>
    <cellStyle name="SAPBEXheaderItem_2,3 График, Смета ПСД2532_v0" xfId="8048"/>
    <cellStyle name="SAPBEXheaderText" xfId="8049"/>
    <cellStyle name="SAPBEXheaderText 2" xfId="8050"/>
    <cellStyle name="SAPBEXheaderText 2 2" xfId="8051"/>
    <cellStyle name="SAPBEXheaderText 3" xfId="8052"/>
    <cellStyle name="SAPBEXheaderText 3 2" xfId="8053"/>
    <cellStyle name="SAPBEXheaderText 4" xfId="8054"/>
    <cellStyle name="SAPBEXheaderText 4 2" xfId="8055"/>
    <cellStyle name="SAPBEXheaderText 5" xfId="8056"/>
    <cellStyle name="SAPBEXheaderText_2,3 График, Смета ПСД2532_v0" xfId="8057"/>
    <cellStyle name="SAPBEXHLevel0" xfId="8058"/>
    <cellStyle name="SAPBEXHLevel0 2" xfId="8059"/>
    <cellStyle name="SAPBEXHLevel0 2 2" xfId="8060"/>
    <cellStyle name="SAPBEXHLevel0 3" xfId="8061"/>
    <cellStyle name="SAPBEXHLevel0 3 2" xfId="8062"/>
    <cellStyle name="SAPBEXHLevel0 4" xfId="8063"/>
    <cellStyle name="SAPBEXHLevel0 4 2" xfId="8064"/>
    <cellStyle name="SAPBEXHLevel0 5" xfId="8065"/>
    <cellStyle name="SAPBEXHLevel0_2,3 График, Смета ПСД2532_v0" xfId="8066"/>
    <cellStyle name="SAPBEXHLevel0X" xfId="8067"/>
    <cellStyle name="SAPBEXHLevel0X 2" xfId="8068"/>
    <cellStyle name="SAPBEXHLevel0X 2 2" xfId="8069"/>
    <cellStyle name="SAPBEXHLevel0X 3" xfId="8070"/>
    <cellStyle name="SAPBEXHLevel0X 3 2" xfId="8071"/>
    <cellStyle name="SAPBEXHLevel0X 4" xfId="8072"/>
    <cellStyle name="SAPBEXHLevel0X 4 2" xfId="8073"/>
    <cellStyle name="SAPBEXHLevel0X 5" xfId="8074"/>
    <cellStyle name="SAPBEXHLevel1" xfId="8075"/>
    <cellStyle name="SAPBEXHLevel1 2" xfId="8076"/>
    <cellStyle name="SAPBEXHLevel1 2 2" xfId="8077"/>
    <cellStyle name="SAPBEXHLevel1 3" xfId="8078"/>
    <cellStyle name="SAPBEXHLevel1 3 2" xfId="8079"/>
    <cellStyle name="SAPBEXHLevel1 4" xfId="8080"/>
    <cellStyle name="SAPBEXHLevel1 4 2" xfId="8081"/>
    <cellStyle name="SAPBEXHLevel1 5" xfId="8082"/>
    <cellStyle name="SAPBEXHLevel1_2,3 График, Смета ПСД2532_v0" xfId="8083"/>
    <cellStyle name="SAPBEXHLevel1X" xfId="8084"/>
    <cellStyle name="SAPBEXHLevel1X 2" xfId="8085"/>
    <cellStyle name="SAPBEXHLevel1X 2 2" xfId="8086"/>
    <cellStyle name="SAPBEXHLevel1X 3" xfId="8087"/>
    <cellStyle name="SAPBEXHLevel1X 3 2" xfId="8088"/>
    <cellStyle name="SAPBEXHLevel1X 4" xfId="8089"/>
    <cellStyle name="SAPBEXHLevel1X 4 2" xfId="8090"/>
    <cellStyle name="SAPBEXHLevel1X 5" xfId="8091"/>
    <cellStyle name="SAPBEXHLevel2" xfId="8092"/>
    <cellStyle name="SAPBEXHLevel2 2" xfId="8093"/>
    <cellStyle name="SAPBEXHLevel2 2 2" xfId="8094"/>
    <cellStyle name="SAPBEXHLevel2 3" xfId="8095"/>
    <cellStyle name="SAPBEXHLevel2 3 2" xfId="8096"/>
    <cellStyle name="SAPBEXHLevel2 4" xfId="8097"/>
    <cellStyle name="SAPBEXHLevel2 4 2" xfId="8098"/>
    <cellStyle name="SAPBEXHLevel2 5" xfId="8099"/>
    <cellStyle name="SAPBEXHLevel2_2,3 График, Смета ПСД2532_v0" xfId="8100"/>
    <cellStyle name="SAPBEXHLevel2X" xfId="8101"/>
    <cellStyle name="SAPBEXHLevel2X 2" xfId="8102"/>
    <cellStyle name="SAPBEXHLevel2X 2 2" xfId="8103"/>
    <cellStyle name="SAPBEXHLevel2X 3" xfId="8104"/>
    <cellStyle name="SAPBEXHLevel2X 3 2" xfId="8105"/>
    <cellStyle name="SAPBEXHLevel2X 4" xfId="8106"/>
    <cellStyle name="SAPBEXHLevel2X 4 2" xfId="8107"/>
    <cellStyle name="SAPBEXHLevel2X 5" xfId="8108"/>
    <cellStyle name="SAPBEXHLevel3" xfId="8109"/>
    <cellStyle name="SAPBEXHLevel3 2" xfId="8110"/>
    <cellStyle name="SAPBEXHLevel3 2 2" xfId="8111"/>
    <cellStyle name="SAPBEXHLevel3 3" xfId="8112"/>
    <cellStyle name="SAPBEXHLevel3 3 2" xfId="8113"/>
    <cellStyle name="SAPBEXHLevel3 4" xfId="8114"/>
    <cellStyle name="SAPBEXHLevel3 4 2" xfId="8115"/>
    <cellStyle name="SAPBEXHLevel3 5" xfId="8116"/>
    <cellStyle name="SAPBEXHLevel3_2,3 График, Смета ПСД2532_v0" xfId="8117"/>
    <cellStyle name="SAPBEXHLevel3X" xfId="8118"/>
    <cellStyle name="SAPBEXHLevel3X 2" xfId="8119"/>
    <cellStyle name="SAPBEXHLevel3X 2 2" xfId="8120"/>
    <cellStyle name="SAPBEXHLevel3X 3" xfId="8121"/>
    <cellStyle name="SAPBEXHLevel3X 3 2" xfId="8122"/>
    <cellStyle name="SAPBEXHLevel3X 4" xfId="8123"/>
    <cellStyle name="SAPBEXHLevel3X 4 2" xfId="8124"/>
    <cellStyle name="SAPBEXHLevel3X 5" xfId="8125"/>
    <cellStyle name="SAPBEXresData" xfId="8126"/>
    <cellStyle name="SAPBEXresData 2" xfId="8127"/>
    <cellStyle name="SAPBEXresData 2 2" xfId="8128"/>
    <cellStyle name="SAPBEXresData 3" xfId="8129"/>
    <cellStyle name="SAPBEXresData 3 2" xfId="8130"/>
    <cellStyle name="SAPBEXresData 4" xfId="8131"/>
    <cellStyle name="SAPBEXresData 4 2" xfId="8132"/>
    <cellStyle name="SAPBEXresData 5" xfId="8133"/>
    <cellStyle name="SAPBEXresDataEmph" xfId="8134"/>
    <cellStyle name="SAPBEXresDataEmph 2" xfId="8135"/>
    <cellStyle name="SAPBEXresDataEmph 2 2" xfId="8136"/>
    <cellStyle name="SAPBEXresDataEmph 3" xfId="8137"/>
    <cellStyle name="SAPBEXresDataEmph 3 2" xfId="8138"/>
    <cellStyle name="SAPBEXresDataEmph 4" xfId="8139"/>
    <cellStyle name="SAPBEXresDataEmph 4 2" xfId="8140"/>
    <cellStyle name="SAPBEXresDataEmph 5" xfId="8141"/>
    <cellStyle name="SAPBEXresItem" xfId="8142"/>
    <cellStyle name="SAPBEXresItem 2" xfId="8143"/>
    <cellStyle name="SAPBEXresItem 2 2" xfId="8144"/>
    <cellStyle name="SAPBEXresItem 3" xfId="8145"/>
    <cellStyle name="SAPBEXresItem 3 2" xfId="8146"/>
    <cellStyle name="SAPBEXresItem 4" xfId="8147"/>
    <cellStyle name="SAPBEXresItem 4 2" xfId="8148"/>
    <cellStyle name="SAPBEXresItem 5" xfId="8149"/>
    <cellStyle name="SAPBEXresItemX" xfId="8150"/>
    <cellStyle name="SAPBEXresItemX 2" xfId="8151"/>
    <cellStyle name="SAPBEXresItemX 2 2" xfId="8152"/>
    <cellStyle name="SAPBEXresItemX 3" xfId="8153"/>
    <cellStyle name="SAPBEXresItemX 3 2" xfId="8154"/>
    <cellStyle name="SAPBEXresItemX 4" xfId="8155"/>
    <cellStyle name="SAPBEXresItemX 4 2" xfId="8156"/>
    <cellStyle name="SAPBEXresItemX 5" xfId="8157"/>
    <cellStyle name="SAPBEXstdData" xfId="8158"/>
    <cellStyle name="SAPBEXstdData 2" xfId="8159"/>
    <cellStyle name="SAPBEXstdData 2 2" xfId="8160"/>
    <cellStyle name="SAPBEXstdData 3" xfId="8161"/>
    <cellStyle name="SAPBEXstdData 3 2" xfId="8162"/>
    <cellStyle name="SAPBEXstdData 4" xfId="8163"/>
    <cellStyle name="SAPBEXstdData 4 2" xfId="8164"/>
    <cellStyle name="SAPBEXstdData 5" xfId="8165"/>
    <cellStyle name="SAPBEXstdDataEmph" xfId="8166"/>
    <cellStyle name="SAPBEXstdDataEmph 2" xfId="8167"/>
    <cellStyle name="SAPBEXstdDataEmph 2 2" xfId="8168"/>
    <cellStyle name="SAPBEXstdDataEmph 3" xfId="8169"/>
    <cellStyle name="SAPBEXstdDataEmph 3 2" xfId="8170"/>
    <cellStyle name="SAPBEXstdDataEmph 4" xfId="8171"/>
    <cellStyle name="SAPBEXstdDataEmph 4 2" xfId="8172"/>
    <cellStyle name="SAPBEXstdDataEmph 5" xfId="8173"/>
    <cellStyle name="SAPBEXstdItem" xfId="8174"/>
    <cellStyle name="SAPBEXstdItem 2" xfId="8175"/>
    <cellStyle name="SAPBEXstdItem 2 2" xfId="8176"/>
    <cellStyle name="SAPBEXstdItem 3" xfId="8177"/>
    <cellStyle name="SAPBEXstdItem 3 2" xfId="8178"/>
    <cellStyle name="SAPBEXstdItem 4" xfId="8179"/>
    <cellStyle name="SAPBEXstdItem 4 2" xfId="8180"/>
    <cellStyle name="SAPBEXstdItem 5" xfId="8181"/>
    <cellStyle name="SAPBEXstdItemX" xfId="8182"/>
    <cellStyle name="SAPBEXstdItemX 2" xfId="8183"/>
    <cellStyle name="SAPBEXstdItemX 2 2" xfId="8184"/>
    <cellStyle name="SAPBEXstdItemX 3" xfId="8185"/>
    <cellStyle name="SAPBEXstdItemX 3 2" xfId="8186"/>
    <cellStyle name="SAPBEXstdItemX 4" xfId="8187"/>
    <cellStyle name="SAPBEXstdItemX 4 2" xfId="8188"/>
    <cellStyle name="SAPBEXstdItemX 5" xfId="8189"/>
    <cellStyle name="SAPBEXstdItemX_2,3 График, Смета ПСД2532_v0" xfId="8190"/>
    <cellStyle name="SAPBEXtitle" xfId="8191"/>
    <cellStyle name="SAPBEXtitle 2" xfId="8192"/>
    <cellStyle name="SAPBEXtitle 2 2" xfId="8193"/>
    <cellStyle name="SAPBEXtitle 2_ИЭИ_смета_ш_ХХХХ_Томскнефть" xfId="8194"/>
    <cellStyle name="SAPBEXtitle_Приложения к ПСД2548_замеч 11 11 11" xfId="8195"/>
    <cellStyle name="SAPBEXundefined" xfId="8196"/>
    <cellStyle name="SAPBEXundefined 2" xfId="8197"/>
    <cellStyle name="SAPBEXundefined 2 2" xfId="8198"/>
    <cellStyle name="SAPBEXundefined 3" xfId="8199"/>
    <cellStyle name="SAPBEXundefined 3 2" xfId="8200"/>
    <cellStyle name="SAPBEXundefined 4" xfId="8201"/>
    <cellStyle name="SAPBEXundefined 4 2" xfId="8202"/>
    <cellStyle name="SAPBEXundefined 5" xfId="8203"/>
    <cellStyle name="SAPError" xfId="8204"/>
    <cellStyle name="SAPKey" xfId="8205"/>
    <cellStyle name="SAPLocked" xfId="8206"/>
    <cellStyle name="SAPOutput" xfId="8207"/>
    <cellStyle name="SAPSpace" xfId="8208"/>
    <cellStyle name="SAPText" xfId="8209"/>
    <cellStyle name="SAPUnLocked" xfId="8210"/>
    <cellStyle name="Section" xfId="8211"/>
    <cellStyle name="Section Comment" xfId="8212"/>
    <cellStyle name="Section Heading" xfId="8213"/>
    <cellStyle name="Sheet Title" xfId="8214"/>
    <cellStyle name="Small Heading" xfId="8215"/>
    <cellStyle name="Spacer 7.5" xfId="8216"/>
    <cellStyle name="Standard_Tabelle1" xfId="8217"/>
    <cellStyle name="subhead" xfId="8218"/>
    <cellStyle name="Subtatle" xfId="8219"/>
    <cellStyle name="SubTitle" xfId="8220"/>
    <cellStyle name="Title" xfId="8221"/>
    <cellStyle name="Total" xfId="8222"/>
    <cellStyle name="Total 2" xfId="8223"/>
    <cellStyle name="Total 2 2" xfId="8224"/>
    <cellStyle name="Total 2 2 2" xfId="8225"/>
    <cellStyle name="Total 2 3" xfId="8226"/>
    <cellStyle name="Total 2 3 2" xfId="8227"/>
    <cellStyle name="Total 2 4" xfId="8228"/>
    <cellStyle name="Total 2 4 2" xfId="8229"/>
    <cellStyle name="Total 2 5" xfId="8230"/>
    <cellStyle name="Total 3" xfId="8231"/>
    <cellStyle name="Total 3 2" xfId="8232"/>
    <cellStyle name="Total 4" xfId="8233"/>
    <cellStyle name="Total 4 2" xfId="8234"/>
    <cellStyle name="Total 5" xfId="8235"/>
    <cellStyle name="Total 5 2" xfId="8236"/>
    <cellStyle name="Total 6" xfId="8237"/>
    <cellStyle name="Total_0436 ИП (17.03.12) " xfId="8238"/>
    <cellStyle name="uber" xfId="8239"/>
    <cellStyle name="Unit" xfId="8240"/>
    <cellStyle name="Vertical" xfId="8241"/>
    <cellStyle name="VSpace 6.00" xfId="8242"/>
    <cellStyle name="Warning Text" xfId="8243"/>
    <cellStyle name="Warning Text 2" xfId="8244"/>
    <cellStyle name="Warning Text_0436 ИП (17.03.12) " xfId="8245"/>
    <cellStyle name="WhiteForeground" xfId="8246"/>
    <cellStyle name="YellowForeground" xfId="8247"/>
    <cellStyle name="Акт" xfId="8248"/>
    <cellStyle name="Акт 2" xfId="8249"/>
    <cellStyle name="Акт 2 2" xfId="8250"/>
    <cellStyle name="Акт 2 2 2" xfId="8251"/>
    <cellStyle name="Акт 2 3" xfId="8252"/>
    <cellStyle name="Акт 2 3 2" xfId="8253"/>
    <cellStyle name="Акт 2 4" xfId="8254"/>
    <cellStyle name="Акт 2 4 2" xfId="8255"/>
    <cellStyle name="Акт 2 5" xfId="8256"/>
    <cellStyle name="Акт 2 5 2" xfId="8257"/>
    <cellStyle name="Акт 2 6" xfId="8258"/>
    <cellStyle name="Акт 2 6 2" xfId="8259"/>
    <cellStyle name="Акт 2 7" xfId="8260"/>
    <cellStyle name="Акт 3" xfId="8261"/>
    <cellStyle name="Акт 3 2" xfId="8262"/>
    <cellStyle name="Акт 3 2 2" xfId="8263"/>
    <cellStyle name="Акт 3 3" xfId="8264"/>
    <cellStyle name="Акт 3 3 2" xfId="8265"/>
    <cellStyle name="Акт 3 4" xfId="8266"/>
    <cellStyle name="Акт 3 4 2" xfId="8267"/>
    <cellStyle name="Акт 3 5" xfId="8268"/>
    <cellStyle name="Акт 3 5 2" xfId="8269"/>
    <cellStyle name="Акт 3 6" xfId="8270"/>
    <cellStyle name="Акт 3 6 2" xfId="8271"/>
    <cellStyle name="Акт 3 7" xfId="8272"/>
    <cellStyle name="Акт 4" xfId="8273"/>
    <cellStyle name="Акт 4 2" xfId="8274"/>
    <cellStyle name="Акт 5" xfId="8275"/>
    <cellStyle name="Акт 5 2" xfId="8276"/>
    <cellStyle name="Акт 6" xfId="8277"/>
    <cellStyle name="Акт 6 2" xfId="8278"/>
    <cellStyle name="Акт 7" xfId="8279"/>
    <cellStyle name="Акт 7 2" xfId="8280"/>
    <cellStyle name="Акт 8" xfId="8281"/>
    <cellStyle name="Акт 8 2" xfId="8282"/>
    <cellStyle name="Акт 9" xfId="8283"/>
    <cellStyle name="АктМТСН" xfId="8284"/>
    <cellStyle name="АктМТСН 2" xfId="8285"/>
    <cellStyle name="АктМТСН 3" xfId="8286"/>
    <cellStyle name="АктМТСН 4" xfId="8287"/>
    <cellStyle name="АктМТСН_2010.10.19_Сметы ПИР КНС-4бис_от УНН" xfId="8288"/>
    <cellStyle name="Акцент1 2" xfId="8289"/>
    <cellStyle name="Акцент1 2 2" xfId="8290"/>
    <cellStyle name="Акцент1 2_09.03.10  ВСТО-2 произв.складские здания и АЗС" xfId="8291"/>
    <cellStyle name="Акцент1 3" xfId="8292"/>
    <cellStyle name="Акцент1 4" xfId="8293"/>
    <cellStyle name="Акцент2 2" xfId="8294"/>
    <cellStyle name="Акцент2 2 2" xfId="8295"/>
    <cellStyle name="Акцент2 2_09.03.10  ВСТО-2 произв.складские здания и АЗС" xfId="8296"/>
    <cellStyle name="Акцент2 3" xfId="8297"/>
    <cellStyle name="Акцент2 4" xfId="8298"/>
    <cellStyle name="Акцент3 2" xfId="8299"/>
    <cellStyle name="Акцент3 2 2" xfId="8300"/>
    <cellStyle name="Акцент3 2_09.03.10  ВСТО-2 произв.складские здания и АЗС" xfId="8301"/>
    <cellStyle name="Акцент3 3" xfId="8302"/>
    <cellStyle name="Акцент3 4" xfId="8303"/>
    <cellStyle name="Акцент4 2" xfId="8304"/>
    <cellStyle name="Акцент4 2 2" xfId="8305"/>
    <cellStyle name="Акцент4 2_09.03.10  ВСТО-2 произв.складские здания и АЗС" xfId="8306"/>
    <cellStyle name="Акцент4 3" xfId="8307"/>
    <cellStyle name="Акцент4 4" xfId="8308"/>
    <cellStyle name="Акцент5 2" xfId="8309"/>
    <cellStyle name="Акцент5 2 2" xfId="8310"/>
    <cellStyle name="Акцент5 2_09.03.10  ВСТО-2 произв.складские здания и АЗС" xfId="8311"/>
    <cellStyle name="Акцент5 3" xfId="8312"/>
    <cellStyle name="Акцент5 4" xfId="8313"/>
    <cellStyle name="Акцент6 2" xfId="8314"/>
    <cellStyle name="Акцент6 2 2" xfId="8315"/>
    <cellStyle name="Акцент6 2_09.03.10  ВСТО-2 произв.складские здания и АЗС" xfId="8316"/>
    <cellStyle name="Акцент6 3" xfId="8317"/>
    <cellStyle name="Акцент6 4" xfId="8318"/>
    <cellStyle name="без_0" xfId="8319"/>
    <cellStyle name="без0" xfId="8320"/>
    <cellStyle name="Ввод  2" xfId="8321"/>
    <cellStyle name="Ввод  2 2" xfId="8322"/>
    <cellStyle name="Ввод  2 2 2" xfId="8323"/>
    <cellStyle name="Ввод  2 2 2 2" xfId="8324"/>
    <cellStyle name="Ввод  2 2 3" xfId="8325"/>
    <cellStyle name="Ввод  2 2 3 2" xfId="8326"/>
    <cellStyle name="Ввод  2 2 4" xfId="8327"/>
    <cellStyle name="Ввод  2 2 4 2" xfId="8328"/>
    <cellStyle name="Ввод  2 2 5" xfId="8329"/>
    <cellStyle name="Ввод  2 3" xfId="8330"/>
    <cellStyle name="Ввод  2 3 2" xfId="8331"/>
    <cellStyle name="Ввод  2 4" xfId="8332"/>
    <cellStyle name="Ввод  2 4 2" xfId="8333"/>
    <cellStyle name="Ввод  2 5" xfId="8334"/>
    <cellStyle name="Ввод  2 5 2" xfId="8335"/>
    <cellStyle name="Ввод  2 6" xfId="8336"/>
    <cellStyle name="Ввод  2_0116 к. 68, 67  02.11.11" xfId="8337"/>
    <cellStyle name="Ввод  3" xfId="8338"/>
    <cellStyle name="Ввод  3 2" xfId="8339"/>
    <cellStyle name="Ввод  3 2 2" xfId="8340"/>
    <cellStyle name="Ввод  3 3" xfId="8341"/>
    <cellStyle name="Ввод  3 3 2" xfId="8342"/>
    <cellStyle name="Ввод  3 4" xfId="8343"/>
    <cellStyle name="Ввод  3 4 2" xfId="8344"/>
    <cellStyle name="Ввод  3 5" xfId="8345"/>
    <cellStyle name="Ввод  4" xfId="8346"/>
    <cellStyle name="ВедРесурсов" xfId="8347"/>
    <cellStyle name="ВедРесурсов 2" xfId="8348"/>
    <cellStyle name="ВедРесурсов 2 2" xfId="8349"/>
    <cellStyle name="ВедРесурсов 2 2 2" xfId="8350"/>
    <cellStyle name="ВедРесурсов 2 3" xfId="8351"/>
    <cellStyle name="ВедРесурсов 2 3 2" xfId="8352"/>
    <cellStyle name="ВедРесурсов 2 4" xfId="8353"/>
    <cellStyle name="ВедРесурсов 2 4 2" xfId="8354"/>
    <cellStyle name="ВедРесурсов 2 5" xfId="8355"/>
    <cellStyle name="ВедРесурсов 2 5 2" xfId="8356"/>
    <cellStyle name="ВедРесурсов 2 6" xfId="8357"/>
    <cellStyle name="ВедРесурсов 2 6 2" xfId="8358"/>
    <cellStyle name="ВедРесурсов 2 7" xfId="8359"/>
    <cellStyle name="ВедРесурсов 3" xfId="8360"/>
    <cellStyle name="ВедРесурсов 3 2" xfId="8361"/>
    <cellStyle name="ВедРесурсов 3 2 2" xfId="8362"/>
    <cellStyle name="ВедРесурсов 3 3" xfId="8363"/>
    <cellStyle name="ВедРесурсов 3 3 2" xfId="8364"/>
    <cellStyle name="ВедРесурсов 3 4" xfId="8365"/>
    <cellStyle name="ВедРесурсов 3 4 2" xfId="8366"/>
    <cellStyle name="ВедРесурсов 3 5" xfId="8367"/>
    <cellStyle name="ВедРесурсов 3 5 2" xfId="8368"/>
    <cellStyle name="ВедРесурсов 3 6" xfId="8369"/>
    <cellStyle name="ВедРесурсов 3 6 2" xfId="8370"/>
    <cellStyle name="ВедРесурсов 3 7" xfId="8371"/>
    <cellStyle name="ВедРесурсов 4" xfId="8372"/>
    <cellStyle name="ВедРесурсов 4 2" xfId="8373"/>
    <cellStyle name="ВедРесурсов 5" xfId="8374"/>
    <cellStyle name="ВедРесурсов 5 2" xfId="8375"/>
    <cellStyle name="ВедРесурсов 6" xfId="8376"/>
    <cellStyle name="ВедРесурсов 6 2" xfId="8377"/>
    <cellStyle name="ВедРесурсов 7" xfId="8378"/>
    <cellStyle name="ВедРесурсов 7 2" xfId="8379"/>
    <cellStyle name="ВедРесурсов 8" xfId="8380"/>
    <cellStyle name="ВедРесурсов 8 2" xfId="8381"/>
    <cellStyle name="ВедРесурсов 9" xfId="8382"/>
    <cellStyle name="ВедРесурсовАкт" xfId="8383"/>
    <cellStyle name="Вывод 2" xfId="8384"/>
    <cellStyle name="Вывод 2 2" xfId="8385"/>
    <cellStyle name="Вывод 2 2 2" xfId="8386"/>
    <cellStyle name="Вывод 2 2 2 2" xfId="8387"/>
    <cellStyle name="Вывод 2 2 3" xfId="8388"/>
    <cellStyle name="Вывод 2 2 3 2" xfId="8389"/>
    <cellStyle name="Вывод 2 2 4" xfId="8390"/>
    <cellStyle name="Вывод 2 2 4 2" xfId="8391"/>
    <cellStyle name="Вывод 2 2 5" xfId="8392"/>
    <cellStyle name="Вывод 2 3" xfId="8393"/>
    <cellStyle name="Вывод 2 3 2" xfId="8394"/>
    <cellStyle name="Вывод 2 4" xfId="8395"/>
    <cellStyle name="Вывод 2 4 2" xfId="8396"/>
    <cellStyle name="Вывод 2 5" xfId="8397"/>
    <cellStyle name="Вывод 2 5 2" xfId="8398"/>
    <cellStyle name="Вывод 2 6" xfId="8399"/>
    <cellStyle name="Вывод 2_0116 к. 68, 67  02.11.11" xfId="8400"/>
    <cellStyle name="Вывод 3" xfId="8401"/>
    <cellStyle name="Вывод 3 2" xfId="8402"/>
    <cellStyle name="Вывод 3 2 2" xfId="8403"/>
    <cellStyle name="Вывод 3 3" xfId="8404"/>
    <cellStyle name="Вывод 3 3 2" xfId="8405"/>
    <cellStyle name="Вывод 3 4" xfId="8406"/>
    <cellStyle name="Вывод 3 4 2" xfId="8407"/>
    <cellStyle name="Вывод 3 5" xfId="8408"/>
    <cellStyle name="Вывод 4" xfId="8409"/>
    <cellStyle name="Вычисление 2" xfId="8410"/>
    <cellStyle name="Вычисление 2 2" xfId="8411"/>
    <cellStyle name="Вычисление 2 2 2" xfId="8412"/>
    <cellStyle name="Вычисление 2 2 2 2" xfId="8413"/>
    <cellStyle name="Вычисление 2 2 3" xfId="8414"/>
    <cellStyle name="Вычисление 2 2 3 2" xfId="8415"/>
    <cellStyle name="Вычисление 2 2 4" xfId="8416"/>
    <cellStyle name="Вычисление 2 2 4 2" xfId="8417"/>
    <cellStyle name="Вычисление 2 2 5" xfId="8418"/>
    <cellStyle name="Вычисление 2 3" xfId="8419"/>
    <cellStyle name="Вычисление 2 3 2" xfId="8420"/>
    <cellStyle name="Вычисление 2 4" xfId="8421"/>
    <cellStyle name="Вычисление 2 4 2" xfId="8422"/>
    <cellStyle name="Вычисление 2 5" xfId="8423"/>
    <cellStyle name="Вычисление 2 5 2" xfId="8424"/>
    <cellStyle name="Вычисление 2 6" xfId="8425"/>
    <cellStyle name="Вычисление 2_0116 к. 68, 67  02.11.11" xfId="8426"/>
    <cellStyle name="Вычисление 3" xfId="8427"/>
    <cellStyle name="Вычисление 3 2" xfId="8428"/>
    <cellStyle name="Вычисление 3 2 2" xfId="8429"/>
    <cellStyle name="Вычисление 3 3" xfId="8430"/>
    <cellStyle name="Вычисление 3 3 2" xfId="8431"/>
    <cellStyle name="Вычисление 3 4" xfId="8432"/>
    <cellStyle name="Вычисление 3 4 2" xfId="8433"/>
    <cellStyle name="Вычисление 3 5" xfId="8434"/>
    <cellStyle name="Вычисление 4" xfId="8435"/>
    <cellStyle name="Гиперссылка 2" xfId="8436"/>
    <cellStyle name="Гиперссылка 3" xfId="8437"/>
    <cellStyle name="Гиперссылка 4" xfId="8438"/>
    <cellStyle name="Дата" xfId="8439"/>
    <cellStyle name="Дата 2" xfId="8440"/>
    <cellStyle name="ДАТА 3" xfId="8441"/>
    <cellStyle name="ДАТА 3 2" xfId="8442"/>
    <cellStyle name="ДАТА_11019 ПА ЛТМ РРНУ - 23. 07 согл суб" xfId="8443"/>
    <cellStyle name="Денежный [0] 2" xfId="5"/>
    <cellStyle name="Денежный [0] 2 2" xfId="8444"/>
    <cellStyle name="Денежный [0] 2 2 2" xfId="8445"/>
    <cellStyle name="Денежный [0] 2 3" xfId="8446"/>
    <cellStyle name="Денежный [0] 2_0116 КП Свод(1). смета" xfId="8447"/>
    <cellStyle name="Денежный [0] 3" xfId="8448"/>
    <cellStyle name="Денежный [0] 3 2" xfId="8449"/>
    <cellStyle name="Денежный [0] 4" xfId="8450"/>
    <cellStyle name="Денежный [0] 5" xfId="8451"/>
    <cellStyle name="Денежный [0] 6" xfId="8452"/>
    <cellStyle name="Денежный 10" xfId="8453"/>
    <cellStyle name="Денежный 11" xfId="8454"/>
    <cellStyle name="Денежный 2" xfId="6"/>
    <cellStyle name="Денежный 2 2" xfId="8455"/>
    <cellStyle name="Денежный 2 2 2" xfId="8456"/>
    <cellStyle name="Денежный 2 3" xfId="8457"/>
    <cellStyle name="Денежный 2_1226Д АСУТП" xfId="8458"/>
    <cellStyle name="Денежный 3" xfId="8459"/>
    <cellStyle name="Денежный 3 2" xfId="8460"/>
    <cellStyle name="Денежный 3_1226Д АСУТП" xfId="8461"/>
    <cellStyle name="Денежный 4" xfId="8462"/>
    <cellStyle name="Денежный 4 2" xfId="8463"/>
    <cellStyle name="Денежный 5" xfId="8464"/>
    <cellStyle name="Денежный 5 2" xfId="8465"/>
    <cellStyle name="Денежный 6" xfId="8466"/>
    <cellStyle name="Денежный 7" xfId="8467"/>
    <cellStyle name="Денежный 8" xfId="8468"/>
    <cellStyle name="Денежный 9" xfId="8469"/>
    <cellStyle name="Денежный 9 2" xfId="8470"/>
    <cellStyle name="ЂњЈњСЈєћ [0]_SPEC_ADD.XLS" xfId="8471"/>
    <cellStyle name="ЂњЈњСЈєћ_SPEC_ADD.XLS" xfId="8472"/>
    <cellStyle name="Заголовок 1 2" xfId="8473"/>
    <cellStyle name="Заголовок 1 2 2" xfId="8474"/>
    <cellStyle name="Заголовок 1 2_08 12  Роснефтьбункер сводная пров ОМ и КЦ++" xfId="8475"/>
    <cellStyle name="Заголовок 1 3" xfId="8476"/>
    <cellStyle name="Заголовок 1 4" xfId="8477"/>
    <cellStyle name="Заголовок 2 2" xfId="8478"/>
    <cellStyle name="Заголовок 2 2 2" xfId="8479"/>
    <cellStyle name="Заголовок 2 2_0116 к. 68, 67  02.11.11" xfId="8480"/>
    <cellStyle name="Заголовок 2 3" xfId="8481"/>
    <cellStyle name="Заголовок 2 4" xfId="8482"/>
    <cellStyle name="Заголовок 3 2" xfId="8483"/>
    <cellStyle name="Заголовок 3 2 2" xfId="8484"/>
    <cellStyle name="Заголовок 3 2_08 12  Роснефтьбункер сводная пров ОМ и КЦ++" xfId="8485"/>
    <cellStyle name="Заголовок 3 3" xfId="8486"/>
    <cellStyle name="Заголовок 3 4" xfId="8487"/>
    <cellStyle name="Заголовок 4 2" xfId="8488"/>
    <cellStyle name="Заголовок 4 2 2" xfId="8489"/>
    <cellStyle name="Заголовок 4 2_1138Д АСУТП" xfId="8490"/>
    <cellStyle name="Заголовок 4 3" xfId="8491"/>
    <cellStyle name="Заголовок 4 4" xfId="8492"/>
    <cellStyle name="ЗАГОЛОВОК1" xfId="8493"/>
    <cellStyle name="Заголовок1 1" xfId="8494"/>
    <cellStyle name="ЗАГОЛОВОК1 2" xfId="8495"/>
    <cellStyle name="ЗАГОЛОВОК1 3" xfId="8496"/>
    <cellStyle name="ЗАГОЛОВОК1 3 2" xfId="8497"/>
    <cellStyle name="ЗАГОЛОВОК1_11019 ПА ЛТМ РРНУ - 23. 07 согл суб" xfId="8498"/>
    <cellStyle name="ЗАГОЛОВОК2" xfId="8499"/>
    <cellStyle name="ЗАГОЛОВОК2 2" xfId="8500"/>
    <cellStyle name="ЗАГОЛОВОК2 3" xfId="8501"/>
    <cellStyle name="ЗАГОЛОВОК2 3 2" xfId="8502"/>
    <cellStyle name="ЗАГОЛОВОК2_11019 ПА ЛТМ РРНУ - 23. 07 согл суб" xfId="8503"/>
    <cellStyle name="зат1" xfId="8504"/>
    <cellStyle name="Итог 2" xfId="8505"/>
    <cellStyle name="Итог 2 2" xfId="8506"/>
    <cellStyle name="Итог 2 2 2" xfId="8507"/>
    <cellStyle name="Итог 2 2 2 2" xfId="8508"/>
    <cellStyle name="Итог 2 2 3" xfId="8509"/>
    <cellStyle name="Итог 2 2 3 2" xfId="8510"/>
    <cellStyle name="Итог 2 2 4" xfId="8511"/>
    <cellStyle name="Итог 2 2 4 2" xfId="8512"/>
    <cellStyle name="Итог 2 2 5" xfId="8513"/>
    <cellStyle name="Итог 2 3" xfId="8514"/>
    <cellStyle name="Итог 2 3 2" xfId="8515"/>
    <cellStyle name="Итог 2 4" xfId="8516"/>
    <cellStyle name="Итог 2 4 2" xfId="8517"/>
    <cellStyle name="Итог 2 5" xfId="8518"/>
    <cellStyle name="Итог 2 5 2" xfId="8519"/>
    <cellStyle name="Итог 2 6" xfId="8520"/>
    <cellStyle name="Итог 2_08 12  Роснефтьбункер сводная пров ОМ и КЦ++" xfId="8521"/>
    <cellStyle name="Итог 3" xfId="8522"/>
    <cellStyle name="Итог 3 2" xfId="8523"/>
    <cellStyle name="Итог 3 2 2" xfId="8524"/>
    <cellStyle name="Итог 3 3" xfId="8525"/>
    <cellStyle name="Итог 3 3 2" xfId="8526"/>
    <cellStyle name="Итог 3 4" xfId="8527"/>
    <cellStyle name="Итог 3 4 2" xfId="8528"/>
    <cellStyle name="Итог 3 5" xfId="8529"/>
    <cellStyle name="Итог 4" xfId="8530"/>
    <cellStyle name="Итоги" xfId="8531"/>
    <cellStyle name="ИтогоАктБазЦ" xfId="8532"/>
    <cellStyle name="ИтогоАктБИМ" xfId="8533"/>
    <cellStyle name="ИтогоАктБИМ 2" xfId="8534"/>
    <cellStyle name="ИтогоАктБИМ 3" xfId="8535"/>
    <cellStyle name="ИтогоАктБИМ 4" xfId="8536"/>
    <cellStyle name="ИтогоАктБИМ_2010.10.19_Сметы ПИР КНС-4бис_от УНН" xfId="8537"/>
    <cellStyle name="ИтогоАктРесМет" xfId="8538"/>
    <cellStyle name="ИтогоАктРесМет 2" xfId="8539"/>
    <cellStyle name="ИтогоАктРесМет 3" xfId="8540"/>
    <cellStyle name="ИтогоАктРесМет 4" xfId="8541"/>
    <cellStyle name="ИтогоАктРесМет_2010.10.19_Сметы ПИР КНС-4бис_от УНН" xfId="8542"/>
    <cellStyle name="ИтогоБазЦ" xfId="8543"/>
    <cellStyle name="ИтогоБИМ" xfId="8544"/>
    <cellStyle name="ИтогоБИМ 2" xfId="8545"/>
    <cellStyle name="ИтогоБИМ 3" xfId="8546"/>
    <cellStyle name="ИтогоБИМ 4" xfId="8547"/>
    <cellStyle name="ИтогоБИМ_2010.10.19_Сметы ПИР КНС-4бис_от УНН" xfId="8548"/>
    <cellStyle name="ИТОГОВЫЙ" xfId="8549"/>
    <cellStyle name="ИТОГОВЫЙ 2" xfId="8550"/>
    <cellStyle name="ИТОГОВЫЙ 3" xfId="8551"/>
    <cellStyle name="ИТОГОВЫЙ 3 2" xfId="8552"/>
    <cellStyle name="ИТОГОВЫЙ_11019 ПА ЛТМ РРНУ - 23. 07 согл суб" xfId="8553"/>
    <cellStyle name="ИтогоРесМет" xfId="8554"/>
    <cellStyle name="ИтогоРесМет 2" xfId="8555"/>
    <cellStyle name="ИтогоРесМет 3" xfId="8556"/>
    <cellStyle name="ИтогоРесМет 4" xfId="8557"/>
    <cellStyle name="ИтогоРесМет_2010.10.19_Сметы ПИР КНС-4бис_от УНН" xfId="8558"/>
    <cellStyle name="кол_во" xfId="8559"/>
    <cellStyle name="Контрольная ячейка 2" xfId="8560"/>
    <cellStyle name="Контрольная ячейка 2 2" xfId="8561"/>
    <cellStyle name="Контрольная ячейка 2_05 Ончугинское нм" xfId="8562"/>
    <cellStyle name="Контрольная ячейка 3" xfId="8563"/>
    <cellStyle name="Контрольная ячейка 4" xfId="8564"/>
    <cellStyle name="ЛокСмета" xfId="8565"/>
    <cellStyle name="ЛокСмета 2" xfId="8566"/>
    <cellStyle name="ЛокСмета 2 2" xfId="8567"/>
    <cellStyle name="ЛокСмета 2 2 2" xfId="8568"/>
    <cellStyle name="ЛокСмета 2 3" xfId="8569"/>
    <cellStyle name="ЛокСмета 2 3 2" xfId="8570"/>
    <cellStyle name="ЛокСмета 2 4" xfId="8571"/>
    <cellStyle name="ЛокСмета 2 4 2" xfId="8572"/>
    <cellStyle name="ЛокСмета 2 5" xfId="8573"/>
    <cellStyle name="ЛокСмета 2 5 2" xfId="8574"/>
    <cellStyle name="ЛокСмета 2 6" xfId="8575"/>
    <cellStyle name="ЛокСмета 2 6 2" xfId="8576"/>
    <cellStyle name="ЛокСмета 2 7" xfId="8577"/>
    <cellStyle name="ЛокСмета 3" xfId="8578"/>
    <cellStyle name="ЛокСмета 3 2" xfId="8579"/>
    <cellStyle name="ЛокСмета 3 2 2" xfId="8580"/>
    <cellStyle name="ЛокСмета 3 3" xfId="8581"/>
    <cellStyle name="ЛокСмета 3 3 2" xfId="8582"/>
    <cellStyle name="ЛокСмета 3 4" xfId="8583"/>
    <cellStyle name="ЛокСмета 3 4 2" xfId="8584"/>
    <cellStyle name="ЛокСмета 3 5" xfId="8585"/>
    <cellStyle name="ЛокСмета 3 5 2" xfId="8586"/>
    <cellStyle name="ЛокСмета 3 6" xfId="8587"/>
    <cellStyle name="ЛокСмета 3 6 2" xfId="8588"/>
    <cellStyle name="ЛокСмета 3 7" xfId="8589"/>
    <cellStyle name="ЛокСмета 4" xfId="8590"/>
    <cellStyle name="ЛокСмета 4 2" xfId="8591"/>
    <cellStyle name="ЛокСмета 5" xfId="8592"/>
    <cellStyle name="ЛокСмета 5 2" xfId="8593"/>
    <cellStyle name="ЛокСмета 6" xfId="8594"/>
    <cellStyle name="ЛокСмета 6 2" xfId="8595"/>
    <cellStyle name="ЛокСмета 7" xfId="8596"/>
    <cellStyle name="ЛокСмета 7 2" xfId="8597"/>
    <cellStyle name="ЛокСмета 8" xfId="8598"/>
    <cellStyle name="ЛокСмета 8 2" xfId="8599"/>
    <cellStyle name="ЛокСмета 9" xfId="8600"/>
    <cellStyle name="ЛокСмМТСН" xfId="8601"/>
    <cellStyle name="ЛокСмМТСН 2" xfId="8602"/>
    <cellStyle name="ЛокСмМТСН 3" xfId="8603"/>
    <cellStyle name="ЛокСмМТСН 4" xfId="8604"/>
    <cellStyle name="ЛокСмМТСН_2010.10.19_Сметы ПИР КНС-4бис_от УНН" xfId="8605"/>
    <cellStyle name="лЋєЮЈєћ_WS_ACER.XLS" xfId="8606"/>
    <cellStyle name="М29" xfId="8607"/>
    <cellStyle name="М29 2" xfId="8608"/>
    <cellStyle name="М29 3" xfId="8609"/>
    <cellStyle name="М29 4" xfId="8610"/>
    <cellStyle name="М29_2010.10.19_Сметы ПИР КНС-4бис_от УНН" xfId="8611"/>
    <cellStyle name="Название 2" xfId="8612"/>
    <cellStyle name="Название 2 2" xfId="8613"/>
    <cellStyle name="Название 2_1138Д АСУТП" xfId="8614"/>
    <cellStyle name="Название 3" xfId="8615"/>
    <cellStyle name="Название 4" xfId="8616"/>
    <cellStyle name="Нейтральный 2" xfId="8617"/>
    <cellStyle name="Нейтральный 2 2" xfId="8618"/>
    <cellStyle name="Нейтральный 2_09.03.10  ВСТО-2 произв.складские здания и АЗС" xfId="8619"/>
    <cellStyle name="Нейтральный 3" xfId="8620"/>
    <cellStyle name="Нейтральный 4" xfId="8621"/>
    <cellStyle name="Новый" xfId="8622"/>
    <cellStyle name="норм1" xfId="8623"/>
    <cellStyle name="ОбСмета" xfId="8624"/>
    <cellStyle name="ОбСмета 10" xfId="8625"/>
    <cellStyle name="ОбСмета 10 2" xfId="8626"/>
    <cellStyle name="ОбСмета 11" xfId="8627"/>
    <cellStyle name="ОбСмета 11 2" xfId="8628"/>
    <cellStyle name="ОбСмета 12" xfId="8629"/>
    <cellStyle name="ОбСмета 2" xfId="8630"/>
    <cellStyle name="ОбСмета 3" xfId="8631"/>
    <cellStyle name="ОбСмета 4" xfId="8632"/>
    <cellStyle name="ОбСмета 5" xfId="8633"/>
    <cellStyle name="ОбСмета 5 2" xfId="8634"/>
    <cellStyle name="ОбСмета 5 2 2" xfId="8635"/>
    <cellStyle name="ОбСмета 5 3" xfId="8636"/>
    <cellStyle name="ОбСмета 5 3 2" xfId="8637"/>
    <cellStyle name="ОбСмета 5 4" xfId="8638"/>
    <cellStyle name="ОбСмета 5 4 2" xfId="8639"/>
    <cellStyle name="ОбСмета 5 5" xfId="8640"/>
    <cellStyle name="ОбСмета 5 5 2" xfId="8641"/>
    <cellStyle name="ОбСмета 5 6" xfId="8642"/>
    <cellStyle name="ОбСмета 5 6 2" xfId="8643"/>
    <cellStyle name="ОбСмета 5 7" xfId="8644"/>
    <cellStyle name="ОбСмета 6" xfId="8645"/>
    <cellStyle name="ОбСмета 6 2" xfId="8646"/>
    <cellStyle name="ОбСмета 6 2 2" xfId="8647"/>
    <cellStyle name="ОбСмета 6 3" xfId="8648"/>
    <cellStyle name="ОбСмета 6 3 2" xfId="8649"/>
    <cellStyle name="ОбСмета 6 4" xfId="8650"/>
    <cellStyle name="ОбСмета 6 4 2" xfId="8651"/>
    <cellStyle name="ОбСмета 6 5" xfId="8652"/>
    <cellStyle name="ОбСмета 6 5 2" xfId="8653"/>
    <cellStyle name="ОбСмета 6 6" xfId="8654"/>
    <cellStyle name="ОбСмета 6 6 2" xfId="8655"/>
    <cellStyle name="ОбСмета 6 7" xfId="8656"/>
    <cellStyle name="ОбСмета 7" xfId="8657"/>
    <cellStyle name="ОбСмета 7 2" xfId="8658"/>
    <cellStyle name="ОбСмета 8" xfId="8659"/>
    <cellStyle name="ОбСмета 8 2" xfId="8660"/>
    <cellStyle name="ОбСмета 9" xfId="8661"/>
    <cellStyle name="ОбСмета 9 2" xfId="8662"/>
    <cellStyle name="ОбСмета_13929-10-01-П КП,сметы ДС 3" xfId="8663"/>
    <cellStyle name="Обычный" xfId="0" builtinId="0"/>
    <cellStyle name="Обычный 10" xfId="8664"/>
    <cellStyle name="Обычный 10 10" xfId="8665"/>
    <cellStyle name="Обычный 10 10 2" xfId="8666"/>
    <cellStyle name="Обычный 10 11" xfId="8667"/>
    <cellStyle name="Обычный 10 11 2" xfId="8668"/>
    <cellStyle name="Обычный 10 11 3" xfId="8669"/>
    <cellStyle name="Обычный 10 12" xfId="8670"/>
    <cellStyle name="Обычный 10 2" xfId="8671"/>
    <cellStyle name="Обычный 10 2 2" xfId="8672"/>
    <cellStyle name="Обычный 10 2 2 2" xfId="8673"/>
    <cellStyle name="Обычный 10 2 2 2 2" xfId="8674"/>
    <cellStyle name="Обычный 10 2 2 3" xfId="8675"/>
    <cellStyle name="Обычный 10 2 2 3 2" xfId="8676"/>
    <cellStyle name="Обычный 10 2 2 4" xfId="8677"/>
    <cellStyle name="Обычный 10 2 2 5" xfId="8678"/>
    <cellStyle name="Обычный 10 2 3" xfId="8679"/>
    <cellStyle name="Обычный 10 2 3 2" xfId="8680"/>
    <cellStyle name="Обычный 10 2 3 2 2" xfId="8681"/>
    <cellStyle name="Обычный 10 2 3 2 3" xfId="8682"/>
    <cellStyle name="Обычный 10 2 3 3" xfId="8683"/>
    <cellStyle name="Обычный 10 2 3 4" xfId="8684"/>
    <cellStyle name="Обычный 10 2 3 5" xfId="8685"/>
    <cellStyle name="Обычный 10 2 4" xfId="8686"/>
    <cellStyle name="Обычный 10 2 4 2" xfId="8687"/>
    <cellStyle name="Обычный 10 2 4 2 2" xfId="8688"/>
    <cellStyle name="Обычный 10 2 4 3" xfId="8689"/>
    <cellStyle name="Обычный 10 2 4 3 2" xfId="8690"/>
    <cellStyle name="Обычный 10 2 4 3 3" xfId="8691"/>
    <cellStyle name="Обычный 10 2 4 3 4" xfId="8692"/>
    <cellStyle name="Обычный 10 2 4 3 4 2" xfId="8693"/>
    <cellStyle name="Обычный 10 2 4 3 4 3" xfId="8694"/>
    <cellStyle name="Обычный 10 2 4 4" xfId="8695"/>
    <cellStyle name="Обычный 10 2 4 4 2" xfId="8696"/>
    <cellStyle name="Обычный 10 2 4 5" xfId="8697"/>
    <cellStyle name="Обычный 10 2 5" xfId="8698"/>
    <cellStyle name="Обычный 10 2 6" xfId="8699"/>
    <cellStyle name="Обычный 10 2 7" xfId="8700"/>
    <cellStyle name="Обычный 10 3" xfId="8701"/>
    <cellStyle name="Обычный 10 3 2" xfId="8702"/>
    <cellStyle name="Обычный 10 3 2 2" xfId="8703"/>
    <cellStyle name="Обычный 10 3 2 2 2" xfId="8704"/>
    <cellStyle name="Обычный 10 3 2 2 2 2" xfId="8705"/>
    <cellStyle name="Обычный 10 3 2 2 2 3" xfId="8706"/>
    <cellStyle name="Обычный 10 3 2 2 3" xfId="8707"/>
    <cellStyle name="Обычный 10 3 2 2 4" xfId="8708"/>
    <cellStyle name="Обычный 10 3 2 3" xfId="8709"/>
    <cellStyle name="Обычный 10 3 2 3 2" xfId="8710"/>
    <cellStyle name="Обычный 10 3 2 4" xfId="8711"/>
    <cellStyle name="Обычный 10 3 2 4 2" xfId="8712"/>
    <cellStyle name="Обычный 10 3 2 5" xfId="8713"/>
    <cellStyle name="Обычный 10 3 2 5 2" xfId="8714"/>
    <cellStyle name="Обычный 10 3 2 6" xfId="8715"/>
    <cellStyle name="Обычный 10 3 2 7" xfId="8716"/>
    <cellStyle name="Обычный 10 3 2 7 2" xfId="8717"/>
    <cellStyle name="Обычный 10 3 2 7 3" xfId="8718"/>
    <cellStyle name="Обычный 10 3 2 7 4" xfId="8719"/>
    <cellStyle name="Обычный 10 3 2 8" xfId="8720"/>
    <cellStyle name="Обычный 10 3 2 9" xfId="8721"/>
    <cellStyle name="Обычный 10 3 3" xfId="8722"/>
    <cellStyle name="Обычный 10 3 3 2" xfId="8723"/>
    <cellStyle name="Обычный 10 3 4" xfId="8724"/>
    <cellStyle name="Обычный 10 3 5" xfId="8725"/>
    <cellStyle name="Обычный 10 3 5 2" xfId="8726"/>
    <cellStyle name="Обычный 10 4" xfId="8727"/>
    <cellStyle name="Обычный 10 4 2" xfId="8728"/>
    <cellStyle name="Обычный 10 4 2 2" xfId="8729"/>
    <cellStyle name="Обычный 10 4 3" xfId="8730"/>
    <cellStyle name="Обычный 10 4 3 2" xfId="8731"/>
    <cellStyle name="Обычный 10 4 4" xfId="8732"/>
    <cellStyle name="Обычный 10 5" xfId="8733"/>
    <cellStyle name="Обычный 10 5 2" xfId="8734"/>
    <cellStyle name="Обычный 10 6" xfId="8735"/>
    <cellStyle name="Обычный 10 6 2" xfId="8736"/>
    <cellStyle name="Обычный 10 6 2 2" xfId="8737"/>
    <cellStyle name="Обычный 10 6 2 2 2" xfId="8738"/>
    <cellStyle name="Обычный 10 6 2 2 2 2" xfId="8739"/>
    <cellStyle name="Обычный 10 6 2 2 2 3" xfId="8740"/>
    <cellStyle name="Обычный 10 6 2 2 3" xfId="8741"/>
    <cellStyle name="Обычный 10 6 2 3" xfId="8742"/>
    <cellStyle name="Обычный 10 6 2 3 2" xfId="8743"/>
    <cellStyle name="Обычный 10 6 2 4" xfId="8744"/>
    <cellStyle name="Обычный 10 6 2 5" xfId="8745"/>
    <cellStyle name="Обычный 10 6 2 5 2" xfId="8746"/>
    <cellStyle name="Обычный 10 6 2 5 3" xfId="8747"/>
    <cellStyle name="Обычный 10 6 2 5 4" xfId="8748"/>
    <cellStyle name="Обычный 10 6 2 6" xfId="8749"/>
    <cellStyle name="Обычный 10 6 2 7" xfId="8750"/>
    <cellStyle name="Обычный 10 6 3" xfId="8751"/>
    <cellStyle name="Обычный 10 6 3 2" xfId="8752"/>
    <cellStyle name="Обычный 10 6 3 2 2" xfId="8753"/>
    <cellStyle name="Обычный 10 6 3 3" xfId="8754"/>
    <cellStyle name="Обычный 10 6 4" xfId="8755"/>
    <cellStyle name="Обычный 10 6 4 2" xfId="8756"/>
    <cellStyle name="Обычный 10 6 4 3" xfId="8757"/>
    <cellStyle name="Обычный 10 6 5" xfId="8758"/>
    <cellStyle name="Обычный 10 6 5 2" xfId="8759"/>
    <cellStyle name="Обычный 10 6 5 2 2" xfId="8760"/>
    <cellStyle name="Обычный 10 6 5 3" xfId="8761"/>
    <cellStyle name="Обычный 10 6 6" xfId="8762"/>
    <cellStyle name="Обычный 10 6 7" xfId="8763"/>
    <cellStyle name="Обычный 10 6 8" xfId="8764"/>
    <cellStyle name="Обычный 10 6 8 2" xfId="8765"/>
    <cellStyle name="Обычный 10 7" xfId="8766"/>
    <cellStyle name="Обычный 10 7 2" xfId="8767"/>
    <cellStyle name="Обычный 10 7 2 2" xfId="8768"/>
    <cellStyle name="Обычный 10 7 2 2 2" xfId="8769"/>
    <cellStyle name="Обычный 10 7 2 2 3" xfId="8770"/>
    <cellStyle name="Обычный 10 7 2 2 4" xfId="8771"/>
    <cellStyle name="Обычный 10 7 2 3" xfId="8772"/>
    <cellStyle name="Обычный 10 7 2 4" xfId="8773"/>
    <cellStyle name="Обычный 10 7 3" xfId="8774"/>
    <cellStyle name="Обычный 10 7 4" xfId="8775"/>
    <cellStyle name="Обычный 10 8" xfId="8776"/>
    <cellStyle name="Обычный 10 8 2" xfId="8777"/>
    <cellStyle name="Обычный 10 8 3" xfId="8778"/>
    <cellStyle name="Обычный 10 9" xfId="8779"/>
    <cellStyle name="Обычный 10_1226Д АСУТП" xfId="8780"/>
    <cellStyle name="Обычный 100" xfId="8781"/>
    <cellStyle name="Обычный 101" xfId="8782"/>
    <cellStyle name="Обычный 102" xfId="8783"/>
    <cellStyle name="Обычный 103" xfId="8784"/>
    <cellStyle name="Обычный 104" xfId="8785"/>
    <cellStyle name="Обычный 105" xfId="8786"/>
    <cellStyle name="Обычный 106" xfId="8787"/>
    <cellStyle name="Обычный 107" xfId="8788"/>
    <cellStyle name="Обычный 108" xfId="8789"/>
    <cellStyle name="Обычный 109" xfId="8790"/>
    <cellStyle name="Обычный 11" xfId="8791"/>
    <cellStyle name="Обычный 11 2" xfId="8792"/>
    <cellStyle name="Обычный 11 2 2" xfId="8793"/>
    <cellStyle name="Обычный 11 2 2 2" xfId="8794"/>
    <cellStyle name="Обычный 11 2 2 3" xfId="8795"/>
    <cellStyle name="Обычный 11 2 3" xfId="8796"/>
    <cellStyle name="Обычный 11 2 4" xfId="8797"/>
    <cellStyle name="Обычный 11 2 5" xfId="8798"/>
    <cellStyle name="Обычный 11 2 6" xfId="8799"/>
    <cellStyle name="Обычный 11 2 7" xfId="8800"/>
    <cellStyle name="Обычный 11 3" xfId="8801"/>
    <cellStyle name="Обычный 11_1226Д АСУТП" xfId="8802"/>
    <cellStyle name="Обычный 110" xfId="8803"/>
    <cellStyle name="Обычный 111" xfId="8804"/>
    <cellStyle name="Обычный 112" xfId="8805"/>
    <cellStyle name="Обычный 12" xfId="8806"/>
    <cellStyle name="Обычный 12 2" xfId="8807"/>
    <cellStyle name="Обычный 12 3" xfId="8808"/>
    <cellStyle name="Обычный 12 3 2" xfId="8809"/>
    <cellStyle name="Обычный 12 3 2 2" xfId="8810"/>
    <cellStyle name="Обычный 12 3 2 2 2" xfId="8811"/>
    <cellStyle name="Обычный 12 3 2 2 2 2" xfId="8812"/>
    <cellStyle name="Обычный 12 3 2 2 3" xfId="8813"/>
    <cellStyle name="Обычный 12 3 2 2 3 2" xfId="8814"/>
    <cellStyle name="Обычный 12 3 2 2 4" xfId="8815"/>
    <cellStyle name="Обычный 12 3 2 3" xfId="8816"/>
    <cellStyle name="Обычный 12 3 2 3 2" xfId="8817"/>
    <cellStyle name="Обычный 12 3 2 4" xfId="8818"/>
    <cellStyle name="Обычный 12 3 2 4 2" xfId="8819"/>
    <cellStyle name="Обычный 12 3 2 5" xfId="8820"/>
    <cellStyle name="Обычный 12 3 3" xfId="8821"/>
    <cellStyle name="Обычный 12 3 3 2" xfId="8822"/>
    <cellStyle name="Обычный 12 3 3 2 2" xfId="8823"/>
    <cellStyle name="Обычный 12 3 3 2 2 2" xfId="8824"/>
    <cellStyle name="Обычный 12 3 3 2 3" xfId="8825"/>
    <cellStyle name="Обычный 12 3 3 2 3 2" xfId="8826"/>
    <cellStyle name="Обычный 12 3 3 2 4" xfId="8827"/>
    <cellStyle name="Обычный 12 3 3 3" xfId="8828"/>
    <cellStyle name="Обычный 12 3 3 3 2" xfId="8829"/>
    <cellStyle name="Обычный 12 3 3 4" xfId="8830"/>
    <cellStyle name="Обычный 12 3 3 4 2" xfId="8831"/>
    <cellStyle name="Обычный 12 3 3 5" xfId="8832"/>
    <cellStyle name="Обычный 12 3 4" xfId="8833"/>
    <cellStyle name="Обычный 12 3 4 2" xfId="8834"/>
    <cellStyle name="Обычный 12 3 4 2 2" xfId="8835"/>
    <cellStyle name="Обычный 12 3 4 3" xfId="8836"/>
    <cellStyle name="Обычный 12 3 4 3 2" xfId="8837"/>
    <cellStyle name="Обычный 12 3 4 4" xfId="8838"/>
    <cellStyle name="Обычный 12 3 5" xfId="8839"/>
    <cellStyle name="Обычный 12 3 5 2" xfId="8840"/>
    <cellStyle name="Обычный 12 3 5 2 2" xfId="8841"/>
    <cellStyle name="Обычный 12 3 5 3" xfId="8842"/>
    <cellStyle name="Обычный 12 3 5 3 2" xfId="8843"/>
    <cellStyle name="Обычный 12 3 5 4" xfId="8844"/>
    <cellStyle name="Обычный 12 3 6" xfId="8845"/>
    <cellStyle name="Обычный 12 3 6 2" xfId="8846"/>
    <cellStyle name="Обычный 12 3 7" xfId="8847"/>
    <cellStyle name="Обычный 12 3 7 2" xfId="8848"/>
    <cellStyle name="Обычный 12 3 8" xfId="8849"/>
    <cellStyle name="Обычный 12_0436 ИП (17.03.12) " xfId="8850"/>
    <cellStyle name="Обычный 13" xfId="8851"/>
    <cellStyle name="Обычный 13 2" xfId="8852"/>
    <cellStyle name="Обычный 13 2 2" xfId="8853"/>
    <cellStyle name="Обычный 13 2 3" xfId="8854"/>
    <cellStyle name="Обычный 13 3" xfId="8855"/>
    <cellStyle name="Обычный 14" xfId="8856"/>
    <cellStyle name="Обычный 14 2" xfId="8857"/>
    <cellStyle name="Обычный 15" xfId="8858"/>
    <cellStyle name="Обычный 15 2" xfId="8859"/>
    <cellStyle name="Обычный 15 3" xfId="8860"/>
    <cellStyle name="Обычный 15 3 2" xfId="8861"/>
    <cellStyle name="Обычный 16" xfId="8862"/>
    <cellStyle name="Обычный 16 2" xfId="8863"/>
    <cellStyle name="Обычный 16 2 2" xfId="8864"/>
    <cellStyle name="Обычный 16 2 2 2" xfId="8865"/>
    <cellStyle name="Обычный 16 2 2 2 2" xfId="8866"/>
    <cellStyle name="Обычный 16 2 2 3" xfId="8867"/>
    <cellStyle name="Обычный 16 2 2 3 2" xfId="8868"/>
    <cellStyle name="Обычный 16 2 2 4" xfId="8869"/>
    <cellStyle name="Обычный 16 3" xfId="8870"/>
    <cellStyle name="Обычный 16 3 2" xfId="8871"/>
    <cellStyle name="Обычный 16 3 2 2" xfId="8872"/>
    <cellStyle name="Обычный 16 3 2 2 2" xfId="8873"/>
    <cellStyle name="Обычный 16 3 2 3" xfId="8874"/>
    <cellStyle name="Обычный 16 3 2 3 2" xfId="8875"/>
    <cellStyle name="Обычный 16 3 2 4" xfId="8876"/>
    <cellStyle name="Обычный 16 3 3" xfId="8877"/>
    <cellStyle name="Обычный 16 3 3 2" xfId="8878"/>
    <cellStyle name="Обычный 16 3 3 2 2" xfId="8879"/>
    <cellStyle name="Обычный 16 3 3 3" xfId="8880"/>
    <cellStyle name="Обычный 16 3 3 3 2" xfId="8881"/>
    <cellStyle name="Обычный 16 3 3 4" xfId="8882"/>
    <cellStyle name="Обычный 16 3 4" xfId="8883"/>
    <cellStyle name="Обычный 16 3 4 2" xfId="8884"/>
    <cellStyle name="Обычный 16 3 5" xfId="8885"/>
    <cellStyle name="Обычный 16 3 5 2" xfId="8886"/>
    <cellStyle name="Обычный 16 3 6" xfId="8887"/>
    <cellStyle name="Обычный 16 4" xfId="8888"/>
    <cellStyle name="Обычный 16 4 2" xfId="8889"/>
    <cellStyle name="Обычный 16 4 2 2" xfId="8890"/>
    <cellStyle name="Обычный 16 4 3" xfId="8891"/>
    <cellStyle name="Обычный 16 4 3 2" xfId="8892"/>
    <cellStyle name="Обычный 16 4 4" xfId="8893"/>
    <cellStyle name="Обычный 16 5" xfId="8894"/>
    <cellStyle name="Обычный 16 5 2" xfId="8895"/>
    <cellStyle name="Обычный 16 6" xfId="8896"/>
    <cellStyle name="Обычный 16 6 2" xfId="8897"/>
    <cellStyle name="Обычный 16 7" xfId="8898"/>
    <cellStyle name="Обычный 17" xfId="8899"/>
    <cellStyle name="Обычный 17 2" xfId="8900"/>
    <cellStyle name="Обычный 17 2 2" xfId="8901"/>
    <cellStyle name="Обычный 17 2 3" xfId="8902"/>
    <cellStyle name="Обычный 17 2 3 2" xfId="8903"/>
    <cellStyle name="Обычный 17 2 4" xfId="8904"/>
    <cellStyle name="Обычный 17 2 4 2" xfId="8905"/>
    <cellStyle name="Обычный 17 2 5" xfId="8906"/>
    <cellStyle name="Обычный 18" xfId="8907"/>
    <cellStyle name="Обычный 18 2" xfId="8908"/>
    <cellStyle name="Обычный 18 2 2" xfId="8909"/>
    <cellStyle name="Обычный 18 2 3" xfId="8910"/>
    <cellStyle name="Обычный 18 3" xfId="8911"/>
    <cellStyle name="Обычный 18 3 10" xfId="8912"/>
    <cellStyle name="Обычный 18 3 10 2" xfId="8913"/>
    <cellStyle name="Обычный 18 3 11" xfId="8914"/>
    <cellStyle name="Обычный 18 3 2" xfId="8915"/>
    <cellStyle name="Обычный 18 3 2 2" xfId="8916"/>
    <cellStyle name="Обычный 18 3 2 2 2" xfId="8917"/>
    <cellStyle name="Обычный 18 3 2 2 2 2" xfId="8918"/>
    <cellStyle name="Обычный 18 3 2 2 2 2 2" xfId="8919"/>
    <cellStyle name="Обычный 18 3 2 2 2 3" xfId="8920"/>
    <cellStyle name="Обычный 18 3 2 2 2 3 2" xfId="8921"/>
    <cellStyle name="Обычный 18 3 2 2 2 4" xfId="8922"/>
    <cellStyle name="Обычный 18 3 2 2 3" xfId="8923"/>
    <cellStyle name="Обычный 18 3 2 2 3 2" xfId="8924"/>
    <cellStyle name="Обычный 18 3 2 2 3 2 2" xfId="8925"/>
    <cellStyle name="Обычный 18 3 2 2 3 3" xfId="8926"/>
    <cellStyle name="Обычный 18 3 2 2 3 3 2" xfId="8927"/>
    <cellStyle name="Обычный 18 3 2 2 3 4" xfId="8928"/>
    <cellStyle name="Обычный 18 3 2 2 4" xfId="8929"/>
    <cellStyle name="Обычный 18 3 2 2 4 2" xfId="8930"/>
    <cellStyle name="Обычный 18 3 2 2 5" xfId="8931"/>
    <cellStyle name="Обычный 18 3 2 2 5 2" xfId="8932"/>
    <cellStyle name="Обычный 18 3 2 2 6" xfId="8933"/>
    <cellStyle name="Обычный 18 3 2 3" xfId="8934"/>
    <cellStyle name="Обычный 18 3 2 3 2" xfId="8935"/>
    <cellStyle name="Обычный 18 3 2 3 2 2" xfId="8936"/>
    <cellStyle name="Обычный 18 3 2 3 2 2 2" xfId="8937"/>
    <cellStyle name="Обычный 18 3 2 3 2 3" xfId="8938"/>
    <cellStyle name="Обычный 18 3 2 3 2 3 2" xfId="8939"/>
    <cellStyle name="Обычный 18 3 2 3 2 4" xfId="8940"/>
    <cellStyle name="Обычный 18 3 2 3 3" xfId="8941"/>
    <cellStyle name="Обычный 18 3 2 3 3 2" xfId="8942"/>
    <cellStyle name="Обычный 18 3 2 3 4" xfId="8943"/>
    <cellStyle name="Обычный 18 3 2 3 4 2" xfId="8944"/>
    <cellStyle name="Обычный 18 3 2 3 5" xfId="8945"/>
    <cellStyle name="Обычный 18 3 2 4" xfId="8946"/>
    <cellStyle name="Обычный 18 3 2 4 2" xfId="8947"/>
    <cellStyle name="Обычный 18 3 2 4 2 2" xfId="8948"/>
    <cellStyle name="Обычный 18 3 2 4 3" xfId="8949"/>
    <cellStyle name="Обычный 18 3 2 4 3 2" xfId="8950"/>
    <cellStyle name="Обычный 18 3 2 4 4" xfId="8951"/>
    <cellStyle name="Обычный 18 3 2 5" xfId="8952"/>
    <cellStyle name="Обычный 18 3 2 5 2" xfId="8953"/>
    <cellStyle name="Обычный 18 3 2 5 2 2" xfId="8954"/>
    <cellStyle name="Обычный 18 3 2 5 3" xfId="8955"/>
    <cellStyle name="Обычный 18 3 2 5 3 2" xfId="8956"/>
    <cellStyle name="Обычный 18 3 2 5 4" xfId="8957"/>
    <cellStyle name="Обычный 18 3 2 6" xfId="8958"/>
    <cellStyle name="Обычный 18 3 2 6 2" xfId="8959"/>
    <cellStyle name="Обычный 18 3 2 7" xfId="8960"/>
    <cellStyle name="Обычный 18 3 2 7 2" xfId="8961"/>
    <cellStyle name="Обычный 18 3 2 8" xfId="8962"/>
    <cellStyle name="Обычный 18 3 3" xfId="8963"/>
    <cellStyle name="Обычный 18 3 3 2" xfId="8964"/>
    <cellStyle name="Обычный 18 3 3 2 2" xfId="8965"/>
    <cellStyle name="Обычный 18 3 3 2 2 2" xfId="8966"/>
    <cellStyle name="Обычный 18 3 3 2 3" xfId="8967"/>
    <cellStyle name="Обычный 18 3 3 2 3 2" xfId="8968"/>
    <cellStyle name="Обычный 18 3 3 2 4" xfId="8969"/>
    <cellStyle name="Обычный 18 3 3 3" xfId="8970"/>
    <cellStyle name="Обычный 18 3 3 3 2" xfId="8971"/>
    <cellStyle name="Обычный 18 3 3 4" xfId="8972"/>
    <cellStyle name="Обычный 18 3 3 4 2" xfId="8973"/>
    <cellStyle name="Обычный 18 3 3 5" xfId="8974"/>
    <cellStyle name="Обычный 18 3 4" xfId="8975"/>
    <cellStyle name="Обычный 18 3 4 2" xfId="8976"/>
    <cellStyle name="Обычный 18 3 4 2 2" xfId="8977"/>
    <cellStyle name="Обычный 18 3 4 2 2 2" xfId="8978"/>
    <cellStyle name="Обычный 18 3 4 2 2 2 2" xfId="8979"/>
    <cellStyle name="Обычный 18 3 4 2 2 3" xfId="8980"/>
    <cellStyle name="Обычный 18 3 4 2 2 3 2" xfId="8981"/>
    <cellStyle name="Обычный 18 3 4 2 2 4" xfId="8982"/>
    <cellStyle name="Обычный 18 3 4 2 3" xfId="8983"/>
    <cellStyle name="Обычный 18 3 4 2 3 2" xfId="8984"/>
    <cellStyle name="Обычный 18 3 4 2 4" xfId="8985"/>
    <cellStyle name="Обычный 18 3 4 2 4 2" xfId="8986"/>
    <cellStyle name="Обычный 18 3 4 2 5" xfId="8987"/>
    <cellStyle name="Обычный 18 3 4 3" xfId="8988"/>
    <cellStyle name="Обычный 18 3 4 3 2" xfId="8989"/>
    <cellStyle name="Обычный 18 3 4 3 2 2" xfId="8990"/>
    <cellStyle name="Обычный 18 3 4 3 3" xfId="8991"/>
    <cellStyle name="Обычный 18 3 4 3 3 2" xfId="8992"/>
    <cellStyle name="Обычный 18 3 4 3 4" xfId="8993"/>
    <cellStyle name="Обычный 18 3 4 4" xfId="8994"/>
    <cellStyle name="Обычный 18 3 4 4 2" xfId="8995"/>
    <cellStyle name="Обычный 18 3 4 5" xfId="8996"/>
    <cellStyle name="Обычный 18 3 4 5 2" xfId="8997"/>
    <cellStyle name="Обычный 18 3 4 6" xfId="8998"/>
    <cellStyle name="Обычный 18 3 5" xfId="8999"/>
    <cellStyle name="Обычный 18 3 5 2" xfId="9000"/>
    <cellStyle name="Обычный 18 3 5 2 2" xfId="9001"/>
    <cellStyle name="Обычный 18 3 5 3" xfId="9002"/>
    <cellStyle name="Обычный 18 3 5 3 2" xfId="9003"/>
    <cellStyle name="Обычный 18 3 5 4" xfId="9004"/>
    <cellStyle name="Обычный 18 3 6" xfId="9005"/>
    <cellStyle name="Обычный 18 3 6 2" xfId="9006"/>
    <cellStyle name="Обычный 18 3 6 2 2" xfId="9007"/>
    <cellStyle name="Обычный 18 3 6 2 2 2" xfId="9008"/>
    <cellStyle name="Обычный 18 3 6 2 3" xfId="9009"/>
    <cellStyle name="Обычный 18 3 6 3" xfId="9010"/>
    <cellStyle name="Обычный 18 3 6 3 2" xfId="9011"/>
    <cellStyle name="Обычный 18 3 6 4" xfId="9012"/>
    <cellStyle name="Обычный 18 3 7" xfId="9013"/>
    <cellStyle name="Обычный 18 3 7 2" xfId="9014"/>
    <cellStyle name="Обычный 18 3 7 2 2" xfId="9015"/>
    <cellStyle name="Обычный 18 3 7 2 2 2" xfId="9016"/>
    <cellStyle name="Обычный 18 3 7 2 3" xfId="9017"/>
    <cellStyle name="Обычный 18 3 7 2 3 2" xfId="9018"/>
    <cellStyle name="Обычный 18 3 7 2 4" xfId="9019"/>
    <cellStyle name="Обычный 18 3 7 3" xfId="9020"/>
    <cellStyle name="Обычный 18 3 7 3 2" xfId="9021"/>
    <cellStyle name="Обычный 18 3 7 4" xfId="9022"/>
    <cellStyle name="Обычный 18 3 7 4 2" xfId="9023"/>
    <cellStyle name="Обычный 18 3 7 5" xfId="9024"/>
    <cellStyle name="Обычный 18 3 8" xfId="9025"/>
    <cellStyle name="Обычный 18 3 8 2" xfId="9026"/>
    <cellStyle name="Обычный 18 3 8 2 2" xfId="9027"/>
    <cellStyle name="Обычный 18 3 8 3" xfId="9028"/>
    <cellStyle name="Обычный 18 3 8 3 2" xfId="9029"/>
    <cellStyle name="Обычный 18 3 8 4" xfId="9030"/>
    <cellStyle name="Обычный 18 3 9" xfId="9031"/>
    <cellStyle name="Обычный 18 3 9 2" xfId="9032"/>
    <cellStyle name="Обычный 18 4" xfId="9033"/>
    <cellStyle name="Обычный 18 4 2" xfId="9034"/>
    <cellStyle name="Обычный 18 4 2 2" xfId="9035"/>
    <cellStyle name="Обычный 18 4 2 2 2" xfId="9036"/>
    <cellStyle name="Обычный 18 4 2 2 2 2" xfId="9037"/>
    <cellStyle name="Обычный 18 4 2 2 3" xfId="9038"/>
    <cellStyle name="Обычный 18 4 2 2 3 2" xfId="9039"/>
    <cellStyle name="Обычный 18 4 2 2 4" xfId="9040"/>
    <cellStyle name="Обычный 18 4 2 3" xfId="9041"/>
    <cellStyle name="Обычный 18 4 2 3 2" xfId="9042"/>
    <cellStyle name="Обычный 18 4 2 3 2 2" xfId="9043"/>
    <cellStyle name="Обычный 18 4 2 3 3" xfId="9044"/>
    <cellStyle name="Обычный 18 4 2 3 3 2" xfId="9045"/>
    <cellStyle name="Обычный 18 4 2 3 4" xfId="9046"/>
    <cellStyle name="Обычный 18 4 2 4" xfId="9047"/>
    <cellStyle name="Обычный 18 4 2 4 2" xfId="9048"/>
    <cellStyle name="Обычный 18 4 2 5" xfId="9049"/>
    <cellStyle name="Обычный 18 4 2 5 2" xfId="9050"/>
    <cellStyle name="Обычный 18 4 2 6" xfId="9051"/>
    <cellStyle name="Обычный 18 4 3" xfId="9052"/>
    <cellStyle name="Обычный 18 4 3 2" xfId="9053"/>
    <cellStyle name="Обычный 18 4 3 2 2" xfId="9054"/>
    <cellStyle name="Обычный 18 4 3 3" xfId="9055"/>
    <cellStyle name="Обычный 18 4 3 3 2" xfId="9056"/>
    <cellStyle name="Обычный 18 4 3 4" xfId="9057"/>
    <cellStyle name="Обычный 18 4 4" xfId="9058"/>
    <cellStyle name="Обычный 18 4 4 2" xfId="9059"/>
    <cellStyle name="Обычный 18 4 4 2 2" xfId="9060"/>
    <cellStyle name="Обычный 18 4 4 3" xfId="9061"/>
    <cellStyle name="Обычный 18 4 4 3 2" xfId="9062"/>
    <cellStyle name="Обычный 18 4 4 4" xfId="9063"/>
    <cellStyle name="Обычный 18 4 5" xfId="9064"/>
    <cellStyle name="Обычный 18 4 5 2" xfId="9065"/>
    <cellStyle name="Обычный 18 4 6" xfId="9066"/>
    <cellStyle name="Обычный 18 4 6 2" xfId="9067"/>
    <cellStyle name="Обычный 18 4 7" xfId="9068"/>
    <cellStyle name="Обычный 18 5" xfId="9069"/>
    <cellStyle name="Обычный 18 5 2" xfId="9070"/>
    <cellStyle name="Обычный 18 5 2 2" xfId="9071"/>
    <cellStyle name="Обычный 18 5 2 2 2" xfId="9072"/>
    <cellStyle name="Обычный 18 5 2 3" xfId="9073"/>
    <cellStyle name="Обычный 18 5 2 3 2" xfId="9074"/>
    <cellStyle name="Обычный 18 5 2 4" xfId="9075"/>
    <cellStyle name="Обычный 18 5 3" xfId="9076"/>
    <cellStyle name="Обычный 18 5 3 2" xfId="9077"/>
    <cellStyle name="Обычный 18 5 4" xfId="9078"/>
    <cellStyle name="Обычный 18 5 4 2" xfId="9079"/>
    <cellStyle name="Обычный 18 5 5" xfId="9080"/>
    <cellStyle name="Обычный 18 6" xfId="9081"/>
    <cellStyle name="Обычный 18 6 2" xfId="9082"/>
    <cellStyle name="Обычный 18 6 2 2" xfId="9083"/>
    <cellStyle name="Обычный 18 6 3" xfId="9084"/>
    <cellStyle name="Обычный 18 6 3 2" xfId="9085"/>
    <cellStyle name="Обычный 18 6 4" xfId="9086"/>
    <cellStyle name="Обычный 19" xfId="9087"/>
    <cellStyle name="Обычный 19 2" xfId="9088"/>
    <cellStyle name="Обычный 19 2 2" xfId="9089"/>
    <cellStyle name="Обычный 19 2 2 2" xfId="9090"/>
    <cellStyle name="Обычный 19 2 2 2 2" xfId="9091"/>
    <cellStyle name="Обычный 19 2 2 3" xfId="9092"/>
    <cellStyle name="Обычный 19 2 2 3 2" xfId="9093"/>
    <cellStyle name="Обычный 19 2 2 4" xfId="9094"/>
    <cellStyle name="Обычный 19 2 3" xfId="9095"/>
    <cellStyle name="Обычный 19 2 4" xfId="9096"/>
    <cellStyle name="Обычный 19 2 4 2" xfId="9097"/>
    <cellStyle name="Обычный 19 2 4 2 2" xfId="9098"/>
    <cellStyle name="Обычный 19 2 4 3" xfId="9099"/>
    <cellStyle name="Обычный 19 2 4 3 2" xfId="9100"/>
    <cellStyle name="Обычный 19 2 4 4" xfId="9101"/>
    <cellStyle name="Обычный 19 3" xfId="9102"/>
    <cellStyle name="Обычный 19 3 2" xfId="9103"/>
    <cellStyle name="Обычный 19 3 2 2" xfId="9104"/>
    <cellStyle name="Обычный 19 3 2 2 2" xfId="9105"/>
    <cellStyle name="Обычный 19 3 2 3" xfId="9106"/>
    <cellStyle name="Обычный 19 3 2 3 2" xfId="9107"/>
    <cellStyle name="Обычный 19 3 2 4" xfId="9108"/>
    <cellStyle name="Обычный 19 3 3" xfId="9109"/>
    <cellStyle name="Обычный 19 3 3 2" xfId="9110"/>
    <cellStyle name="Обычный 19 3 3 2 2" xfId="9111"/>
    <cellStyle name="Обычный 19 3 3 3" xfId="9112"/>
    <cellStyle name="Обычный 19 3 3 3 2" xfId="9113"/>
    <cellStyle name="Обычный 19 3 3 4" xfId="9114"/>
    <cellStyle name="Обычный 19 3 4" xfId="9115"/>
    <cellStyle name="Обычный 19 3 4 2" xfId="9116"/>
    <cellStyle name="Обычный 19 3 5" xfId="9117"/>
    <cellStyle name="Обычный 19 3 5 2" xfId="9118"/>
    <cellStyle name="Обычный 19 3 6" xfId="9119"/>
    <cellStyle name="Обычный 19 4" xfId="9120"/>
    <cellStyle name="Обычный 19 4 2" xfId="9121"/>
    <cellStyle name="Обычный 19 4 2 2" xfId="9122"/>
    <cellStyle name="Обычный 19 4 2 2 2" xfId="9123"/>
    <cellStyle name="Обычный 19 4 2 2 2 2" xfId="9124"/>
    <cellStyle name="Обычный 19 4 2 2 3" xfId="9125"/>
    <cellStyle name="Обычный 19 4 2 2 3 2" xfId="9126"/>
    <cellStyle name="Обычный 19 4 2 2 4" xfId="9127"/>
    <cellStyle name="Обычный 19 4 2 3" xfId="9128"/>
    <cellStyle name="Обычный 19 4 2 3 2" xfId="9129"/>
    <cellStyle name="Обычный 19 4 2 3 2 2" xfId="9130"/>
    <cellStyle name="Обычный 19 4 2 3 3" xfId="9131"/>
    <cellStyle name="Обычный 19 4 2 3 3 2" xfId="9132"/>
    <cellStyle name="Обычный 19 4 2 3 4" xfId="9133"/>
    <cellStyle name="Обычный 19 4 2 4" xfId="9134"/>
    <cellStyle name="Обычный 19 4 2 4 2" xfId="9135"/>
    <cellStyle name="Обычный 19 4 2 5" xfId="9136"/>
    <cellStyle name="Обычный 19 4 2 5 2" xfId="9137"/>
    <cellStyle name="Обычный 19 4 2 6" xfId="9138"/>
    <cellStyle name="Обычный 19 4 3" xfId="9139"/>
    <cellStyle name="Обычный 19 4 3 2" xfId="9140"/>
    <cellStyle name="Обычный 19 4 3 2 2" xfId="9141"/>
    <cellStyle name="Обычный 19 4 3 3" xfId="9142"/>
    <cellStyle name="Обычный 19 4 3 3 2" xfId="9143"/>
    <cellStyle name="Обычный 19 4 3 4" xfId="9144"/>
    <cellStyle name="Обычный 19 4 4" xfId="9145"/>
    <cellStyle name="Обычный 19 4 4 2" xfId="9146"/>
    <cellStyle name="Обычный 19 4 4 2 2" xfId="9147"/>
    <cellStyle name="Обычный 19 4 4 3" xfId="9148"/>
    <cellStyle name="Обычный 19 4 4 3 2" xfId="9149"/>
    <cellStyle name="Обычный 19 4 4 4" xfId="9150"/>
    <cellStyle name="Обычный 19 4 5" xfId="9151"/>
    <cellStyle name="Обычный 19 4 5 2" xfId="9152"/>
    <cellStyle name="Обычный 19 4 5 2 2" xfId="9153"/>
    <cellStyle name="Обычный 19 4 5 3" xfId="9154"/>
    <cellStyle name="Обычный 19 4 5 3 2" xfId="9155"/>
    <cellStyle name="Обычный 19 4 5 4" xfId="9156"/>
    <cellStyle name="Обычный 19 4 6" xfId="9157"/>
    <cellStyle name="Обычный 19 4 6 2" xfId="9158"/>
    <cellStyle name="Обычный 19 4 7" xfId="9159"/>
    <cellStyle name="Обычный 19 4 7 2" xfId="9160"/>
    <cellStyle name="Обычный 19 4 8" xfId="9161"/>
    <cellStyle name="Обычный 19 5" xfId="9162"/>
    <cellStyle name="Обычный 19 5 2" xfId="9163"/>
    <cellStyle name="Обычный 19 5 2 2" xfId="9164"/>
    <cellStyle name="Обычный 19 5 2 2 2" xfId="9165"/>
    <cellStyle name="Обычный 19 5 2 3" xfId="9166"/>
    <cellStyle name="Обычный 19 5 2 3 2" xfId="9167"/>
    <cellStyle name="Обычный 19 5 2 4" xfId="9168"/>
    <cellStyle name="Обычный 19 5 3" xfId="9169"/>
    <cellStyle name="Обычный 19 5 3 2" xfId="9170"/>
    <cellStyle name="Обычный 19 5 4" xfId="9171"/>
    <cellStyle name="Обычный 19 5 4 2" xfId="9172"/>
    <cellStyle name="Обычный 19 5 5" xfId="9173"/>
    <cellStyle name="Обычный 19 6" xfId="9174"/>
    <cellStyle name="Обычный 19 6 2" xfId="9175"/>
    <cellStyle name="Обычный 19 6 2 2" xfId="9176"/>
    <cellStyle name="Обычный 19 6 3" xfId="9177"/>
    <cellStyle name="Обычный 19 6 3 2" xfId="9178"/>
    <cellStyle name="Обычный 19 6 4" xfId="9179"/>
    <cellStyle name="Обычный 2" xfId="9180"/>
    <cellStyle name="Обычный 2 10" xfId="9181"/>
    <cellStyle name="Обычный 2 11" xfId="9182"/>
    <cellStyle name="Обычный 2 11 2" xfId="9183"/>
    <cellStyle name="Обычный 2 11 3" xfId="9184"/>
    <cellStyle name="Обычный 2 12" xfId="9185"/>
    <cellStyle name="Обычный 2 12 2" xfId="9186"/>
    <cellStyle name="Обычный 2 12 2 2" xfId="9187"/>
    <cellStyle name="Обычный 2 12 3" xfId="9188"/>
    <cellStyle name="Обычный 2 13" xfId="9189"/>
    <cellStyle name="Обычный 2 2" xfId="9190"/>
    <cellStyle name="Обычный 2 2 2" xfId="9191"/>
    <cellStyle name="Обычный 2 2 2 2" xfId="9192"/>
    <cellStyle name="Обычный 2 2 2 3" xfId="9193"/>
    <cellStyle name="Обычный 2 2 2 4" xfId="9194"/>
    <cellStyle name="Обычный 2 2 2 5" xfId="9195"/>
    <cellStyle name="Обычный 2 2 2 5 2" xfId="9196"/>
    <cellStyle name="Обычный 2 2 2_2010.10.19_Сметы ПИР КНС-4бис_от УНН" xfId="9197"/>
    <cellStyle name="Обычный 2 2 3" xfId="9198"/>
    <cellStyle name="Обычный 2 2 4" xfId="9199"/>
    <cellStyle name="Обычный 2 2 4 2" xfId="9200"/>
    <cellStyle name="Обычный 2 2 5" xfId="9201"/>
    <cellStyle name="Обычный 2 2 6" xfId="9202"/>
    <cellStyle name="Обычный 2 2____Смета ПИР 414 км_ТОН-1" xfId="9203"/>
    <cellStyle name="Обычный 2 2_сметы с тендерным понижением" xfId="3"/>
    <cellStyle name="Обычный 2 3" xfId="9204"/>
    <cellStyle name="Обычный 2 3 2" xfId="9205"/>
    <cellStyle name="Обычный 2 3 2 2" xfId="9206"/>
    <cellStyle name="Обычный 2 3 2 3" xfId="9207"/>
    <cellStyle name="Обычный 2 3 2_ИЭИ_смета_ш_ХХХХ_Томскнефть" xfId="9208"/>
    <cellStyle name="Обычный 2 3 3" xfId="9209"/>
    <cellStyle name="Обычный 2 3 4" xfId="9210"/>
    <cellStyle name="Обычный 2 3 4 2" xfId="9211"/>
    <cellStyle name="Обычный 2 3____Смета ПИР 414 км_ТОН-1" xfId="9212"/>
    <cellStyle name="Обычный 2 4" xfId="9213"/>
    <cellStyle name="Обычный 2 4 2" xfId="9214"/>
    <cellStyle name="Обычный 2 4 2 2" xfId="9215"/>
    <cellStyle name="Обычный 2 4 2_ИЭИ_смета_ш_ХХХХ_Томскнефть" xfId="9216"/>
    <cellStyle name="Обычный 2 4 3" xfId="9217"/>
    <cellStyle name="Обычный 2 4_0616Д Сметы (на согласование)" xfId="9218"/>
    <cellStyle name="Обычный 2 5" xfId="9219"/>
    <cellStyle name="Обычный 2 5 2" xfId="9220"/>
    <cellStyle name="Обычный 2 6" xfId="9221"/>
    <cellStyle name="Обычный 2 6 2" xfId="9222"/>
    <cellStyle name="Обычный 2 7" xfId="9223"/>
    <cellStyle name="Обычный 2 8" xfId="9224"/>
    <cellStyle name="Обычный 2 9" xfId="9225"/>
    <cellStyle name="Обычный 2_,,,96.10" xfId="9226"/>
    <cellStyle name="Обычный 20" xfId="9227"/>
    <cellStyle name="Обычный 20 2" xfId="9228"/>
    <cellStyle name="Обычный 20 2 2" xfId="9229"/>
    <cellStyle name="Обычный 20 2 2 2" xfId="9230"/>
    <cellStyle name="Обычный 20 2 2 2 2" xfId="9231"/>
    <cellStyle name="Обычный 20 2 2 2 2 2" xfId="9232"/>
    <cellStyle name="Обычный 20 2 2 2 2 2 2" xfId="9233"/>
    <cellStyle name="Обычный 20 2 2 2 2 3" xfId="9234"/>
    <cellStyle name="Обычный 20 2 2 2 2 3 2" xfId="9235"/>
    <cellStyle name="Обычный 20 2 2 2 2 4" xfId="9236"/>
    <cellStyle name="Обычный 20 2 2 2 3" xfId="9237"/>
    <cellStyle name="Обычный 20 2 2 2 3 2" xfId="9238"/>
    <cellStyle name="Обычный 20 2 2 2 3 2 2" xfId="9239"/>
    <cellStyle name="Обычный 20 2 2 2 3 3" xfId="9240"/>
    <cellStyle name="Обычный 20 2 2 2 3 3 2" xfId="9241"/>
    <cellStyle name="Обычный 20 2 2 2 3 4" xfId="9242"/>
    <cellStyle name="Обычный 20 2 2 2 4" xfId="9243"/>
    <cellStyle name="Обычный 20 2 2 2 4 2" xfId="9244"/>
    <cellStyle name="Обычный 20 2 2 2 5" xfId="9245"/>
    <cellStyle name="Обычный 20 2 2 2 5 2" xfId="9246"/>
    <cellStyle name="Обычный 20 2 2 2 6" xfId="9247"/>
    <cellStyle name="Обычный 20 2 2 3" xfId="9248"/>
    <cellStyle name="Обычный 20 2 2 3 2" xfId="9249"/>
    <cellStyle name="Обычный 20 2 2 3 2 2" xfId="9250"/>
    <cellStyle name="Обычный 20 2 2 3 2 2 2" xfId="9251"/>
    <cellStyle name="Обычный 20 2 2 3 2 3" xfId="9252"/>
    <cellStyle name="Обычный 20 2 2 3 2 3 2" xfId="9253"/>
    <cellStyle name="Обычный 20 2 2 3 2 4" xfId="9254"/>
    <cellStyle name="Обычный 20 2 2 3 3" xfId="9255"/>
    <cellStyle name="Обычный 20 2 2 3 3 2" xfId="9256"/>
    <cellStyle name="Обычный 20 2 2 3 4" xfId="9257"/>
    <cellStyle name="Обычный 20 2 2 3 4 2" xfId="9258"/>
    <cellStyle name="Обычный 20 2 2 3 5" xfId="9259"/>
    <cellStyle name="Обычный 20 2 2 4" xfId="9260"/>
    <cellStyle name="Обычный 20 2 2 4 2" xfId="9261"/>
    <cellStyle name="Обычный 20 2 2 4 2 2" xfId="9262"/>
    <cellStyle name="Обычный 20 2 2 4 3" xfId="9263"/>
    <cellStyle name="Обычный 20 2 2 4 3 2" xfId="9264"/>
    <cellStyle name="Обычный 20 2 2 4 4" xfId="9265"/>
    <cellStyle name="Обычный 20 2 2 5" xfId="9266"/>
    <cellStyle name="Обычный 20 2 2 5 2" xfId="9267"/>
    <cellStyle name="Обычный 20 2 2 5 2 2" xfId="9268"/>
    <cellStyle name="Обычный 20 2 2 5 3" xfId="9269"/>
    <cellStyle name="Обычный 20 2 2 5 3 2" xfId="9270"/>
    <cellStyle name="Обычный 20 2 2 5 4" xfId="9271"/>
    <cellStyle name="Обычный 20 2 2 6" xfId="9272"/>
    <cellStyle name="Обычный 20 2 2 6 2" xfId="9273"/>
    <cellStyle name="Обычный 20 2 2 7" xfId="9274"/>
    <cellStyle name="Обычный 20 2 2 7 2" xfId="9275"/>
    <cellStyle name="Обычный 20 2 2 8" xfId="9276"/>
    <cellStyle name="Обычный 20 2 3" xfId="9277"/>
    <cellStyle name="Обычный 20 2 3 2" xfId="9278"/>
    <cellStyle name="Обычный 20 2 3 2 2" xfId="9279"/>
    <cellStyle name="Обычный 20 2 3 2 2 2" xfId="9280"/>
    <cellStyle name="Обычный 20 2 3 2 3" xfId="9281"/>
    <cellStyle name="Обычный 20 2 3 2 3 2" xfId="9282"/>
    <cellStyle name="Обычный 20 2 3 2 4" xfId="9283"/>
    <cellStyle name="Обычный 20 2 3 3" xfId="9284"/>
    <cellStyle name="Обычный 20 2 3 3 2" xfId="9285"/>
    <cellStyle name="Обычный 20 2 3 4" xfId="9286"/>
    <cellStyle name="Обычный 20 2 3 4 2" xfId="9287"/>
    <cellStyle name="Обычный 20 2 3 5" xfId="9288"/>
    <cellStyle name="Обычный 20 2 4" xfId="9289"/>
    <cellStyle name="Обычный 20 2 4 2" xfId="9290"/>
    <cellStyle name="Обычный 20 2 4 2 2" xfId="9291"/>
    <cellStyle name="Обычный 20 2 4 3" xfId="9292"/>
    <cellStyle name="Обычный 20 2 4 3 2" xfId="9293"/>
    <cellStyle name="Обычный 20 2 4 4" xfId="9294"/>
    <cellStyle name="Обычный 20 2 5" xfId="9295"/>
    <cellStyle name="Обычный 20 2 5 2" xfId="9296"/>
    <cellStyle name="Обычный 20 2 5 2 2" xfId="9297"/>
    <cellStyle name="Обычный 20 2 5 3" xfId="9298"/>
    <cellStyle name="Обычный 20 2 5 3 2" xfId="9299"/>
    <cellStyle name="Обычный 20 2 5 4" xfId="9300"/>
    <cellStyle name="Обычный 20 2 6" xfId="9301"/>
    <cellStyle name="Обычный 20 2 6 2" xfId="9302"/>
    <cellStyle name="Обычный 20 2 7" xfId="9303"/>
    <cellStyle name="Обычный 20 2 7 2" xfId="9304"/>
    <cellStyle name="Обычный 20 2 8" xfId="9305"/>
    <cellStyle name="Обычный 20 3" xfId="9306"/>
    <cellStyle name="Обычный 20 3 2" xfId="9307"/>
    <cellStyle name="Обычный 20 3 2 2" xfId="9308"/>
    <cellStyle name="Обычный 20 3 2 2 2" xfId="9309"/>
    <cellStyle name="Обычный 20 3 2 3" xfId="9310"/>
    <cellStyle name="Обычный 20 3 2 3 2" xfId="9311"/>
    <cellStyle name="Обычный 20 3 2 4" xfId="9312"/>
    <cellStyle name="Обычный 20 3 3" xfId="9313"/>
    <cellStyle name="Обычный 20 3 3 2" xfId="9314"/>
    <cellStyle name="Обычный 20 3 4" xfId="9315"/>
    <cellStyle name="Обычный 20 3 4 2" xfId="9316"/>
    <cellStyle name="Обычный 20 3 5" xfId="9317"/>
    <cellStyle name="Обычный 20 4" xfId="9318"/>
    <cellStyle name="Обычный 20 4 2" xfId="9319"/>
    <cellStyle name="Обычный 20 4 2 2" xfId="9320"/>
    <cellStyle name="Обычный 20 4 2 2 2" xfId="9321"/>
    <cellStyle name="Обычный 20 4 2 3" xfId="9322"/>
    <cellStyle name="Обычный 20 4 2 3 2" xfId="9323"/>
    <cellStyle name="Обычный 20 4 2 4" xfId="9324"/>
    <cellStyle name="Обычный 20 4 3" xfId="9325"/>
    <cellStyle name="Обычный 20 4 3 2" xfId="9326"/>
    <cellStyle name="Обычный 20 4 4" xfId="9327"/>
    <cellStyle name="Обычный 20 4 4 2" xfId="9328"/>
    <cellStyle name="Обычный 20 4 5" xfId="9329"/>
    <cellStyle name="Обычный 20 5" xfId="9330"/>
    <cellStyle name="Обычный 20 5 2" xfId="9331"/>
    <cellStyle name="Обычный 20 5 2 2" xfId="9332"/>
    <cellStyle name="Обычный 20 5 3" xfId="9333"/>
    <cellStyle name="Обычный 20 5 3 2" xfId="9334"/>
    <cellStyle name="Обычный 20 5 4" xfId="9335"/>
    <cellStyle name="Обычный 21" xfId="9336"/>
    <cellStyle name="Обычный 21 2" xfId="9337"/>
    <cellStyle name="Обычный 21 2 2" xfId="9338"/>
    <cellStyle name="Обычный 21 2 2 2" xfId="9339"/>
    <cellStyle name="Обычный 21 2 2 2 2" xfId="9340"/>
    <cellStyle name="Обычный 21 2 2 3" xfId="9341"/>
    <cellStyle name="Обычный 21 2 2 3 2" xfId="9342"/>
    <cellStyle name="Обычный 21 2 2 4" xfId="9343"/>
    <cellStyle name="Обычный 21 2 3" xfId="9344"/>
    <cellStyle name="Обычный 21 2 3 2" xfId="9345"/>
    <cellStyle name="Обычный 21 2 4" xfId="9346"/>
    <cellStyle name="Обычный 21 2 4 2" xfId="9347"/>
    <cellStyle name="Обычный 21 2 5" xfId="9348"/>
    <cellStyle name="Обычный 21 3" xfId="9349"/>
    <cellStyle name="Обычный 21 3 2" xfId="9350"/>
    <cellStyle name="Обычный 21 3 2 2" xfId="9351"/>
    <cellStyle name="Обычный 21 3 2 2 2" xfId="9352"/>
    <cellStyle name="Обычный 21 3 2 3" xfId="9353"/>
    <cellStyle name="Обычный 21 3 2 3 2" xfId="9354"/>
    <cellStyle name="Обычный 21 3 2 4" xfId="9355"/>
    <cellStyle name="Обычный 21 3 3" xfId="9356"/>
    <cellStyle name="Обычный 21 3 3 2" xfId="9357"/>
    <cellStyle name="Обычный 21 3 4" xfId="9358"/>
    <cellStyle name="Обычный 21 3 4 2" xfId="9359"/>
    <cellStyle name="Обычный 21 3 5" xfId="9360"/>
    <cellStyle name="Обычный 21 4" xfId="9361"/>
    <cellStyle name="Обычный 21 4 2" xfId="9362"/>
    <cellStyle name="Обычный 21 4 2 2" xfId="9363"/>
    <cellStyle name="Обычный 21 4 3" xfId="9364"/>
    <cellStyle name="Обычный 21 4 3 2" xfId="9365"/>
    <cellStyle name="Обычный 21 4 4" xfId="9366"/>
    <cellStyle name="Обычный 21 5" xfId="9367"/>
    <cellStyle name="Обычный 21 5 2" xfId="9368"/>
    <cellStyle name="Обычный 21 5 2 2" xfId="9369"/>
    <cellStyle name="Обычный 21 5 3" xfId="9370"/>
    <cellStyle name="Обычный 21 5 3 2" xfId="9371"/>
    <cellStyle name="Обычный 21 5 4" xfId="9372"/>
    <cellStyle name="Обычный 21 6" xfId="9373"/>
    <cellStyle name="Обычный 21 6 2" xfId="9374"/>
    <cellStyle name="Обычный 21 7" xfId="9375"/>
    <cellStyle name="Обычный 21 7 2" xfId="9376"/>
    <cellStyle name="Обычный 21 8" xfId="9377"/>
    <cellStyle name="Обычный 22" xfId="9378"/>
    <cellStyle name="Обычный 22 2" xfId="9379"/>
    <cellStyle name="Обычный 23" xfId="9380"/>
    <cellStyle name="Обычный 23 2" xfId="9381"/>
    <cellStyle name="Обычный 23 2 2" xfId="9382"/>
    <cellStyle name="Обычный 23 2 2 2" xfId="9383"/>
    <cellStyle name="Обычный 23 2 2 2 2" xfId="9384"/>
    <cellStyle name="Обычный 23 2 2 3" xfId="9385"/>
    <cellStyle name="Обычный 23 2 2 3 2" xfId="9386"/>
    <cellStyle name="Обычный 23 2 2 4" xfId="9387"/>
    <cellStyle name="Обычный 23 2 3" xfId="9388"/>
    <cellStyle name="Обычный 23 2 3 2" xfId="9389"/>
    <cellStyle name="Обычный 23 2 4" xfId="9390"/>
    <cellStyle name="Обычный 23 2 4 2" xfId="9391"/>
    <cellStyle name="Обычный 23 2 5" xfId="9392"/>
    <cellStyle name="Обычный 23 3" xfId="9393"/>
    <cellStyle name="Обычный 23 4" xfId="9394"/>
    <cellStyle name="Обычный 23 4 2" xfId="9395"/>
    <cellStyle name="Обычный 23 4 2 2" xfId="9396"/>
    <cellStyle name="Обычный 23 4 3" xfId="9397"/>
    <cellStyle name="Обычный 23 4 3 2" xfId="9398"/>
    <cellStyle name="Обычный 23 4 4" xfId="9399"/>
    <cellStyle name="Обычный 23 5" xfId="9400"/>
    <cellStyle name="Обычный 23 5 2" xfId="9401"/>
    <cellStyle name="Обычный 23 5 2 2" xfId="9402"/>
    <cellStyle name="Обычный 23 5 3" xfId="9403"/>
    <cellStyle name="Обычный 23 5 3 2" xfId="9404"/>
    <cellStyle name="Обычный 23 5 4" xfId="9405"/>
    <cellStyle name="Обычный 23 6" xfId="9406"/>
    <cellStyle name="Обычный 23 6 2" xfId="9407"/>
    <cellStyle name="Обычный 23 7" xfId="9408"/>
    <cellStyle name="Обычный 23 7 2" xfId="9409"/>
    <cellStyle name="Обычный 23 8" xfId="9410"/>
    <cellStyle name="Обычный 24" xfId="9411"/>
    <cellStyle name="Обычный 24 2" xfId="9412"/>
    <cellStyle name="Обычный 24 2 2" xfId="9413"/>
    <cellStyle name="Обычный 24 2 2 2" xfId="9414"/>
    <cellStyle name="Обычный 24 2 2 2 2" xfId="9415"/>
    <cellStyle name="Обычный 24 2 2 2 2 2" xfId="9416"/>
    <cellStyle name="Обычный 24 2 2 2 3" xfId="9417"/>
    <cellStyle name="Обычный 24 2 2 2 3 2" xfId="9418"/>
    <cellStyle name="Обычный 24 2 2 2 4" xfId="9419"/>
    <cellStyle name="Обычный 24 2 2 3" xfId="9420"/>
    <cellStyle name="Обычный 24 2 2 3 2" xfId="9421"/>
    <cellStyle name="Обычный 24 2 2 4" xfId="9422"/>
    <cellStyle name="Обычный 24 2 2 4 2" xfId="9423"/>
    <cellStyle name="Обычный 24 2 2 5" xfId="9424"/>
    <cellStyle name="Обычный 24 2 3" xfId="9425"/>
    <cellStyle name="Обычный 24 2 3 2" xfId="9426"/>
    <cellStyle name="Обычный 24 2 3 2 2" xfId="9427"/>
    <cellStyle name="Обычный 24 2 3 2 2 2" xfId="9428"/>
    <cellStyle name="Обычный 24 2 3 2 3" xfId="9429"/>
    <cellStyle name="Обычный 24 2 3 2 3 2" xfId="9430"/>
    <cellStyle name="Обычный 24 2 3 2 4" xfId="9431"/>
    <cellStyle name="Обычный 24 2 3 3" xfId="9432"/>
    <cellStyle name="Обычный 24 2 3 3 2" xfId="9433"/>
    <cellStyle name="Обычный 24 2 3 4" xfId="9434"/>
    <cellStyle name="Обычный 24 2 3 4 2" xfId="9435"/>
    <cellStyle name="Обычный 24 2 3 5" xfId="9436"/>
    <cellStyle name="Обычный 24 2 4" xfId="9437"/>
    <cellStyle name="Обычный 24 2 4 2" xfId="9438"/>
    <cellStyle name="Обычный 24 2 4 2 2" xfId="9439"/>
    <cellStyle name="Обычный 24 2 4 3" xfId="9440"/>
    <cellStyle name="Обычный 24 2 4 3 2" xfId="9441"/>
    <cellStyle name="Обычный 24 2 4 4" xfId="9442"/>
    <cellStyle name="Обычный 24 2 5" xfId="9443"/>
    <cellStyle name="Обычный 24 2 5 2" xfId="9444"/>
    <cellStyle name="Обычный 24 2 5 2 2" xfId="9445"/>
    <cellStyle name="Обычный 24 2 5 3" xfId="9446"/>
    <cellStyle name="Обычный 24 2 5 3 2" xfId="9447"/>
    <cellStyle name="Обычный 24 2 5 4" xfId="9448"/>
    <cellStyle name="Обычный 24 2 6" xfId="9449"/>
    <cellStyle name="Обычный 24 2 6 2" xfId="9450"/>
    <cellStyle name="Обычный 24 2 7" xfId="9451"/>
    <cellStyle name="Обычный 24 2 7 2" xfId="9452"/>
    <cellStyle name="Обычный 24 2 8" xfId="9453"/>
    <cellStyle name="Обычный 24 3" xfId="9454"/>
    <cellStyle name="Обычный 24 3 2" xfId="9455"/>
    <cellStyle name="Обычный 24 3 2 2" xfId="9456"/>
    <cellStyle name="Обычный 24 3 2 2 2" xfId="9457"/>
    <cellStyle name="Обычный 24 3 2 3" xfId="9458"/>
    <cellStyle name="Обычный 24 3 2 3 2" xfId="9459"/>
    <cellStyle name="Обычный 24 3 2 4" xfId="9460"/>
    <cellStyle name="Обычный 24 3 3" xfId="9461"/>
    <cellStyle name="Обычный 24 3 3 2" xfId="9462"/>
    <cellStyle name="Обычный 24 3 4" xfId="9463"/>
    <cellStyle name="Обычный 24 3 4 2" xfId="9464"/>
    <cellStyle name="Обычный 24 3 5" xfId="9465"/>
    <cellStyle name="Обычный 24 4" xfId="9466"/>
    <cellStyle name="Обычный 24 4 2" xfId="9467"/>
    <cellStyle name="Обычный 24 4 2 2" xfId="9468"/>
    <cellStyle name="Обычный 24 4 2 2 2" xfId="9469"/>
    <cellStyle name="Обычный 24 4 2 3" xfId="9470"/>
    <cellStyle name="Обычный 24 4 2 3 2" xfId="9471"/>
    <cellStyle name="Обычный 24 4 2 4" xfId="9472"/>
    <cellStyle name="Обычный 24 4 3" xfId="9473"/>
    <cellStyle name="Обычный 24 4 3 2" xfId="9474"/>
    <cellStyle name="Обычный 24 4 4" xfId="9475"/>
    <cellStyle name="Обычный 24 4 4 2" xfId="9476"/>
    <cellStyle name="Обычный 24 4 5" xfId="9477"/>
    <cellStyle name="Обычный 24 5" xfId="9478"/>
    <cellStyle name="Обычный 24 5 2" xfId="9479"/>
    <cellStyle name="Обычный 24 5 2 2" xfId="9480"/>
    <cellStyle name="Обычный 24 5 3" xfId="9481"/>
    <cellStyle name="Обычный 24 5 3 2" xfId="9482"/>
    <cellStyle name="Обычный 24 5 4" xfId="9483"/>
    <cellStyle name="Обычный 24 6" xfId="9484"/>
    <cellStyle name="Обычный 24 6 2" xfId="9485"/>
    <cellStyle name="Обычный 24 6 2 2" xfId="9486"/>
    <cellStyle name="Обычный 24 6 3" xfId="9487"/>
    <cellStyle name="Обычный 24 6 3 2" xfId="9488"/>
    <cellStyle name="Обычный 24 6 4" xfId="9489"/>
    <cellStyle name="Обычный 25" xfId="9490"/>
    <cellStyle name="Обычный 25 2" xfId="9491"/>
    <cellStyle name="Обычный 25 2 2" xfId="9492"/>
    <cellStyle name="Обычный 25 2 2 2" xfId="9493"/>
    <cellStyle name="Обычный 25 2 2 2 2" xfId="9494"/>
    <cellStyle name="Обычный 25 2 2 2 2 2" xfId="9495"/>
    <cellStyle name="Обычный 25 2 2 2 2 2 2" xfId="9496"/>
    <cellStyle name="Обычный 25 2 2 2 2 3" xfId="9497"/>
    <cellStyle name="Обычный 25 2 2 2 2 3 2" xfId="9498"/>
    <cellStyle name="Обычный 25 2 2 2 2 4" xfId="9499"/>
    <cellStyle name="Обычный 25 2 2 2 3" xfId="9500"/>
    <cellStyle name="Обычный 25 2 2 2 3 2" xfId="9501"/>
    <cellStyle name="Обычный 25 2 2 2 4" xfId="9502"/>
    <cellStyle name="Обычный 25 2 2 2 4 2" xfId="9503"/>
    <cellStyle name="Обычный 25 2 2 2 5" xfId="9504"/>
    <cellStyle name="Обычный 25 2 2 3" xfId="9505"/>
    <cellStyle name="Обычный 25 2 2 3 2" xfId="9506"/>
    <cellStyle name="Обычный 25 2 2 3 2 2" xfId="9507"/>
    <cellStyle name="Обычный 25 2 2 3 3" xfId="9508"/>
    <cellStyle name="Обычный 25 2 2 3 3 2" xfId="9509"/>
    <cellStyle name="Обычный 25 2 2 3 4" xfId="9510"/>
    <cellStyle name="Обычный 25 2 2 4" xfId="9511"/>
    <cellStyle name="Обычный 25 2 2 4 2" xfId="9512"/>
    <cellStyle name="Обычный 25 2 2 4 2 2" xfId="9513"/>
    <cellStyle name="Обычный 25 2 2 4 3" xfId="9514"/>
    <cellStyle name="Обычный 25 2 2 4 3 2" xfId="9515"/>
    <cellStyle name="Обычный 25 2 2 4 4" xfId="9516"/>
    <cellStyle name="Обычный 25 2 2 5" xfId="9517"/>
    <cellStyle name="Обычный 25 2 2 5 2" xfId="9518"/>
    <cellStyle name="Обычный 25 2 2 6" xfId="9519"/>
    <cellStyle name="Обычный 25 2 2 6 2" xfId="9520"/>
    <cellStyle name="Обычный 25 2 2 7" xfId="9521"/>
    <cellStyle name="Обычный 25 2 3" xfId="9522"/>
    <cellStyle name="Обычный 25 2 3 2" xfId="9523"/>
    <cellStyle name="Обычный 25 2 3 2 2" xfId="9524"/>
    <cellStyle name="Обычный 25 2 3 2 2 2" xfId="9525"/>
    <cellStyle name="Обычный 25 2 3 2 3" xfId="9526"/>
    <cellStyle name="Обычный 25 2 3 2 3 2" xfId="9527"/>
    <cellStyle name="Обычный 25 2 3 2 4" xfId="9528"/>
    <cellStyle name="Обычный 25 2 3 3" xfId="9529"/>
    <cellStyle name="Обычный 25 2 3 3 2" xfId="9530"/>
    <cellStyle name="Обычный 25 2 3 4" xfId="9531"/>
    <cellStyle name="Обычный 25 2 3 4 2" xfId="9532"/>
    <cellStyle name="Обычный 25 2 3 5" xfId="9533"/>
    <cellStyle name="Обычный 25 2 4" xfId="9534"/>
    <cellStyle name="Обычный 25 2 4 2" xfId="9535"/>
    <cellStyle name="Обычный 25 2 4 2 2" xfId="9536"/>
    <cellStyle name="Обычный 25 2 4 3" xfId="9537"/>
    <cellStyle name="Обычный 25 2 4 3 2" xfId="9538"/>
    <cellStyle name="Обычный 25 2 4 4" xfId="9539"/>
    <cellStyle name="Обычный 25 2 5" xfId="9540"/>
    <cellStyle name="Обычный 25 2 5 2" xfId="9541"/>
    <cellStyle name="Обычный 25 2 5 2 2" xfId="9542"/>
    <cellStyle name="Обычный 25 2 5 3" xfId="9543"/>
    <cellStyle name="Обычный 25 2 5 3 2" xfId="9544"/>
    <cellStyle name="Обычный 25 2 5 4" xfId="9545"/>
    <cellStyle name="Обычный 25 2 6" xfId="9546"/>
    <cellStyle name="Обычный 25 2 6 2" xfId="9547"/>
    <cellStyle name="Обычный 25 2 7" xfId="9548"/>
    <cellStyle name="Обычный 25 2 7 2" xfId="9549"/>
    <cellStyle name="Обычный 25 2 8" xfId="9550"/>
    <cellStyle name="Обычный 25 3" xfId="9551"/>
    <cellStyle name="Обычный 25 3 2" xfId="9552"/>
    <cellStyle name="Обычный 25 3 2 2" xfId="9553"/>
    <cellStyle name="Обычный 25 3 2 2 2" xfId="9554"/>
    <cellStyle name="Обычный 25 3 2 2 2 2" xfId="9555"/>
    <cellStyle name="Обычный 25 3 2 2 3" xfId="9556"/>
    <cellStyle name="Обычный 25 3 2 2 3 2" xfId="9557"/>
    <cellStyle name="Обычный 25 3 2 2 4" xfId="9558"/>
    <cellStyle name="Обычный 25 3 2 3" xfId="9559"/>
    <cellStyle name="Обычный 25 3 2 3 2" xfId="9560"/>
    <cellStyle name="Обычный 25 3 2 4" xfId="9561"/>
    <cellStyle name="Обычный 25 3 2 4 2" xfId="9562"/>
    <cellStyle name="Обычный 25 3 2 5" xfId="9563"/>
    <cellStyle name="Обычный 25 3 3" xfId="9564"/>
    <cellStyle name="Обычный 25 3 3 2" xfId="9565"/>
    <cellStyle name="Обычный 25 3 3 2 2" xfId="9566"/>
    <cellStyle name="Обычный 25 3 3 3" xfId="9567"/>
    <cellStyle name="Обычный 25 3 3 3 2" xfId="9568"/>
    <cellStyle name="Обычный 25 3 3 4" xfId="9569"/>
    <cellStyle name="Обычный 25 3 4" xfId="9570"/>
    <cellStyle name="Обычный 25 3 4 2" xfId="9571"/>
    <cellStyle name="Обычный 25 3 4 2 2" xfId="9572"/>
    <cellStyle name="Обычный 25 3 4 3" xfId="9573"/>
    <cellStyle name="Обычный 25 3 4 3 2" xfId="9574"/>
    <cellStyle name="Обычный 25 3 4 4" xfId="9575"/>
    <cellStyle name="Обычный 25 3 5" xfId="9576"/>
    <cellStyle name="Обычный 25 3 5 2" xfId="9577"/>
    <cellStyle name="Обычный 25 3 6" xfId="9578"/>
    <cellStyle name="Обычный 25 3 6 2" xfId="9579"/>
    <cellStyle name="Обычный 25 3 7" xfId="9580"/>
    <cellStyle name="Обычный 25 4" xfId="9581"/>
    <cellStyle name="Обычный 25 4 2" xfId="9582"/>
    <cellStyle name="Обычный 25 4 2 2" xfId="9583"/>
    <cellStyle name="Обычный 25 4 2 2 2" xfId="9584"/>
    <cellStyle name="Обычный 25 4 2 3" xfId="9585"/>
    <cellStyle name="Обычный 25 4 2 3 2" xfId="9586"/>
    <cellStyle name="Обычный 25 4 2 4" xfId="9587"/>
    <cellStyle name="Обычный 25 4 3" xfId="9588"/>
    <cellStyle name="Обычный 25 4 3 2" xfId="9589"/>
    <cellStyle name="Обычный 25 4 4" xfId="9590"/>
    <cellStyle name="Обычный 25 4 4 2" xfId="9591"/>
    <cellStyle name="Обычный 25 4 5" xfId="9592"/>
    <cellStyle name="Обычный 25 5" xfId="9593"/>
    <cellStyle name="Обычный 25 5 2" xfId="9594"/>
    <cellStyle name="Обычный 25 5 2 2" xfId="9595"/>
    <cellStyle name="Обычный 25 5 2 2 2" xfId="9596"/>
    <cellStyle name="Обычный 25 5 2 3" xfId="9597"/>
    <cellStyle name="Обычный 25 5 2 3 2" xfId="9598"/>
    <cellStyle name="Обычный 25 5 2 4" xfId="9599"/>
    <cellStyle name="Обычный 25 5 3" xfId="9600"/>
    <cellStyle name="Обычный 25 5 3 2" xfId="9601"/>
    <cellStyle name="Обычный 25 5 4" xfId="9602"/>
    <cellStyle name="Обычный 25 5 4 2" xfId="9603"/>
    <cellStyle name="Обычный 25 5 5" xfId="9604"/>
    <cellStyle name="Обычный 25 6" xfId="9605"/>
    <cellStyle name="Обычный 25 6 2" xfId="9606"/>
    <cellStyle name="Обычный 25 6 2 2" xfId="9607"/>
    <cellStyle name="Обычный 25 6 3" xfId="9608"/>
    <cellStyle name="Обычный 25 6 3 2" xfId="9609"/>
    <cellStyle name="Обычный 25 6 4" xfId="9610"/>
    <cellStyle name="Обычный 25 7" xfId="9611"/>
    <cellStyle name="Обычный 25 7 2" xfId="9612"/>
    <cellStyle name="Обычный 25 8" xfId="9613"/>
    <cellStyle name="Обычный 25 8 2" xfId="9614"/>
    <cellStyle name="Обычный 25 9" xfId="9615"/>
    <cellStyle name="Обычный 26" xfId="9616"/>
    <cellStyle name="Обычный 26 10" xfId="9617"/>
    <cellStyle name="Обычный 26 2" xfId="9618"/>
    <cellStyle name="Обычный 26 2 2" xfId="9619"/>
    <cellStyle name="Обычный 26 2 2 2" xfId="9620"/>
    <cellStyle name="Обычный 26 2 2 2 2" xfId="9621"/>
    <cellStyle name="Обычный 26 2 2 3" xfId="9622"/>
    <cellStyle name="Обычный 26 2 2 3 2" xfId="9623"/>
    <cellStyle name="Обычный 26 2 2 4" xfId="9624"/>
    <cellStyle name="Обычный 26 2 3" xfId="9625"/>
    <cellStyle name="Обычный 26 2 3 2" xfId="9626"/>
    <cellStyle name="Обычный 26 2 4" xfId="9627"/>
    <cellStyle name="Обычный 26 2 4 2" xfId="9628"/>
    <cellStyle name="Обычный 26 2 5" xfId="9629"/>
    <cellStyle name="Обычный 26 3" xfId="9630"/>
    <cellStyle name="Обычный 26 3 2" xfId="9631"/>
    <cellStyle name="Обычный 26 3 2 2" xfId="9632"/>
    <cellStyle name="Обычный 26 3 2 2 2" xfId="9633"/>
    <cellStyle name="Обычный 26 3 2 3" xfId="9634"/>
    <cellStyle name="Обычный 26 3 2 3 2" xfId="9635"/>
    <cellStyle name="Обычный 26 3 2 4" xfId="9636"/>
    <cellStyle name="Обычный 26 3 3" xfId="9637"/>
    <cellStyle name="Обычный 26 3 3 2" xfId="9638"/>
    <cellStyle name="Обычный 26 3 4" xfId="9639"/>
    <cellStyle name="Обычный 26 3 4 2" xfId="9640"/>
    <cellStyle name="Обычный 26 3 5" xfId="9641"/>
    <cellStyle name="Обычный 26 4" xfId="9642"/>
    <cellStyle name="Обычный 26 4 2" xfId="9643"/>
    <cellStyle name="Обычный 26 4 2 2" xfId="9644"/>
    <cellStyle name="Обычный 26 4 3" xfId="9645"/>
    <cellStyle name="Обычный 26 4 3 2" xfId="9646"/>
    <cellStyle name="Обычный 26 4 4" xfId="9647"/>
    <cellStyle name="Обычный 26 5" xfId="9648"/>
    <cellStyle name="Обычный 26 5 2" xfId="9649"/>
    <cellStyle name="Обычный 26 5 2 2" xfId="9650"/>
    <cellStyle name="Обычный 26 5 3" xfId="9651"/>
    <cellStyle name="Обычный 26 5 3 2" xfId="9652"/>
    <cellStyle name="Обычный 26 5 4" xfId="9653"/>
    <cellStyle name="Обычный 26 6" xfId="9654"/>
    <cellStyle name="Обычный 26 6 2" xfId="9655"/>
    <cellStyle name="Обычный 26 6 2 2" xfId="9656"/>
    <cellStyle name="Обычный 26 6 3" xfId="9657"/>
    <cellStyle name="Обычный 26 6 3 2" xfId="9658"/>
    <cellStyle name="Обычный 26 6 4" xfId="9659"/>
    <cellStyle name="Обычный 26 7" xfId="9660"/>
    <cellStyle name="Обычный 26 7 2" xfId="9661"/>
    <cellStyle name="Обычный 26 7 2 2" xfId="9662"/>
    <cellStyle name="Обычный 26 7 3" xfId="9663"/>
    <cellStyle name="Обычный 26 7 3 2" xfId="9664"/>
    <cellStyle name="Обычный 26 7 4" xfId="9665"/>
    <cellStyle name="Обычный 26 8" xfId="9666"/>
    <cellStyle name="Обычный 26 8 2" xfId="9667"/>
    <cellStyle name="Обычный 26 9" xfId="9668"/>
    <cellStyle name="Обычный 26 9 2" xfId="9669"/>
    <cellStyle name="Обычный 27" xfId="9670"/>
    <cellStyle name="Обычный 27 2" xfId="9671"/>
    <cellStyle name="Обычный 27 2 2" xfId="9672"/>
    <cellStyle name="Обычный 27 2 2 2" xfId="9673"/>
    <cellStyle name="Обычный 27 2 2 2 2" xfId="9674"/>
    <cellStyle name="Обычный 27 2 2 3" xfId="9675"/>
    <cellStyle name="Обычный 27 2 2 3 2" xfId="9676"/>
    <cellStyle name="Обычный 27 2 2 4" xfId="9677"/>
    <cellStyle name="Обычный 27 2 3" xfId="9678"/>
    <cellStyle name="Обычный 27 2 3 2" xfId="9679"/>
    <cellStyle name="Обычный 27 2 4" xfId="9680"/>
    <cellStyle name="Обычный 27 2 4 2" xfId="9681"/>
    <cellStyle name="Обычный 27 2 5" xfId="9682"/>
    <cellStyle name="Обычный 27 3" xfId="9683"/>
    <cellStyle name="Обычный 27 3 2" xfId="9684"/>
    <cellStyle name="Обычный 27 3 2 2" xfId="9685"/>
    <cellStyle name="Обычный 27 3 2 2 2" xfId="9686"/>
    <cellStyle name="Обычный 27 3 2 3" xfId="9687"/>
    <cellStyle name="Обычный 27 3 2 3 2" xfId="9688"/>
    <cellStyle name="Обычный 27 3 2 4" xfId="9689"/>
    <cellStyle name="Обычный 27 3 3" xfId="9690"/>
    <cellStyle name="Обычный 27 3 3 2" xfId="9691"/>
    <cellStyle name="Обычный 27 3 4" xfId="9692"/>
    <cellStyle name="Обычный 27 3 4 2" xfId="9693"/>
    <cellStyle name="Обычный 27 3 5" xfId="9694"/>
    <cellStyle name="Обычный 27 4" xfId="9695"/>
    <cellStyle name="Обычный 27 4 2" xfId="9696"/>
    <cellStyle name="Обычный 27 4 2 2" xfId="9697"/>
    <cellStyle name="Обычный 27 4 3" xfId="9698"/>
    <cellStyle name="Обычный 27 4 3 2" xfId="9699"/>
    <cellStyle name="Обычный 27 4 4" xfId="9700"/>
    <cellStyle name="Обычный 27 5" xfId="9701"/>
    <cellStyle name="Обычный 27 5 2" xfId="9702"/>
    <cellStyle name="Обычный 27 5 2 2" xfId="9703"/>
    <cellStyle name="Обычный 27 5 3" xfId="9704"/>
    <cellStyle name="Обычный 27 5 3 2" xfId="9705"/>
    <cellStyle name="Обычный 27 5 4" xfId="9706"/>
    <cellStyle name="Обычный 27 6" xfId="9707"/>
    <cellStyle name="Обычный 27 6 2" xfId="9708"/>
    <cellStyle name="Обычный 27 7" xfId="9709"/>
    <cellStyle name="Обычный 27 7 2" xfId="9710"/>
    <cellStyle name="Обычный 27 8" xfId="9711"/>
    <cellStyle name="Обычный 28" xfId="9712"/>
    <cellStyle name="Обычный 28 2" xfId="9713"/>
    <cellStyle name="Обычный 28 2 2" xfId="9714"/>
    <cellStyle name="Обычный 28 2 2 2" xfId="9715"/>
    <cellStyle name="Обычный 28 2 2 2 2" xfId="9716"/>
    <cellStyle name="Обычный 28 2 2 3" xfId="9717"/>
    <cellStyle name="Обычный 28 2 2 3 2" xfId="9718"/>
    <cellStyle name="Обычный 28 2 2 4" xfId="9719"/>
    <cellStyle name="Обычный 28 2 3" xfId="9720"/>
    <cellStyle name="Обычный 28 2 3 2" xfId="9721"/>
    <cellStyle name="Обычный 28 2 4" xfId="9722"/>
    <cellStyle name="Обычный 28 2 4 2" xfId="9723"/>
    <cellStyle name="Обычный 28 2 5" xfId="9724"/>
    <cellStyle name="Обычный 28 3" xfId="9725"/>
    <cellStyle name="Обычный 28 4" xfId="9726"/>
    <cellStyle name="Обычный 28 4 2" xfId="9727"/>
    <cellStyle name="Обычный 28 4 2 2" xfId="9728"/>
    <cellStyle name="Обычный 28 4 3" xfId="9729"/>
    <cellStyle name="Обычный 28 4 3 2" xfId="9730"/>
    <cellStyle name="Обычный 28 4 4" xfId="9731"/>
    <cellStyle name="Обычный 29" xfId="9732"/>
    <cellStyle name="Обычный 29 2" xfId="9733"/>
    <cellStyle name="Обычный 29 2 2" xfId="9734"/>
    <cellStyle name="Обычный 29 2 2 2" xfId="9735"/>
    <cellStyle name="Обычный 29 2 2 2 2" xfId="9736"/>
    <cellStyle name="Обычный 29 2 2 3" xfId="9737"/>
    <cellStyle name="Обычный 29 2 2 3 2" xfId="9738"/>
    <cellStyle name="Обычный 29 2 2 4" xfId="9739"/>
    <cellStyle name="Обычный 29 2 3" xfId="9740"/>
    <cellStyle name="Обычный 29 2 3 2" xfId="9741"/>
    <cellStyle name="Обычный 29 2 4" xfId="9742"/>
    <cellStyle name="Обычный 29 2 4 2" xfId="9743"/>
    <cellStyle name="Обычный 29 2 5" xfId="9744"/>
    <cellStyle name="Обычный 29 3" xfId="9745"/>
    <cellStyle name="Обычный 29 3 2" xfId="9746"/>
    <cellStyle name="Обычный 29 3 2 2" xfId="9747"/>
    <cellStyle name="Обычный 29 3 3" xfId="9748"/>
    <cellStyle name="Обычный 29 3 3 2" xfId="9749"/>
    <cellStyle name="Обычный 29 3 4" xfId="9750"/>
    <cellStyle name="Обычный 29 4" xfId="9751"/>
    <cellStyle name="Обычный 29 4 2" xfId="9752"/>
    <cellStyle name="Обычный 29 5" xfId="9753"/>
    <cellStyle name="Обычный 29 5 2" xfId="9754"/>
    <cellStyle name="Обычный 29 6" xfId="9755"/>
    <cellStyle name="Обычный 3" xfId="9756"/>
    <cellStyle name="Обычный 3 2" xfId="9757"/>
    <cellStyle name="Обычный 3 2 2" xfId="9758"/>
    <cellStyle name="Обычный 3 2 2 2" xfId="9759"/>
    <cellStyle name="Обычный 3 2 2_08 12  Роснефтьбункер сводная пров ОМ и КЦ++" xfId="9760"/>
    <cellStyle name="Обычный 3 2 3" xfId="9761"/>
    <cellStyle name="Обычный 3 2 3 2" xfId="9762"/>
    <cellStyle name="Обычный 3 2 3_2 Экспертиза ПБ" xfId="9763"/>
    <cellStyle name="Обычный 3 2_++Смета ВЛ 723-752км" xfId="9764"/>
    <cellStyle name="Обычный 3 3" xfId="9765"/>
    <cellStyle name="Обычный 3 3 2" xfId="9766"/>
    <cellStyle name="Обычный 3 3 2 2" xfId="9767"/>
    <cellStyle name="Обычный 3 3 2 2 2" xfId="9768"/>
    <cellStyle name="Обычный 3 3 2 2 2 2" xfId="9769"/>
    <cellStyle name="Обычный 3 3 2 2 3" xfId="9770"/>
    <cellStyle name="Обычный 3 3 2 2 3 2" xfId="9771"/>
    <cellStyle name="Обычный 3 3 2 2 4" xfId="9772"/>
    <cellStyle name="Обычный 3 3 3" xfId="9773"/>
    <cellStyle name="Обычный 3 3 3 2" xfId="9774"/>
    <cellStyle name="Обычный 3 3 3 2 2" xfId="9775"/>
    <cellStyle name="Обычный 3 3 3 3" xfId="9776"/>
    <cellStyle name="Обычный 3 3 3 3 2" xfId="9777"/>
    <cellStyle name="Обычный 3 3 3 4" xfId="9778"/>
    <cellStyle name="Обычный 3 4" xfId="9779"/>
    <cellStyle name="Обычный 3 5" xfId="9780"/>
    <cellStyle name="Обычный 3 6" xfId="9781"/>
    <cellStyle name="Обычный 3 7" xfId="4"/>
    <cellStyle name="Обычный 3_,,,96.10" xfId="9782"/>
    <cellStyle name="Обычный 30" xfId="9783"/>
    <cellStyle name="Обычный 30 2" xfId="9784"/>
    <cellStyle name="Обычный 30 2 2" xfId="9785"/>
    <cellStyle name="Обычный 30 2 2 2" xfId="9786"/>
    <cellStyle name="Обычный 30 2 2 2 2" xfId="9787"/>
    <cellStyle name="Обычный 30 2 2 3" xfId="9788"/>
    <cellStyle name="Обычный 30 2 2 3 2" xfId="9789"/>
    <cellStyle name="Обычный 30 2 2 4" xfId="9790"/>
    <cellStyle name="Обычный 30 2 3" xfId="9791"/>
    <cellStyle name="Обычный 30 2 3 2" xfId="9792"/>
    <cellStyle name="Обычный 30 2 4" xfId="9793"/>
    <cellStyle name="Обычный 30 2 4 2" xfId="9794"/>
    <cellStyle name="Обычный 30 2 5" xfId="9795"/>
    <cellStyle name="Обычный 30 3" xfId="9796"/>
    <cellStyle name="Обычный 30 3 2" xfId="9797"/>
    <cellStyle name="Обычный 30 3 2 2" xfId="9798"/>
    <cellStyle name="Обычный 30 3 3" xfId="9799"/>
    <cellStyle name="Обычный 30 3 3 2" xfId="9800"/>
    <cellStyle name="Обычный 30 3 4" xfId="9801"/>
    <cellStyle name="Обычный 30 4" xfId="9802"/>
    <cellStyle name="Обычный 30 4 2" xfId="9803"/>
    <cellStyle name="Обычный 30 5" xfId="9804"/>
    <cellStyle name="Обычный 30 5 2" xfId="9805"/>
    <cellStyle name="Обычный 30 6" xfId="9806"/>
    <cellStyle name="Обычный 31" xfId="9807"/>
    <cellStyle name="Обычный 31 2" xfId="9808"/>
    <cellStyle name="Обычный 31 2 2" xfId="9809"/>
    <cellStyle name="Обычный 31 2 2 2" xfId="9810"/>
    <cellStyle name="Обычный 31 2 3" xfId="9811"/>
    <cellStyle name="Обычный 31 2 3 2" xfId="9812"/>
    <cellStyle name="Обычный 31 2 4" xfId="9813"/>
    <cellStyle name="Обычный 32" xfId="9814"/>
    <cellStyle name="Обычный 32 2" xfId="9815"/>
    <cellStyle name="Обычный 32 2 2" xfId="9816"/>
    <cellStyle name="Обычный 32 3" xfId="9817"/>
    <cellStyle name="Обычный 32 3 2" xfId="9818"/>
    <cellStyle name="Обычный 32 4" xfId="9819"/>
    <cellStyle name="Обычный 33" xfId="9820"/>
    <cellStyle name="Обычный 33 2" xfId="9821"/>
    <cellStyle name="Обычный 33 2 2" xfId="9822"/>
    <cellStyle name="Обычный 33 3" xfId="9823"/>
    <cellStyle name="Обычный 33 3 2" xfId="9824"/>
    <cellStyle name="Обычный 33 4" xfId="9825"/>
    <cellStyle name="Обычный 34" xfId="9826"/>
    <cellStyle name="Обычный 34 2" xfId="9827"/>
    <cellStyle name="Обычный 34 2 2" xfId="9828"/>
    <cellStyle name="Обычный 34 2 2 2" xfId="9829"/>
    <cellStyle name="Обычный 34 2 3" xfId="9830"/>
    <cellStyle name="Обычный 34 2 3 2" xfId="9831"/>
    <cellStyle name="Обычный 34 2 4" xfId="9832"/>
    <cellStyle name="Обычный 34 3" xfId="9833"/>
    <cellStyle name="Обычный 34 3 2" xfId="9834"/>
    <cellStyle name="Обычный 34 4" xfId="9835"/>
    <cellStyle name="Обычный 34 4 2" xfId="9836"/>
    <cellStyle name="Обычный 34 5" xfId="9837"/>
    <cellStyle name="Обычный 35" xfId="9838"/>
    <cellStyle name="Обычный 35 2" xfId="9839"/>
    <cellStyle name="Обычный 35 2 2" xfId="9840"/>
    <cellStyle name="Обычный 35 3" xfId="9841"/>
    <cellStyle name="Обычный 35 3 2" xfId="9842"/>
    <cellStyle name="Обычный 35 4" xfId="9843"/>
    <cellStyle name="Обычный 36" xfId="9844"/>
    <cellStyle name="Обычный 37" xfId="9845"/>
    <cellStyle name="Обычный 38" xfId="9846"/>
    <cellStyle name="Обычный 38 2" xfId="9847"/>
    <cellStyle name="Обычный 38 2 2" xfId="9848"/>
    <cellStyle name="Обычный 38 2 2 2" xfId="9849"/>
    <cellStyle name="Обычный 38 2 3" xfId="9850"/>
    <cellStyle name="Обычный 38 2 3 2" xfId="9851"/>
    <cellStyle name="Обычный 38 2 4" xfId="9852"/>
    <cellStyle name="Обычный 38 3" xfId="9853"/>
    <cellStyle name="Обычный 38 3 2" xfId="9854"/>
    <cellStyle name="Обычный 38 4" xfId="9855"/>
    <cellStyle name="Обычный 38 4 2" xfId="9856"/>
    <cellStyle name="Обычный 38 5" xfId="9857"/>
    <cellStyle name="Обычный 39" xfId="9858"/>
    <cellStyle name="Обычный 4" xfId="9859"/>
    <cellStyle name="Обычный 4 2" xfId="9860"/>
    <cellStyle name="Обычный 4 3" xfId="9861"/>
    <cellStyle name="Обычный 4__1012Д Салымское замечания от 21.03.2012" xfId="9862"/>
    <cellStyle name="Обычный 40" xfId="9863"/>
    <cellStyle name="Обычный 41" xfId="9864"/>
    <cellStyle name="Обычный 42" xfId="9865"/>
    <cellStyle name="Обычный 43" xfId="9866"/>
    <cellStyle name="Обычный 44" xfId="9867"/>
    <cellStyle name="Обычный 45" xfId="9868"/>
    <cellStyle name="Обычный 46" xfId="9869"/>
    <cellStyle name="Обычный 47" xfId="9870"/>
    <cellStyle name="Обычный 48" xfId="9871"/>
    <cellStyle name="Обычный 49" xfId="9872"/>
    <cellStyle name="Обычный 5" xfId="9873"/>
    <cellStyle name="Обычный 5 2" xfId="9874"/>
    <cellStyle name="Обычный 5 2 2" xfId="9875"/>
    <cellStyle name="Обычный 5 2 2 2" xfId="9876"/>
    <cellStyle name="Обычный 5 2 3" xfId="9877"/>
    <cellStyle name="Обычный 5 2_0453 АСУТП" xfId="9878"/>
    <cellStyle name="Обычный 5 3" xfId="9879"/>
    <cellStyle name="Обычный 5 3 2" xfId="9880"/>
    <cellStyle name="Обычный 5 3 3" xfId="9881"/>
    <cellStyle name="Обычный 5 4" xfId="9882"/>
    <cellStyle name="Обычный 5_0116 к. 68, 67  02.11.11" xfId="9883"/>
    <cellStyle name="Обычный 50" xfId="9884"/>
    <cellStyle name="Обычный 51" xfId="9885"/>
    <cellStyle name="Обычный 52" xfId="9886"/>
    <cellStyle name="Обычный 53" xfId="9887"/>
    <cellStyle name="Обычный 54" xfId="9888"/>
    <cellStyle name="Обычный 55" xfId="9889"/>
    <cellStyle name="Обычный 56" xfId="9890"/>
    <cellStyle name="Обычный 57" xfId="9891"/>
    <cellStyle name="Обычный 58" xfId="9892"/>
    <cellStyle name="Обычный 59" xfId="9893"/>
    <cellStyle name="Обычный 6" xfId="9894"/>
    <cellStyle name="Обычный 6 2" xfId="9895"/>
    <cellStyle name="Обычный 6 2 2" xfId="9896"/>
    <cellStyle name="Обычный 6 2 3" xfId="9897"/>
    <cellStyle name="Обычный 6 3" xfId="9898"/>
    <cellStyle name="Обычный 6 3 2" xfId="9899"/>
    <cellStyle name="Обычный 6 3 3" xfId="9900"/>
    <cellStyle name="Обычный 6 4" xfId="9901"/>
    <cellStyle name="Обычный 6 5" xfId="9902"/>
    <cellStyle name="Обычный 6_0116 к. 68, 67  02.11.11" xfId="9903"/>
    <cellStyle name="Обычный 60" xfId="9904"/>
    <cellStyle name="Обычный 61" xfId="9905"/>
    <cellStyle name="Обычный 62" xfId="9906"/>
    <cellStyle name="Обычный 63" xfId="9907"/>
    <cellStyle name="Обычный 64" xfId="9908"/>
    <cellStyle name="Обычный 65" xfId="9909"/>
    <cellStyle name="Обычный 66" xfId="9910"/>
    <cellStyle name="Обычный 67" xfId="9911"/>
    <cellStyle name="Обычный 68" xfId="9912"/>
    <cellStyle name="Обычный 69" xfId="9913"/>
    <cellStyle name="Обычный 7" xfId="9914"/>
    <cellStyle name="Обычный 7 2" xfId="1"/>
    <cellStyle name="Обычный 7 2 2" xfId="9915"/>
    <cellStyle name="Обычный 7 2 2 2" xfId="9916"/>
    <cellStyle name="Обычный 7 2 3" xfId="9917"/>
    <cellStyle name="Обычный 7 2 3 2" xfId="9918"/>
    <cellStyle name="Обычный 7 2 3 2 2" xfId="9919"/>
    <cellStyle name="Обычный 7 2 3 3" xfId="9920"/>
    <cellStyle name="Обычный 7 2 4" xfId="9921"/>
    <cellStyle name="Обычный 7 2 4 2" xfId="9922"/>
    <cellStyle name="Обычный 7 2 5" xfId="9923"/>
    <cellStyle name="Обычный 7 2 6" xfId="9924"/>
    <cellStyle name="Обычный 7 2 6 2" xfId="9925"/>
    <cellStyle name="Обычный 7 3" xfId="9926"/>
    <cellStyle name="Обычный 7 3 2" xfId="9927"/>
    <cellStyle name="Обычный 7 4" xfId="9928"/>
    <cellStyle name="Обычный 7 4 2" xfId="9929"/>
    <cellStyle name="Обычный 7 4 2 2" xfId="9930"/>
    <cellStyle name="Обычный 7 4 2 2 2" xfId="9931"/>
    <cellStyle name="Обычный 7 4 2 3" xfId="9932"/>
    <cellStyle name="Обычный 7 4 2 3 2" xfId="9933"/>
    <cellStyle name="Обычный 7 4 2 4" xfId="9934"/>
    <cellStyle name="Обычный 7 4 3" xfId="9935"/>
    <cellStyle name="Обычный 7 4 3 2" xfId="9936"/>
    <cellStyle name="Обычный 7 4 4" xfId="9937"/>
    <cellStyle name="Обычный 7 4 4 2" xfId="9938"/>
    <cellStyle name="Обычный 7 4 5" xfId="9939"/>
    <cellStyle name="Обычный 7 5" xfId="9940"/>
    <cellStyle name="Обычный 7 5 2" xfId="9941"/>
    <cellStyle name="Обычный 7 5 2 2" xfId="9942"/>
    <cellStyle name="Обычный 7 5 3" xfId="9943"/>
    <cellStyle name="Обычный 7 5 3 2" xfId="9944"/>
    <cellStyle name="Обычный 7 5 4" xfId="9945"/>
    <cellStyle name="Обычный 7 6" xfId="9946"/>
    <cellStyle name="Обычный 7 6 2" xfId="9947"/>
    <cellStyle name="Обычный 7 6 2 2" xfId="9948"/>
    <cellStyle name="Обычный 7 6 3" xfId="9949"/>
    <cellStyle name="Обычный 7 6 3 2" xfId="9950"/>
    <cellStyle name="Обычный 7 6 4" xfId="9951"/>
    <cellStyle name="Обычный 7 7" xfId="9952"/>
    <cellStyle name="Обычный 7_0116 к. 68, 67  02.11.11" xfId="9953"/>
    <cellStyle name="Обычный 70" xfId="9954"/>
    <cellStyle name="Обычный 71" xfId="9955"/>
    <cellStyle name="Обычный 72" xfId="9956"/>
    <cellStyle name="Обычный 73" xfId="9957"/>
    <cellStyle name="Обычный 74" xfId="9958"/>
    <cellStyle name="Обычный 75" xfId="9959"/>
    <cellStyle name="Обычный 76" xfId="9960"/>
    <cellStyle name="Обычный 77" xfId="9961"/>
    <cellStyle name="Обычный 78" xfId="9962"/>
    <cellStyle name="Обычный 79" xfId="9963"/>
    <cellStyle name="Обычный 8" xfId="9964"/>
    <cellStyle name="Обычный 8 2" xfId="9965"/>
    <cellStyle name="Обычный 8 3" xfId="9966"/>
    <cellStyle name="Обычный 8_0116 к. 68, 67  02.11.11" xfId="9967"/>
    <cellStyle name="Обычный 80" xfId="9968"/>
    <cellStyle name="Обычный 81" xfId="9969"/>
    <cellStyle name="Обычный 82" xfId="9970"/>
    <cellStyle name="Обычный 83" xfId="9971"/>
    <cellStyle name="Обычный 84" xfId="9972"/>
    <cellStyle name="Обычный 85" xfId="9973"/>
    <cellStyle name="Обычный 86" xfId="9974"/>
    <cellStyle name="Обычный 87" xfId="9975"/>
    <cellStyle name="Обычный 88" xfId="9976"/>
    <cellStyle name="Обычный 89" xfId="9977"/>
    <cellStyle name="Обычный 9" xfId="9978"/>
    <cellStyle name="Обычный 9 2" xfId="9979"/>
    <cellStyle name="Обычный 9 2 2" xfId="9980"/>
    <cellStyle name="Обычный 9 3" xfId="9981"/>
    <cellStyle name="Обычный 9 4" xfId="9982"/>
    <cellStyle name="Обычный 9_0453 АСУТП" xfId="9983"/>
    <cellStyle name="Обычный 90" xfId="9984"/>
    <cellStyle name="Обычный 91" xfId="9985"/>
    <cellStyle name="Обычный 92" xfId="9986"/>
    <cellStyle name="Обычный 93" xfId="9987"/>
    <cellStyle name="Обычный 94" xfId="9988"/>
    <cellStyle name="Обычный 95" xfId="9989"/>
    <cellStyle name="Обычный 96" xfId="9990"/>
    <cellStyle name="Обычный 97" xfId="9991"/>
    <cellStyle name="Обычный 98" xfId="9992"/>
    <cellStyle name="Обычный 99" xfId="9993"/>
    <cellStyle name="Параметр" xfId="9994"/>
    <cellStyle name="ПеременныеСметы" xfId="9995"/>
    <cellStyle name="ПеременныеСметы 2" xfId="9996"/>
    <cellStyle name="ПеременныеСметы 2 2" xfId="9997"/>
    <cellStyle name="ПеременныеСметы 2 2 2" xfId="9998"/>
    <cellStyle name="ПеременныеСметы 2 3" xfId="9999"/>
    <cellStyle name="ПеременныеСметы 2 3 2" xfId="10000"/>
    <cellStyle name="ПеременныеСметы 2 4" xfId="10001"/>
    <cellStyle name="ПеременныеСметы 2 4 2" xfId="10002"/>
    <cellStyle name="ПеременныеСметы 2 5" xfId="10003"/>
    <cellStyle name="ПеременныеСметы 2 5 2" xfId="10004"/>
    <cellStyle name="ПеременныеСметы 2 6" xfId="10005"/>
    <cellStyle name="ПеременныеСметы 2 6 2" xfId="10006"/>
    <cellStyle name="ПеременныеСметы 2 7" xfId="10007"/>
    <cellStyle name="ПеременныеСметы 3" xfId="10008"/>
    <cellStyle name="ПеременныеСметы 3 2" xfId="10009"/>
    <cellStyle name="ПеременныеСметы 3 2 2" xfId="10010"/>
    <cellStyle name="ПеременныеСметы 3 3" xfId="10011"/>
    <cellStyle name="ПеременныеСметы 3 3 2" xfId="10012"/>
    <cellStyle name="ПеременныеСметы 3 4" xfId="10013"/>
    <cellStyle name="ПеременныеСметы 3 4 2" xfId="10014"/>
    <cellStyle name="ПеременныеСметы 3 5" xfId="10015"/>
    <cellStyle name="ПеременныеСметы 3 5 2" xfId="10016"/>
    <cellStyle name="ПеременныеСметы 3 6" xfId="10017"/>
    <cellStyle name="ПеременныеСметы 3 6 2" xfId="10018"/>
    <cellStyle name="ПеременныеСметы 3 7" xfId="10019"/>
    <cellStyle name="ПеременныеСметы 4" xfId="10020"/>
    <cellStyle name="ПеременныеСметы 4 2" xfId="10021"/>
    <cellStyle name="ПеременныеСметы 5" xfId="10022"/>
    <cellStyle name="ПеременныеСметы 5 2" xfId="10023"/>
    <cellStyle name="ПеременныеСметы 6" xfId="10024"/>
    <cellStyle name="ПеременныеСметы 6 2" xfId="10025"/>
    <cellStyle name="ПеременныеСметы 7" xfId="10026"/>
    <cellStyle name="ПеременныеСметы 7 2" xfId="10027"/>
    <cellStyle name="ПеременныеСметы 8" xfId="10028"/>
    <cellStyle name="ПеременныеСметы 8 2" xfId="10029"/>
    <cellStyle name="ПеременныеСметы 9" xfId="10030"/>
    <cellStyle name="Перенос" xfId="10031"/>
    <cellStyle name="Перенос 2" xfId="10032"/>
    <cellStyle name="Перенос_029-10 после замечаний" xfId="10033"/>
    <cellStyle name="Плохой 2" xfId="10034"/>
    <cellStyle name="Плохой 2 2" xfId="10035"/>
    <cellStyle name="Плохой 2_09.03.10  ВСТО-2 произв.складские здания и АЗС" xfId="10036"/>
    <cellStyle name="Плохой 3" xfId="10037"/>
    <cellStyle name="Плохой 4" xfId="10038"/>
    <cellStyle name="Пояснение 2" xfId="10039"/>
    <cellStyle name="Пояснение 2 2" xfId="10040"/>
    <cellStyle name="Пояснение 2_1138Д АСУТП" xfId="10041"/>
    <cellStyle name="Пояснение 3" xfId="10042"/>
    <cellStyle name="Пояснение 4" xfId="10043"/>
    <cellStyle name="Примечание 10" xfId="10044"/>
    <cellStyle name="Примечание 10 2" xfId="10045"/>
    <cellStyle name="Примечание 10 2 2" xfId="10046"/>
    <cellStyle name="Примечание 10 3" xfId="10047"/>
    <cellStyle name="Примечание 10 3 2" xfId="10048"/>
    <cellStyle name="Примечание 10 4" xfId="10049"/>
    <cellStyle name="Примечание 10 4 2" xfId="10050"/>
    <cellStyle name="Примечание 10 5" xfId="10051"/>
    <cellStyle name="Примечание 11" xfId="10052"/>
    <cellStyle name="Примечание 11 2" xfId="10053"/>
    <cellStyle name="Примечание 11 2 2" xfId="10054"/>
    <cellStyle name="Примечание 11 3" xfId="10055"/>
    <cellStyle name="Примечание 11 3 2" xfId="10056"/>
    <cellStyle name="Примечание 11 4" xfId="10057"/>
    <cellStyle name="Примечание 11 4 2" xfId="10058"/>
    <cellStyle name="Примечание 11 5" xfId="10059"/>
    <cellStyle name="Примечание 12" xfId="10060"/>
    <cellStyle name="Примечание 12 2" xfId="10061"/>
    <cellStyle name="Примечание 12 2 2" xfId="10062"/>
    <cellStyle name="Примечание 12 3" xfId="10063"/>
    <cellStyle name="Примечание 12 3 2" xfId="10064"/>
    <cellStyle name="Примечание 12 4" xfId="10065"/>
    <cellStyle name="Примечание 12 4 2" xfId="10066"/>
    <cellStyle name="Примечание 12 5" xfId="10067"/>
    <cellStyle name="Примечание 13" xfId="10068"/>
    <cellStyle name="Примечание 14" xfId="10069"/>
    <cellStyle name="Примечание 2" xfId="10070"/>
    <cellStyle name="Примечание 2 10" xfId="10071"/>
    <cellStyle name="Примечание 2 10 2" xfId="10072"/>
    <cellStyle name="Примечание 2 11" xfId="10073"/>
    <cellStyle name="Примечание 2 11 2" xfId="10074"/>
    <cellStyle name="Примечание 2 12" xfId="10075"/>
    <cellStyle name="Примечание 2 2" xfId="10076"/>
    <cellStyle name="Примечание 2 2 2" xfId="10077"/>
    <cellStyle name="Примечание 2 2 2 2" xfId="10078"/>
    <cellStyle name="Примечание 2 2 2 2 2" xfId="10079"/>
    <cellStyle name="Примечание 2 2 2 3" xfId="10080"/>
    <cellStyle name="Примечание 2 2 2 3 2" xfId="10081"/>
    <cellStyle name="Примечание 2 2 2 4" xfId="10082"/>
    <cellStyle name="Примечание 2 2 2 4 2" xfId="10083"/>
    <cellStyle name="Примечание 2 2 2 5" xfId="10084"/>
    <cellStyle name="Примечание 2 2 3" xfId="10085"/>
    <cellStyle name="Примечание 2 2 3 2" xfId="10086"/>
    <cellStyle name="Примечание 2 2 3 2 2" xfId="10087"/>
    <cellStyle name="Примечание 2 2 3 3" xfId="10088"/>
    <cellStyle name="Примечание 2 2 3 3 2" xfId="10089"/>
    <cellStyle name="Примечание 2 2 3 4" xfId="10090"/>
    <cellStyle name="Примечание 2 2 3 4 2" xfId="10091"/>
    <cellStyle name="Примечание 2 2 3 5" xfId="10092"/>
    <cellStyle name="Примечание 2 2 4" xfId="10093"/>
    <cellStyle name="Примечание 2 2 4 2" xfId="10094"/>
    <cellStyle name="Примечание 2 2 4 2 2" xfId="10095"/>
    <cellStyle name="Примечание 2 2 4 3" xfId="10096"/>
    <cellStyle name="Примечание 2 2 4 3 2" xfId="10097"/>
    <cellStyle name="Примечание 2 2 4 4" xfId="10098"/>
    <cellStyle name="Примечание 2 2 4 4 2" xfId="10099"/>
    <cellStyle name="Примечание 2 2 4 5" xfId="10100"/>
    <cellStyle name="Примечание 2 2 5" xfId="10101"/>
    <cellStyle name="Примечание 2 2 5 2" xfId="10102"/>
    <cellStyle name="Примечание 2 2 6" xfId="10103"/>
    <cellStyle name="Примечание 2 2 6 2" xfId="10104"/>
    <cellStyle name="Примечание 2 2 7" xfId="10105"/>
    <cellStyle name="Примечание 2 2 7 2" xfId="10106"/>
    <cellStyle name="Примечание 2 2 8" xfId="10107"/>
    <cellStyle name="Примечание 2 2_11019 ПА ЛТМ РРНУ - 23. 07 согл суб" xfId="10108"/>
    <cellStyle name="Примечание 2 3" xfId="10109"/>
    <cellStyle name="Примечание 2 3 2" xfId="10110"/>
    <cellStyle name="Примечание 2 3 2 2" xfId="10111"/>
    <cellStyle name="Примечание 2 3 2 2 2" xfId="10112"/>
    <cellStyle name="Примечание 2 3 2 3" xfId="10113"/>
    <cellStyle name="Примечание 2 3 2 3 2" xfId="10114"/>
    <cellStyle name="Примечание 2 3 2 4" xfId="10115"/>
    <cellStyle name="Примечание 2 3 2 4 2" xfId="10116"/>
    <cellStyle name="Примечание 2 3 2 5" xfId="10117"/>
    <cellStyle name="Примечание 2 3 3" xfId="10118"/>
    <cellStyle name="Примечание 2 3 3 2" xfId="10119"/>
    <cellStyle name="Примечание 2 3 3 2 2" xfId="10120"/>
    <cellStyle name="Примечание 2 3 3 3" xfId="10121"/>
    <cellStyle name="Примечание 2 3 3 3 2" xfId="10122"/>
    <cellStyle name="Примечание 2 3 3 4" xfId="10123"/>
    <cellStyle name="Примечание 2 3 3 4 2" xfId="10124"/>
    <cellStyle name="Примечание 2 3 3 5" xfId="10125"/>
    <cellStyle name="Примечание 2 3 4" xfId="10126"/>
    <cellStyle name="Примечание 2 3 4 2" xfId="10127"/>
    <cellStyle name="Примечание 2 3 4 2 2" xfId="10128"/>
    <cellStyle name="Примечание 2 3 4 3" xfId="10129"/>
    <cellStyle name="Примечание 2 3 4 3 2" xfId="10130"/>
    <cellStyle name="Примечание 2 3 4 4" xfId="10131"/>
    <cellStyle name="Примечание 2 3 4 4 2" xfId="10132"/>
    <cellStyle name="Примечание 2 3 4 5" xfId="10133"/>
    <cellStyle name="Примечание 2 3 5" xfId="10134"/>
    <cellStyle name="Примечание 2 3 5 2" xfId="10135"/>
    <cellStyle name="Примечание 2 3 6" xfId="10136"/>
    <cellStyle name="Примечание 2 3 6 2" xfId="10137"/>
    <cellStyle name="Примечание 2 3 7" xfId="10138"/>
    <cellStyle name="Примечание 2 3 7 2" xfId="10139"/>
    <cellStyle name="Примечание 2 3 8" xfId="10140"/>
    <cellStyle name="Примечание 2 3_11019 ПА ЛТМ РРНУ - 23. 07 согл суб" xfId="10141"/>
    <cellStyle name="Примечание 2 4" xfId="10142"/>
    <cellStyle name="Примечание 2 4 2" xfId="10143"/>
    <cellStyle name="Примечание 2 4 2 2" xfId="10144"/>
    <cellStyle name="Примечание 2 4 2 2 2" xfId="10145"/>
    <cellStyle name="Примечание 2 4 2 3" xfId="10146"/>
    <cellStyle name="Примечание 2 4 2 3 2" xfId="10147"/>
    <cellStyle name="Примечание 2 4 2 4" xfId="10148"/>
    <cellStyle name="Примечание 2 4 2 4 2" xfId="10149"/>
    <cellStyle name="Примечание 2 4 2 5" xfId="10150"/>
    <cellStyle name="Примечание 2 4 3" xfId="10151"/>
    <cellStyle name="Примечание 2 4 3 2" xfId="10152"/>
    <cellStyle name="Примечание 2 4 3 2 2" xfId="10153"/>
    <cellStyle name="Примечание 2 4 3 3" xfId="10154"/>
    <cellStyle name="Примечание 2 4 3 3 2" xfId="10155"/>
    <cellStyle name="Примечание 2 4 3 4" xfId="10156"/>
    <cellStyle name="Примечание 2 4 3 4 2" xfId="10157"/>
    <cellStyle name="Примечание 2 4 3 5" xfId="10158"/>
    <cellStyle name="Примечание 2 4 4" xfId="10159"/>
    <cellStyle name="Примечание 2 4 4 2" xfId="10160"/>
    <cellStyle name="Примечание 2 4 4 2 2" xfId="10161"/>
    <cellStyle name="Примечание 2 4 4 3" xfId="10162"/>
    <cellStyle name="Примечание 2 4 4 3 2" xfId="10163"/>
    <cellStyle name="Примечание 2 4 4 4" xfId="10164"/>
    <cellStyle name="Примечание 2 4 4 4 2" xfId="10165"/>
    <cellStyle name="Примечание 2 4 4 5" xfId="10166"/>
    <cellStyle name="Примечание 2 4 5" xfId="10167"/>
    <cellStyle name="Примечание 2 4 5 2" xfId="10168"/>
    <cellStyle name="Примечание 2 4 6" xfId="10169"/>
    <cellStyle name="Примечание 2 4 6 2" xfId="10170"/>
    <cellStyle name="Примечание 2 4 7" xfId="10171"/>
    <cellStyle name="Примечание 2 4 7 2" xfId="10172"/>
    <cellStyle name="Примечание 2 4 8" xfId="10173"/>
    <cellStyle name="Примечание 2 4_11019 ПА ЛТМ РРНУ - 23. 07 согл суб" xfId="10174"/>
    <cellStyle name="Примечание 2 5" xfId="10175"/>
    <cellStyle name="Примечание 2 5 2" xfId="10176"/>
    <cellStyle name="Примечание 2 5 2 2" xfId="10177"/>
    <cellStyle name="Примечание 2 5 2 2 2" xfId="10178"/>
    <cellStyle name="Примечание 2 5 2 3" xfId="10179"/>
    <cellStyle name="Примечание 2 5 2 3 2" xfId="10180"/>
    <cellStyle name="Примечание 2 5 2 4" xfId="10181"/>
    <cellStyle name="Примечание 2 5 2 4 2" xfId="10182"/>
    <cellStyle name="Примечание 2 5 2 5" xfId="10183"/>
    <cellStyle name="Примечание 2 5 3" xfId="10184"/>
    <cellStyle name="Примечание 2 5 3 2" xfId="10185"/>
    <cellStyle name="Примечание 2 5 3 2 2" xfId="10186"/>
    <cellStyle name="Примечание 2 5 3 3" xfId="10187"/>
    <cellStyle name="Примечание 2 5 3 3 2" xfId="10188"/>
    <cellStyle name="Примечание 2 5 3 4" xfId="10189"/>
    <cellStyle name="Примечание 2 5 3 4 2" xfId="10190"/>
    <cellStyle name="Примечание 2 5 3 5" xfId="10191"/>
    <cellStyle name="Примечание 2 5 4" xfId="10192"/>
    <cellStyle name="Примечание 2 5 4 2" xfId="10193"/>
    <cellStyle name="Примечание 2 5 4 2 2" xfId="10194"/>
    <cellStyle name="Примечание 2 5 4 3" xfId="10195"/>
    <cellStyle name="Примечание 2 5 4 3 2" xfId="10196"/>
    <cellStyle name="Примечание 2 5 4 4" xfId="10197"/>
    <cellStyle name="Примечание 2 5 4 4 2" xfId="10198"/>
    <cellStyle name="Примечание 2 5 4 5" xfId="10199"/>
    <cellStyle name="Примечание 2 5 5" xfId="10200"/>
    <cellStyle name="Примечание 2 5 5 2" xfId="10201"/>
    <cellStyle name="Примечание 2 5 6" xfId="10202"/>
    <cellStyle name="Примечание 2 5 6 2" xfId="10203"/>
    <cellStyle name="Примечание 2 5 7" xfId="10204"/>
    <cellStyle name="Примечание 2 5 7 2" xfId="10205"/>
    <cellStyle name="Примечание 2 5 8" xfId="10206"/>
    <cellStyle name="Примечание 2 5_05 Ончугинское нм" xfId="10207"/>
    <cellStyle name="Примечание 2 6" xfId="10208"/>
    <cellStyle name="Примечание 2 6 2" xfId="10209"/>
    <cellStyle name="Примечание 2 6 2 2" xfId="10210"/>
    <cellStyle name="Примечание 2 6 3" xfId="10211"/>
    <cellStyle name="Примечание 2 6 3 2" xfId="10212"/>
    <cellStyle name="Примечание 2 6 4" xfId="10213"/>
    <cellStyle name="Примечание 2 6 4 2" xfId="10214"/>
    <cellStyle name="Примечание 2 6 5" xfId="10215"/>
    <cellStyle name="Примечание 2 7" xfId="10216"/>
    <cellStyle name="Примечание 2 7 2" xfId="10217"/>
    <cellStyle name="Примечание 2 7 2 2" xfId="10218"/>
    <cellStyle name="Примечание 2 7 3" xfId="10219"/>
    <cellStyle name="Примечание 2 7 3 2" xfId="10220"/>
    <cellStyle name="Примечание 2 7 4" xfId="10221"/>
    <cellStyle name="Примечание 2 7 4 2" xfId="10222"/>
    <cellStyle name="Примечание 2 7 5" xfId="10223"/>
    <cellStyle name="Примечание 2 8" xfId="10224"/>
    <cellStyle name="Примечание 2 8 2" xfId="10225"/>
    <cellStyle name="Примечание 2 8 2 2" xfId="10226"/>
    <cellStyle name="Примечание 2 8 3" xfId="10227"/>
    <cellStyle name="Примечание 2 8 3 2" xfId="10228"/>
    <cellStyle name="Примечание 2 8 4" xfId="10229"/>
    <cellStyle name="Примечание 2 8 4 2" xfId="10230"/>
    <cellStyle name="Примечание 2 8 5" xfId="10231"/>
    <cellStyle name="Примечание 2 9" xfId="10232"/>
    <cellStyle name="Примечание 2 9 2" xfId="10233"/>
    <cellStyle name="Примечание 2_002 СИКН№431,изм.2,02.03.10" xfId="10234"/>
    <cellStyle name="Примечание 3" xfId="10235"/>
    <cellStyle name="Примечание 3 10" xfId="10236"/>
    <cellStyle name="Примечание 3 10 2" xfId="10237"/>
    <cellStyle name="Примечание 3 11" xfId="10238"/>
    <cellStyle name="Примечание 3 2" xfId="10239"/>
    <cellStyle name="Примечание 3 2 2" xfId="10240"/>
    <cellStyle name="Примечание 3 2 2 2" xfId="10241"/>
    <cellStyle name="Примечание 3 2 2 2 2" xfId="10242"/>
    <cellStyle name="Примечание 3 2 2 3" xfId="10243"/>
    <cellStyle name="Примечание 3 2 2 3 2" xfId="10244"/>
    <cellStyle name="Примечание 3 2 2 4" xfId="10245"/>
    <cellStyle name="Примечание 3 2 2 4 2" xfId="10246"/>
    <cellStyle name="Примечание 3 2 2 5" xfId="10247"/>
    <cellStyle name="Примечание 3 2 3" xfId="10248"/>
    <cellStyle name="Примечание 3 2 3 2" xfId="10249"/>
    <cellStyle name="Примечание 3 2 3 2 2" xfId="10250"/>
    <cellStyle name="Примечание 3 2 3 3" xfId="10251"/>
    <cellStyle name="Примечание 3 2 3 3 2" xfId="10252"/>
    <cellStyle name="Примечание 3 2 3 4" xfId="10253"/>
    <cellStyle name="Примечание 3 2 3 4 2" xfId="10254"/>
    <cellStyle name="Примечание 3 2 3 5" xfId="10255"/>
    <cellStyle name="Примечание 3 2 4" xfId="10256"/>
    <cellStyle name="Примечание 3 2 4 2" xfId="10257"/>
    <cellStyle name="Примечание 3 2 4 2 2" xfId="10258"/>
    <cellStyle name="Примечание 3 2 4 3" xfId="10259"/>
    <cellStyle name="Примечание 3 2 4 3 2" xfId="10260"/>
    <cellStyle name="Примечание 3 2 4 4" xfId="10261"/>
    <cellStyle name="Примечание 3 2 4 4 2" xfId="10262"/>
    <cellStyle name="Примечание 3 2 4 5" xfId="10263"/>
    <cellStyle name="Примечание 3 2 5" xfId="10264"/>
    <cellStyle name="Примечание 3 2 5 2" xfId="10265"/>
    <cellStyle name="Примечание 3 2 6" xfId="10266"/>
    <cellStyle name="Примечание 3 2 6 2" xfId="10267"/>
    <cellStyle name="Примечание 3 2 7" xfId="10268"/>
    <cellStyle name="Примечание 3 2 7 2" xfId="10269"/>
    <cellStyle name="Примечание 3 2 8" xfId="10270"/>
    <cellStyle name="Примечание 3 2_11019 ПА ЛТМ РРНУ - 23. 07 согл суб" xfId="10271"/>
    <cellStyle name="Примечание 3 3" xfId="10272"/>
    <cellStyle name="Примечание 3 3 2" xfId="10273"/>
    <cellStyle name="Примечание 3 3 2 2" xfId="10274"/>
    <cellStyle name="Примечание 3 3 2 2 2" xfId="10275"/>
    <cellStyle name="Примечание 3 3 2 3" xfId="10276"/>
    <cellStyle name="Примечание 3 3 2 3 2" xfId="10277"/>
    <cellStyle name="Примечание 3 3 2 4" xfId="10278"/>
    <cellStyle name="Примечание 3 3 2 4 2" xfId="10279"/>
    <cellStyle name="Примечание 3 3 2 5" xfId="10280"/>
    <cellStyle name="Примечание 3 3 3" xfId="10281"/>
    <cellStyle name="Примечание 3 3 3 2" xfId="10282"/>
    <cellStyle name="Примечание 3 3 3 2 2" xfId="10283"/>
    <cellStyle name="Примечание 3 3 3 3" xfId="10284"/>
    <cellStyle name="Примечание 3 3 3 3 2" xfId="10285"/>
    <cellStyle name="Примечание 3 3 3 4" xfId="10286"/>
    <cellStyle name="Примечание 3 3 3 4 2" xfId="10287"/>
    <cellStyle name="Примечание 3 3 3 5" xfId="10288"/>
    <cellStyle name="Примечание 3 3 4" xfId="10289"/>
    <cellStyle name="Примечание 3 3 4 2" xfId="10290"/>
    <cellStyle name="Примечание 3 3 4 2 2" xfId="10291"/>
    <cellStyle name="Примечание 3 3 4 3" xfId="10292"/>
    <cellStyle name="Примечание 3 3 4 3 2" xfId="10293"/>
    <cellStyle name="Примечание 3 3 4 4" xfId="10294"/>
    <cellStyle name="Примечание 3 3 4 4 2" xfId="10295"/>
    <cellStyle name="Примечание 3 3 4 5" xfId="10296"/>
    <cellStyle name="Примечание 3 3 5" xfId="10297"/>
    <cellStyle name="Примечание 3 3 5 2" xfId="10298"/>
    <cellStyle name="Примечание 3 3 6" xfId="10299"/>
    <cellStyle name="Примечание 3 3 6 2" xfId="10300"/>
    <cellStyle name="Примечание 3 3 7" xfId="10301"/>
    <cellStyle name="Примечание 3 3 7 2" xfId="10302"/>
    <cellStyle name="Примечание 3 3 8" xfId="10303"/>
    <cellStyle name="Примечание 3 3_11019 ПА ЛТМ РРНУ - 23. 07 согл суб" xfId="10304"/>
    <cellStyle name="Примечание 3 4" xfId="10305"/>
    <cellStyle name="Примечание 3 4 2" xfId="10306"/>
    <cellStyle name="Примечание 3 4 2 2" xfId="10307"/>
    <cellStyle name="Примечание 3 4 2 2 2" xfId="10308"/>
    <cellStyle name="Примечание 3 4 2 3" xfId="10309"/>
    <cellStyle name="Примечание 3 4 2 3 2" xfId="10310"/>
    <cellStyle name="Примечание 3 4 2 4" xfId="10311"/>
    <cellStyle name="Примечание 3 4 2 4 2" xfId="10312"/>
    <cellStyle name="Примечание 3 4 2 5" xfId="10313"/>
    <cellStyle name="Примечание 3 4 3" xfId="10314"/>
    <cellStyle name="Примечание 3 4 3 2" xfId="10315"/>
    <cellStyle name="Примечание 3 4 3 2 2" xfId="10316"/>
    <cellStyle name="Примечание 3 4 3 3" xfId="10317"/>
    <cellStyle name="Примечание 3 4 3 3 2" xfId="10318"/>
    <cellStyle name="Примечание 3 4 3 4" xfId="10319"/>
    <cellStyle name="Примечание 3 4 3 4 2" xfId="10320"/>
    <cellStyle name="Примечание 3 4 3 5" xfId="10321"/>
    <cellStyle name="Примечание 3 4 4" xfId="10322"/>
    <cellStyle name="Примечание 3 4 4 2" xfId="10323"/>
    <cellStyle name="Примечание 3 4 4 2 2" xfId="10324"/>
    <cellStyle name="Примечание 3 4 4 3" xfId="10325"/>
    <cellStyle name="Примечание 3 4 4 3 2" xfId="10326"/>
    <cellStyle name="Примечание 3 4 4 4" xfId="10327"/>
    <cellStyle name="Примечание 3 4 4 4 2" xfId="10328"/>
    <cellStyle name="Примечание 3 4 4 5" xfId="10329"/>
    <cellStyle name="Примечание 3 4 5" xfId="10330"/>
    <cellStyle name="Примечание 3 4 5 2" xfId="10331"/>
    <cellStyle name="Примечание 3 4 6" xfId="10332"/>
    <cellStyle name="Примечание 3 4 6 2" xfId="10333"/>
    <cellStyle name="Примечание 3 4 7" xfId="10334"/>
    <cellStyle name="Примечание 3 4 7 2" xfId="10335"/>
    <cellStyle name="Примечание 3 4 8" xfId="10336"/>
    <cellStyle name="Примечание 3 4_11019 ПА ЛТМ РРНУ - 23. 07 согл суб" xfId="10337"/>
    <cellStyle name="Примечание 3 5" xfId="10338"/>
    <cellStyle name="Примечание 3 5 2" xfId="10339"/>
    <cellStyle name="Примечание 3 5 2 2" xfId="10340"/>
    <cellStyle name="Примечание 3 5 3" xfId="10341"/>
    <cellStyle name="Примечание 3 5 3 2" xfId="10342"/>
    <cellStyle name="Примечание 3 5 4" xfId="10343"/>
    <cellStyle name="Примечание 3 5 4 2" xfId="10344"/>
    <cellStyle name="Примечание 3 5 5" xfId="10345"/>
    <cellStyle name="Примечание 3 6" xfId="10346"/>
    <cellStyle name="Примечание 3 6 2" xfId="10347"/>
    <cellStyle name="Примечание 3 6 2 2" xfId="10348"/>
    <cellStyle name="Примечание 3 6 3" xfId="10349"/>
    <cellStyle name="Примечание 3 6 3 2" xfId="10350"/>
    <cellStyle name="Примечание 3 6 4" xfId="10351"/>
    <cellStyle name="Примечание 3 6 4 2" xfId="10352"/>
    <cellStyle name="Примечание 3 6 5" xfId="10353"/>
    <cellStyle name="Примечание 3 7" xfId="10354"/>
    <cellStyle name="Примечание 3 7 2" xfId="10355"/>
    <cellStyle name="Примечание 3 7 2 2" xfId="10356"/>
    <cellStyle name="Примечание 3 7 3" xfId="10357"/>
    <cellStyle name="Примечание 3 7 3 2" xfId="10358"/>
    <cellStyle name="Примечание 3 7 4" xfId="10359"/>
    <cellStyle name="Примечание 3 7 4 2" xfId="10360"/>
    <cellStyle name="Примечание 3 7 5" xfId="10361"/>
    <cellStyle name="Примечание 3 8" xfId="10362"/>
    <cellStyle name="Примечание 3 8 2" xfId="10363"/>
    <cellStyle name="Примечание 3 9" xfId="10364"/>
    <cellStyle name="Примечание 3 9 2" xfId="10365"/>
    <cellStyle name="Примечание 3_002 СИКН№431,изм.2,02.03.10" xfId="10366"/>
    <cellStyle name="Примечание 4" xfId="10367"/>
    <cellStyle name="Примечание 4 2" xfId="10368"/>
    <cellStyle name="Примечание 4 2 2" xfId="10369"/>
    <cellStyle name="Примечание 4 2 2 2" xfId="10370"/>
    <cellStyle name="Примечание 4 2 2 2 2" xfId="10371"/>
    <cellStyle name="Примечание 4 2 2 3" xfId="10372"/>
    <cellStyle name="Примечание 4 2 2 3 2" xfId="10373"/>
    <cellStyle name="Примечание 4 2 2 4" xfId="10374"/>
    <cellStyle name="Примечание 4 2 2 4 2" xfId="10375"/>
    <cellStyle name="Примечание 4 2 2 5" xfId="10376"/>
    <cellStyle name="Примечание 4 2 3" xfId="10377"/>
    <cellStyle name="Примечание 4 2 3 2" xfId="10378"/>
    <cellStyle name="Примечание 4 2 4" xfId="10379"/>
    <cellStyle name="Примечание 4 2 4 2" xfId="10380"/>
    <cellStyle name="Примечание 4 2 5" xfId="10381"/>
    <cellStyle name="Примечание 4 2 5 2" xfId="10382"/>
    <cellStyle name="Примечание 4 2 6" xfId="10383"/>
    <cellStyle name="Примечание 4 3" xfId="10384"/>
    <cellStyle name="Примечание 4 3 2" xfId="10385"/>
    <cellStyle name="Примечание 4 3 2 2" xfId="10386"/>
    <cellStyle name="Примечание 4 3 3" xfId="10387"/>
    <cellStyle name="Примечание 4 3 3 2" xfId="10388"/>
    <cellStyle name="Примечание 4 3 4" xfId="10389"/>
    <cellStyle name="Примечание 4 3 4 2" xfId="10390"/>
    <cellStyle name="Примечание 4 3 5" xfId="10391"/>
    <cellStyle name="Примечание 4 4" xfId="10392"/>
    <cellStyle name="Примечание 4 4 2" xfId="10393"/>
    <cellStyle name="Примечание 4 4 2 2" xfId="10394"/>
    <cellStyle name="Примечание 4 4 3" xfId="10395"/>
    <cellStyle name="Примечание 4 4 3 2" xfId="10396"/>
    <cellStyle name="Примечание 4 4 4" xfId="10397"/>
    <cellStyle name="Примечание 4 4 4 2" xfId="10398"/>
    <cellStyle name="Примечание 4 4 5" xfId="10399"/>
    <cellStyle name="Примечание 4 5" xfId="10400"/>
    <cellStyle name="Примечание 4 5 2" xfId="10401"/>
    <cellStyle name="Примечание 4 6" xfId="10402"/>
    <cellStyle name="Примечание 4 6 2" xfId="10403"/>
    <cellStyle name="Примечание 4 7" xfId="10404"/>
    <cellStyle name="Примечание 4 7 2" xfId="10405"/>
    <cellStyle name="Примечание 4 8" xfId="10406"/>
    <cellStyle name="Примечание 4_11019 ПА ЛТМ РРНУ - 23. 07 согл суб" xfId="10407"/>
    <cellStyle name="Примечание 5" xfId="10408"/>
    <cellStyle name="Примечание 5 2" xfId="10409"/>
    <cellStyle name="Примечание 5 2 2" xfId="10410"/>
    <cellStyle name="Примечание 5 2 2 2" xfId="10411"/>
    <cellStyle name="Примечание 5 2 3" xfId="10412"/>
    <cellStyle name="Примечание 5 2 3 2" xfId="10413"/>
    <cellStyle name="Примечание 5 2 4" xfId="10414"/>
    <cellStyle name="Примечание 5 2 4 2" xfId="10415"/>
    <cellStyle name="Примечание 5 2 5" xfId="10416"/>
    <cellStyle name="Примечание 5 3" xfId="10417"/>
    <cellStyle name="Примечание 5 3 2" xfId="10418"/>
    <cellStyle name="Примечание 5 3 2 2" xfId="10419"/>
    <cellStyle name="Примечание 5 3 3" xfId="10420"/>
    <cellStyle name="Примечание 5 3 3 2" xfId="10421"/>
    <cellStyle name="Примечание 5 3 4" xfId="10422"/>
    <cellStyle name="Примечание 5 3 4 2" xfId="10423"/>
    <cellStyle name="Примечание 5 3 5" xfId="10424"/>
    <cellStyle name="Примечание 5 4" xfId="10425"/>
    <cellStyle name="Примечание 5 4 2" xfId="10426"/>
    <cellStyle name="Примечание 5 4 2 2" xfId="10427"/>
    <cellStyle name="Примечание 5 4 3" xfId="10428"/>
    <cellStyle name="Примечание 5 4 3 2" xfId="10429"/>
    <cellStyle name="Примечание 5 4 4" xfId="10430"/>
    <cellStyle name="Примечание 5 4 4 2" xfId="10431"/>
    <cellStyle name="Примечание 5 4 5" xfId="10432"/>
    <cellStyle name="Примечание 5 5" xfId="10433"/>
    <cellStyle name="Примечание 5 5 2" xfId="10434"/>
    <cellStyle name="Примечание 5 6" xfId="10435"/>
    <cellStyle name="Примечание 5 6 2" xfId="10436"/>
    <cellStyle name="Примечание 5 7" xfId="10437"/>
    <cellStyle name="Примечание 5 7 2" xfId="10438"/>
    <cellStyle name="Примечание 5 8" xfId="10439"/>
    <cellStyle name="Примечание 5_11019 ПА ЛТМ РРНУ - 23. 07 согл суб" xfId="10440"/>
    <cellStyle name="Примечание 6" xfId="10441"/>
    <cellStyle name="Примечание 6 2" xfId="10442"/>
    <cellStyle name="Примечание 6 2 2" xfId="10443"/>
    <cellStyle name="Примечание 6 2 2 2" xfId="10444"/>
    <cellStyle name="Примечание 6 2 3" xfId="10445"/>
    <cellStyle name="Примечание 6 2 3 2" xfId="10446"/>
    <cellStyle name="Примечание 6 2 4" xfId="10447"/>
    <cellStyle name="Примечание 6 2 4 2" xfId="10448"/>
    <cellStyle name="Примечание 6 2 5" xfId="10449"/>
    <cellStyle name="Примечание 6 3" xfId="10450"/>
    <cellStyle name="Примечание 6 3 2" xfId="10451"/>
    <cellStyle name="Примечание 6 3 2 2" xfId="10452"/>
    <cellStyle name="Примечание 6 3 3" xfId="10453"/>
    <cellStyle name="Примечание 6 3 3 2" xfId="10454"/>
    <cellStyle name="Примечание 6 3 4" xfId="10455"/>
    <cellStyle name="Примечание 6 3 4 2" xfId="10456"/>
    <cellStyle name="Примечание 6 3 5" xfId="10457"/>
    <cellStyle name="Примечание 6 4" xfId="10458"/>
    <cellStyle name="Примечание 6 4 2" xfId="10459"/>
    <cellStyle name="Примечание 6 4 2 2" xfId="10460"/>
    <cellStyle name="Примечание 6 4 3" xfId="10461"/>
    <cellStyle name="Примечание 6 4 3 2" xfId="10462"/>
    <cellStyle name="Примечание 6 4 4" xfId="10463"/>
    <cellStyle name="Примечание 6 4 4 2" xfId="10464"/>
    <cellStyle name="Примечание 6 4 5" xfId="10465"/>
    <cellStyle name="Примечание 6 5" xfId="10466"/>
    <cellStyle name="Примечание 6 5 2" xfId="10467"/>
    <cellStyle name="Примечание 6 6" xfId="10468"/>
    <cellStyle name="Примечание 6 6 2" xfId="10469"/>
    <cellStyle name="Примечание 6 7" xfId="10470"/>
    <cellStyle name="Примечание 6 7 2" xfId="10471"/>
    <cellStyle name="Примечание 6 8" xfId="10472"/>
    <cellStyle name="Примечание 6_11019 ПА ЛТМ РРНУ - 23. 07 согл суб" xfId="10473"/>
    <cellStyle name="Примечание 7" xfId="10474"/>
    <cellStyle name="Примечание 7 2" xfId="10475"/>
    <cellStyle name="Примечание 7 2 2" xfId="10476"/>
    <cellStyle name="Примечание 7 2 2 2" xfId="10477"/>
    <cellStyle name="Примечание 7 2 3" xfId="10478"/>
    <cellStyle name="Примечание 7 2 3 2" xfId="10479"/>
    <cellStyle name="Примечание 7 2 4" xfId="10480"/>
    <cellStyle name="Примечание 7 2 4 2" xfId="10481"/>
    <cellStyle name="Примечание 7 2 5" xfId="10482"/>
    <cellStyle name="Примечание 7 3" xfId="10483"/>
    <cellStyle name="Примечание 7 3 2" xfId="10484"/>
    <cellStyle name="Примечание 7 3 2 2" xfId="10485"/>
    <cellStyle name="Примечание 7 3 3" xfId="10486"/>
    <cellStyle name="Примечание 7 3 3 2" xfId="10487"/>
    <cellStyle name="Примечание 7 3 4" xfId="10488"/>
    <cellStyle name="Примечание 7 3 4 2" xfId="10489"/>
    <cellStyle name="Примечание 7 3 5" xfId="10490"/>
    <cellStyle name="Примечание 7 4" xfId="10491"/>
    <cellStyle name="Примечание 7 4 2" xfId="10492"/>
    <cellStyle name="Примечание 7 4 2 2" xfId="10493"/>
    <cellStyle name="Примечание 7 4 3" xfId="10494"/>
    <cellStyle name="Примечание 7 4 3 2" xfId="10495"/>
    <cellStyle name="Примечание 7 4 4" xfId="10496"/>
    <cellStyle name="Примечание 7 4 4 2" xfId="10497"/>
    <cellStyle name="Примечание 7 4 5" xfId="10498"/>
    <cellStyle name="Примечание 7 5" xfId="10499"/>
    <cellStyle name="Примечание 7 5 2" xfId="10500"/>
    <cellStyle name="Примечание 7 6" xfId="10501"/>
    <cellStyle name="Примечание 7 6 2" xfId="10502"/>
    <cellStyle name="Примечание 7 7" xfId="10503"/>
    <cellStyle name="Примечание 7 7 2" xfId="10504"/>
    <cellStyle name="Примечание 7 8" xfId="10505"/>
    <cellStyle name="Примечание 7_11019 ПА ЛТМ РРНУ - 23. 07 согл суб" xfId="10506"/>
    <cellStyle name="Примечание 8" xfId="10507"/>
    <cellStyle name="Примечание 8 2" xfId="10508"/>
    <cellStyle name="Примечание 8 2 2" xfId="10509"/>
    <cellStyle name="Примечание 8 2 2 2" xfId="10510"/>
    <cellStyle name="Примечание 8 2 3" xfId="10511"/>
    <cellStyle name="Примечание 8 2 3 2" xfId="10512"/>
    <cellStyle name="Примечание 8 2 4" xfId="10513"/>
    <cellStyle name="Примечание 8 2 4 2" xfId="10514"/>
    <cellStyle name="Примечание 8 2 5" xfId="10515"/>
    <cellStyle name="Примечание 8 3" xfId="10516"/>
    <cellStyle name="Примечание 8 3 2" xfId="10517"/>
    <cellStyle name="Примечание 8 3 2 2" xfId="10518"/>
    <cellStyle name="Примечание 8 3 3" xfId="10519"/>
    <cellStyle name="Примечание 8 3 3 2" xfId="10520"/>
    <cellStyle name="Примечание 8 3 4" xfId="10521"/>
    <cellStyle name="Примечание 8 3 4 2" xfId="10522"/>
    <cellStyle name="Примечание 8 3 5" xfId="10523"/>
    <cellStyle name="Примечание 8 4" xfId="10524"/>
    <cellStyle name="Примечание 8 4 2" xfId="10525"/>
    <cellStyle name="Примечание 8 4 2 2" xfId="10526"/>
    <cellStyle name="Примечание 8 4 3" xfId="10527"/>
    <cellStyle name="Примечание 8 4 3 2" xfId="10528"/>
    <cellStyle name="Примечание 8 4 4" xfId="10529"/>
    <cellStyle name="Примечание 8 4 4 2" xfId="10530"/>
    <cellStyle name="Примечание 8 4 5" xfId="10531"/>
    <cellStyle name="Примечание 8 5" xfId="10532"/>
    <cellStyle name="Примечание 8 5 2" xfId="10533"/>
    <cellStyle name="Примечание 8 6" xfId="10534"/>
    <cellStyle name="Примечание 8 6 2" xfId="10535"/>
    <cellStyle name="Примечание 8 7" xfId="10536"/>
    <cellStyle name="Примечание 8 7 2" xfId="10537"/>
    <cellStyle name="Примечание 8 8" xfId="10538"/>
    <cellStyle name="Примечание 8_11019 ПА ЛТМ РРНУ - 23. 07 согл суб" xfId="10539"/>
    <cellStyle name="Примечание 9" xfId="10540"/>
    <cellStyle name="Примечание 9 2" xfId="10541"/>
    <cellStyle name="Примечание 9 2 2" xfId="10542"/>
    <cellStyle name="Примечание 9 2 2 2" xfId="10543"/>
    <cellStyle name="Примечание 9 2 3" xfId="10544"/>
    <cellStyle name="Примечание 9 2 3 2" xfId="10545"/>
    <cellStyle name="Примечание 9 2 4" xfId="10546"/>
    <cellStyle name="Примечание 9 2 4 2" xfId="10547"/>
    <cellStyle name="Примечание 9 2 5" xfId="10548"/>
    <cellStyle name="Примечание 9 3" xfId="10549"/>
    <cellStyle name="Примечание 9 3 2" xfId="10550"/>
    <cellStyle name="Примечание 9 3 2 2" xfId="10551"/>
    <cellStyle name="Примечание 9 3 3" xfId="10552"/>
    <cellStyle name="Примечание 9 3 3 2" xfId="10553"/>
    <cellStyle name="Примечание 9 3 4" xfId="10554"/>
    <cellStyle name="Примечание 9 3 4 2" xfId="10555"/>
    <cellStyle name="Примечание 9 3 5" xfId="10556"/>
    <cellStyle name="Примечание 9 4" xfId="10557"/>
    <cellStyle name="Примечание 9 4 2" xfId="10558"/>
    <cellStyle name="Примечание 9 4 2 2" xfId="10559"/>
    <cellStyle name="Примечание 9 4 3" xfId="10560"/>
    <cellStyle name="Примечание 9 4 3 2" xfId="10561"/>
    <cellStyle name="Примечание 9 4 4" xfId="10562"/>
    <cellStyle name="Примечание 9 4 4 2" xfId="10563"/>
    <cellStyle name="Примечание 9 4 5" xfId="10564"/>
    <cellStyle name="Примечание 9 5" xfId="10565"/>
    <cellStyle name="Примечание 9 5 2" xfId="10566"/>
    <cellStyle name="Примечание 9 6" xfId="10567"/>
    <cellStyle name="Примечание 9 6 2" xfId="10568"/>
    <cellStyle name="Примечание 9 7" xfId="10569"/>
    <cellStyle name="Примечание 9 7 2" xfId="10570"/>
    <cellStyle name="Примечание 9 8" xfId="10571"/>
    <cellStyle name="Примечание 9_11019 ПА ЛТМ РРНУ - 23. 07 согл суб" xfId="10572"/>
    <cellStyle name="проц_без0" xfId="10573"/>
    <cellStyle name="Процентный 10" xfId="10574"/>
    <cellStyle name="Процентный 2" xfId="10575"/>
    <cellStyle name="Процентный 2 10" xfId="10576"/>
    <cellStyle name="Процентный 2 10 2" xfId="10577"/>
    <cellStyle name="Процентный 2 10 3" xfId="10578"/>
    <cellStyle name="Процентный 2 10 4" xfId="10579"/>
    <cellStyle name="Процентный 2 11" xfId="10580"/>
    <cellStyle name="Процентный 2 11 2" xfId="10581"/>
    <cellStyle name="Процентный 2 11 3" xfId="10582"/>
    <cellStyle name="Процентный 2 11 4" xfId="10583"/>
    <cellStyle name="Процентный 2 12" xfId="10584"/>
    <cellStyle name="Процентный 2 12 2" xfId="10585"/>
    <cellStyle name="Процентный 2 12 3" xfId="10586"/>
    <cellStyle name="Процентный 2 12 4" xfId="10587"/>
    <cellStyle name="Процентный 2 13" xfId="10588"/>
    <cellStyle name="Процентный 2 13 2" xfId="10589"/>
    <cellStyle name="Процентный 2 13 3" xfId="10590"/>
    <cellStyle name="Процентный 2 13 4" xfId="10591"/>
    <cellStyle name="Процентный 2 14" xfId="10592"/>
    <cellStyle name="Процентный 2 15" xfId="10593"/>
    <cellStyle name="Процентный 2 16" xfId="10594"/>
    <cellStyle name="Процентный 2 17" xfId="10595"/>
    <cellStyle name="Процентный 2 18" xfId="10596"/>
    <cellStyle name="Процентный 2 2" xfId="10597"/>
    <cellStyle name="Процентный 2 2 10" xfId="10598"/>
    <cellStyle name="Процентный 2 2 11" xfId="10599"/>
    <cellStyle name="Процентный 2 2 12" xfId="10600"/>
    <cellStyle name="Процентный 2 2 2" xfId="10601"/>
    <cellStyle name="Процентный 2 2 2 2" xfId="10602"/>
    <cellStyle name="Процентный 2 2 2 3" xfId="10603"/>
    <cellStyle name="Процентный 2 2 2 4" xfId="10604"/>
    <cellStyle name="Процентный 2 2 3" xfId="10605"/>
    <cellStyle name="Процентный 2 2 3 2" xfId="10606"/>
    <cellStyle name="Процентный 2 2 3 3" xfId="10607"/>
    <cellStyle name="Процентный 2 2 3 4" xfId="10608"/>
    <cellStyle name="Процентный 2 2 4" xfId="10609"/>
    <cellStyle name="Процентный 2 2 4 2" xfId="10610"/>
    <cellStyle name="Процентный 2 2 4 3" xfId="10611"/>
    <cellStyle name="Процентный 2 2 4 4" xfId="10612"/>
    <cellStyle name="Процентный 2 2 5" xfId="10613"/>
    <cellStyle name="Процентный 2 2 5 2" xfId="10614"/>
    <cellStyle name="Процентный 2 2 5 3" xfId="10615"/>
    <cellStyle name="Процентный 2 2 5 4" xfId="10616"/>
    <cellStyle name="Процентный 2 2 6" xfId="10617"/>
    <cellStyle name="Процентный 2 2 6 2" xfId="10618"/>
    <cellStyle name="Процентный 2 2 6 3" xfId="10619"/>
    <cellStyle name="Процентный 2 2 6 4" xfId="10620"/>
    <cellStyle name="Процентный 2 2 7" xfId="10621"/>
    <cellStyle name="Процентный 2 2 7 2" xfId="10622"/>
    <cellStyle name="Процентный 2 2 7 3" xfId="10623"/>
    <cellStyle name="Процентный 2 2 7 4" xfId="10624"/>
    <cellStyle name="Процентный 2 2 8" xfId="10625"/>
    <cellStyle name="Процентный 2 2 8 2" xfId="10626"/>
    <cellStyle name="Процентный 2 2 8 3" xfId="10627"/>
    <cellStyle name="Процентный 2 2 8 4" xfId="10628"/>
    <cellStyle name="Процентный 2 2 9" xfId="10629"/>
    <cellStyle name="Процентный 2 2 9 2" xfId="10630"/>
    <cellStyle name="Процентный 2 2 9 3" xfId="10631"/>
    <cellStyle name="Процентный 2 2 9 4" xfId="10632"/>
    <cellStyle name="Процентный 2 2_02.02 Согласовано Смета АЗС склад  (0002-И-ЦУП ВСТО)" xfId="10633"/>
    <cellStyle name="Процентный 2 3" xfId="10634"/>
    <cellStyle name="Процентный 2 3 10" xfId="10635"/>
    <cellStyle name="Процентный 2 3 11" xfId="10636"/>
    <cellStyle name="Процентный 2 3 12" xfId="10637"/>
    <cellStyle name="Процентный 2 3 2" xfId="10638"/>
    <cellStyle name="Процентный 2 3 2 2" xfId="10639"/>
    <cellStyle name="Процентный 2 3 2 3" xfId="10640"/>
    <cellStyle name="Процентный 2 3 2 4" xfId="10641"/>
    <cellStyle name="Процентный 2 3 3" xfId="10642"/>
    <cellStyle name="Процентный 2 3 3 2" xfId="10643"/>
    <cellStyle name="Процентный 2 3 3 3" xfId="10644"/>
    <cellStyle name="Процентный 2 3 3 4" xfId="10645"/>
    <cellStyle name="Процентный 2 3 4" xfId="10646"/>
    <cellStyle name="Процентный 2 3 4 2" xfId="10647"/>
    <cellStyle name="Процентный 2 3 4 3" xfId="10648"/>
    <cellStyle name="Процентный 2 3 4 4" xfId="10649"/>
    <cellStyle name="Процентный 2 3 5" xfId="10650"/>
    <cellStyle name="Процентный 2 3 5 2" xfId="10651"/>
    <cellStyle name="Процентный 2 3 5 3" xfId="10652"/>
    <cellStyle name="Процентный 2 3 5 4" xfId="10653"/>
    <cellStyle name="Процентный 2 3 6" xfId="10654"/>
    <cellStyle name="Процентный 2 3 6 2" xfId="10655"/>
    <cellStyle name="Процентный 2 3 6 3" xfId="10656"/>
    <cellStyle name="Процентный 2 3 6 4" xfId="10657"/>
    <cellStyle name="Процентный 2 3 7" xfId="10658"/>
    <cellStyle name="Процентный 2 3 7 2" xfId="10659"/>
    <cellStyle name="Процентный 2 3 7 3" xfId="10660"/>
    <cellStyle name="Процентный 2 3 7 4" xfId="10661"/>
    <cellStyle name="Процентный 2 3 8" xfId="10662"/>
    <cellStyle name="Процентный 2 3 8 2" xfId="10663"/>
    <cellStyle name="Процентный 2 3 8 3" xfId="10664"/>
    <cellStyle name="Процентный 2 3 8 4" xfId="10665"/>
    <cellStyle name="Процентный 2 3 9" xfId="10666"/>
    <cellStyle name="Процентный 2 3 9 2" xfId="10667"/>
    <cellStyle name="Процентный 2 3 9 3" xfId="10668"/>
    <cellStyle name="Процентный 2 3 9 4" xfId="10669"/>
    <cellStyle name="Процентный 2 3_02.02 Согласовано Смета АЗС склад  (0002-И-ЦУП ВСТО)" xfId="10670"/>
    <cellStyle name="Процентный 2 4" xfId="10671"/>
    <cellStyle name="Процентный 2 4 10" xfId="10672"/>
    <cellStyle name="Процентный 2 4 10 2" xfId="10673"/>
    <cellStyle name="Процентный 2 4 10 3" xfId="10674"/>
    <cellStyle name="Процентный 2 4 10 4" xfId="10675"/>
    <cellStyle name="Процентный 2 4 11" xfId="10676"/>
    <cellStyle name="Процентный 2 4 12" xfId="10677"/>
    <cellStyle name="Процентный 2 4 13" xfId="10678"/>
    <cellStyle name="Процентный 2 4 2" xfId="10679"/>
    <cellStyle name="Процентный 2 4 2 2" xfId="10680"/>
    <cellStyle name="Процентный 2 4 2 3" xfId="10681"/>
    <cellStyle name="Процентный 2 4 2 4" xfId="10682"/>
    <cellStyle name="Процентный 2 4 3" xfId="10683"/>
    <cellStyle name="Процентный 2 4 3 2" xfId="10684"/>
    <cellStyle name="Процентный 2 4 3 3" xfId="10685"/>
    <cellStyle name="Процентный 2 4 3 4" xfId="10686"/>
    <cellStyle name="Процентный 2 4 4" xfId="10687"/>
    <cellStyle name="Процентный 2 4 4 2" xfId="10688"/>
    <cellStyle name="Процентный 2 4 4 3" xfId="10689"/>
    <cellStyle name="Процентный 2 4 4 4" xfId="10690"/>
    <cellStyle name="Процентный 2 4 5" xfId="10691"/>
    <cellStyle name="Процентный 2 4 5 2" xfId="10692"/>
    <cellStyle name="Процентный 2 4 5 3" xfId="10693"/>
    <cellStyle name="Процентный 2 4 5 4" xfId="10694"/>
    <cellStyle name="Процентный 2 4 6" xfId="10695"/>
    <cellStyle name="Процентный 2 4 6 2" xfId="10696"/>
    <cellStyle name="Процентный 2 4 6 3" xfId="10697"/>
    <cellStyle name="Процентный 2 4 6 4" xfId="10698"/>
    <cellStyle name="Процентный 2 4 7" xfId="10699"/>
    <cellStyle name="Процентный 2 4 7 2" xfId="10700"/>
    <cellStyle name="Процентный 2 4 7 3" xfId="10701"/>
    <cellStyle name="Процентный 2 4 7 4" xfId="10702"/>
    <cellStyle name="Процентный 2 4 8" xfId="10703"/>
    <cellStyle name="Процентный 2 4 8 2" xfId="10704"/>
    <cellStyle name="Процентный 2 4 8 3" xfId="10705"/>
    <cellStyle name="Процентный 2 4 8 4" xfId="10706"/>
    <cellStyle name="Процентный 2 4 9" xfId="10707"/>
    <cellStyle name="Процентный 2 4 9 2" xfId="10708"/>
    <cellStyle name="Процентный 2 4 9 3" xfId="10709"/>
    <cellStyle name="Процентный 2 4 9 4" xfId="10710"/>
    <cellStyle name="Процентный 2 4_02.02 Согласовано Смета АЗС склад  (0002-И-ЦУП ВСТО)" xfId="10711"/>
    <cellStyle name="Процентный 2 5" xfId="10712"/>
    <cellStyle name="Процентный 2 5 2" xfId="10713"/>
    <cellStyle name="Процентный 2 5 3" xfId="10714"/>
    <cellStyle name="Процентный 2 5 4" xfId="10715"/>
    <cellStyle name="Процентный 2 6" xfId="10716"/>
    <cellStyle name="Процентный 2 6 2" xfId="10717"/>
    <cellStyle name="Процентный 2 6 3" xfId="10718"/>
    <cellStyle name="Процентный 2 6 4" xfId="10719"/>
    <cellStyle name="Процентный 2 7" xfId="10720"/>
    <cellStyle name="Процентный 2 7 2" xfId="10721"/>
    <cellStyle name="Процентный 2 7 3" xfId="10722"/>
    <cellStyle name="Процентный 2 7 4" xfId="10723"/>
    <cellStyle name="Процентный 2 8" xfId="10724"/>
    <cellStyle name="Процентный 2 8 2" xfId="10725"/>
    <cellStyle name="Процентный 2 8 3" xfId="10726"/>
    <cellStyle name="Процентный 2 8 4" xfId="10727"/>
    <cellStyle name="Процентный 2 9" xfId="10728"/>
    <cellStyle name="Процентный 2 9 2" xfId="10729"/>
    <cellStyle name="Процентный 2 9 3" xfId="10730"/>
    <cellStyle name="Процентный 2 9 4" xfId="10731"/>
    <cellStyle name="Процентный 2_02.02 Согласовано Смета АЗС склад  (0002-И-ЦУП ВСТО)" xfId="10732"/>
    <cellStyle name="Процентный 3" xfId="10733"/>
    <cellStyle name="Процентный 3 10" xfId="10734"/>
    <cellStyle name="Процентный 3 11" xfId="10735"/>
    <cellStyle name="Процентный 3 12" xfId="10736"/>
    <cellStyle name="Процентный 3 2" xfId="10737"/>
    <cellStyle name="Процентный 3 2 2" xfId="10738"/>
    <cellStyle name="Процентный 3 2 3" xfId="10739"/>
    <cellStyle name="Процентный 3 2 4" xfId="10740"/>
    <cellStyle name="Процентный 3 3" xfId="10741"/>
    <cellStyle name="Процентный 3 3 2" xfId="10742"/>
    <cellStyle name="Процентный 3 3 3" xfId="10743"/>
    <cellStyle name="Процентный 3 3 4" xfId="10744"/>
    <cellStyle name="Процентный 3 4" xfId="10745"/>
    <cellStyle name="Процентный 3 4 2" xfId="10746"/>
    <cellStyle name="Процентный 3 4 3" xfId="10747"/>
    <cellStyle name="Процентный 3 4 4" xfId="10748"/>
    <cellStyle name="Процентный 3 5" xfId="10749"/>
    <cellStyle name="Процентный 3 5 2" xfId="10750"/>
    <cellStyle name="Процентный 3 5 3" xfId="10751"/>
    <cellStyle name="Процентный 3 5 4" xfId="10752"/>
    <cellStyle name="Процентный 3 6" xfId="10753"/>
    <cellStyle name="Процентный 3 6 2" xfId="10754"/>
    <cellStyle name="Процентный 3 6 3" xfId="10755"/>
    <cellStyle name="Процентный 3 6 4" xfId="10756"/>
    <cellStyle name="Процентный 3 7" xfId="10757"/>
    <cellStyle name="Процентный 3 7 2" xfId="10758"/>
    <cellStyle name="Процентный 3 7 3" xfId="10759"/>
    <cellStyle name="Процентный 3 7 4" xfId="10760"/>
    <cellStyle name="Процентный 3 8" xfId="10761"/>
    <cellStyle name="Процентный 3 8 2" xfId="10762"/>
    <cellStyle name="Процентный 3 8 3" xfId="10763"/>
    <cellStyle name="Процентный 3 8 4" xfId="10764"/>
    <cellStyle name="Процентный 3 9" xfId="10765"/>
    <cellStyle name="Процентный 3 9 2" xfId="10766"/>
    <cellStyle name="Процентный 3 9 3" xfId="10767"/>
    <cellStyle name="Процентный 3 9 4" xfId="10768"/>
    <cellStyle name="Процентный 3_02.02 Согласовано Смета АЗС склад  (0002-И-ЦУП ВСТО)" xfId="10769"/>
    <cellStyle name="Процентный 4" xfId="10770"/>
    <cellStyle name="Процентный 4 10" xfId="10771"/>
    <cellStyle name="Процентный 4 11" xfId="10772"/>
    <cellStyle name="Процентный 4 12" xfId="10773"/>
    <cellStyle name="Процентный 4 2" xfId="10774"/>
    <cellStyle name="Процентный 4 2 2" xfId="10775"/>
    <cellStyle name="Процентный 4 2 3" xfId="10776"/>
    <cellStyle name="Процентный 4 2 4" xfId="10777"/>
    <cellStyle name="Процентный 4 3" xfId="10778"/>
    <cellStyle name="Процентный 4 3 2" xfId="10779"/>
    <cellStyle name="Процентный 4 3 3" xfId="10780"/>
    <cellStyle name="Процентный 4 3 4" xfId="10781"/>
    <cellStyle name="Процентный 4 4" xfId="10782"/>
    <cellStyle name="Процентный 4 4 2" xfId="10783"/>
    <cellStyle name="Процентный 4 4 3" xfId="10784"/>
    <cellStyle name="Процентный 4 4 4" xfId="10785"/>
    <cellStyle name="Процентный 4 5" xfId="10786"/>
    <cellStyle name="Процентный 4 5 2" xfId="10787"/>
    <cellStyle name="Процентный 4 5 3" xfId="10788"/>
    <cellStyle name="Процентный 4 5 4" xfId="10789"/>
    <cellStyle name="Процентный 4 6" xfId="10790"/>
    <cellStyle name="Процентный 4 6 2" xfId="10791"/>
    <cellStyle name="Процентный 4 6 3" xfId="10792"/>
    <cellStyle name="Процентный 4 6 4" xfId="10793"/>
    <cellStyle name="Процентный 4 7" xfId="10794"/>
    <cellStyle name="Процентный 4 7 2" xfId="10795"/>
    <cellStyle name="Процентный 4 7 3" xfId="10796"/>
    <cellStyle name="Процентный 4 7 4" xfId="10797"/>
    <cellStyle name="Процентный 4 8" xfId="10798"/>
    <cellStyle name="Процентный 4 8 2" xfId="10799"/>
    <cellStyle name="Процентный 4 8 3" xfId="10800"/>
    <cellStyle name="Процентный 4 8 4" xfId="10801"/>
    <cellStyle name="Процентный 4 9" xfId="10802"/>
    <cellStyle name="Процентный 4 9 2" xfId="10803"/>
    <cellStyle name="Процентный 4 9 3" xfId="10804"/>
    <cellStyle name="Процентный 4 9 4" xfId="10805"/>
    <cellStyle name="Процентный 4_02.02 Согласовано Смета АЗС склад  (0002-И-ЦУП ВСТО)" xfId="10806"/>
    <cellStyle name="Процентный 5" xfId="10807"/>
    <cellStyle name="Процентный 5 10" xfId="10808"/>
    <cellStyle name="Процентный 5 11" xfId="10809"/>
    <cellStyle name="Процентный 5 12" xfId="10810"/>
    <cellStyle name="Процентный 5 2" xfId="10811"/>
    <cellStyle name="Процентный 5 2 2" xfId="10812"/>
    <cellStyle name="Процентный 5 2 3" xfId="10813"/>
    <cellStyle name="Процентный 5 2 4" xfId="10814"/>
    <cellStyle name="Процентный 5 3" xfId="10815"/>
    <cellStyle name="Процентный 5 3 2" xfId="10816"/>
    <cellStyle name="Процентный 5 3 3" xfId="10817"/>
    <cellStyle name="Процентный 5 3 4" xfId="10818"/>
    <cellStyle name="Процентный 5 4" xfId="10819"/>
    <cellStyle name="Процентный 5 4 2" xfId="10820"/>
    <cellStyle name="Процентный 5 4 3" xfId="10821"/>
    <cellStyle name="Процентный 5 4 4" xfId="10822"/>
    <cellStyle name="Процентный 5 5" xfId="10823"/>
    <cellStyle name="Процентный 5 5 2" xfId="10824"/>
    <cellStyle name="Процентный 5 5 3" xfId="10825"/>
    <cellStyle name="Процентный 5 5 4" xfId="10826"/>
    <cellStyle name="Процентный 5 6" xfId="10827"/>
    <cellStyle name="Процентный 5 6 2" xfId="10828"/>
    <cellStyle name="Процентный 5 6 3" xfId="10829"/>
    <cellStyle name="Процентный 5 6 4" xfId="10830"/>
    <cellStyle name="Процентный 5 7" xfId="10831"/>
    <cellStyle name="Процентный 5 7 2" xfId="10832"/>
    <cellStyle name="Процентный 5 7 3" xfId="10833"/>
    <cellStyle name="Процентный 5 7 4" xfId="10834"/>
    <cellStyle name="Процентный 5 8" xfId="10835"/>
    <cellStyle name="Процентный 5 8 2" xfId="10836"/>
    <cellStyle name="Процентный 5 8 3" xfId="10837"/>
    <cellStyle name="Процентный 5 8 4" xfId="10838"/>
    <cellStyle name="Процентный 5 9" xfId="10839"/>
    <cellStyle name="Процентный 5 9 2" xfId="10840"/>
    <cellStyle name="Процентный 5 9 3" xfId="10841"/>
    <cellStyle name="Процентный 5 9 4" xfId="10842"/>
    <cellStyle name="Процентный 5_02.02 Согласовано Смета АЗС склад  (0002-И-ЦУП ВСТО)" xfId="10843"/>
    <cellStyle name="Процентный 6" xfId="10844"/>
    <cellStyle name="Процентный 6 2" xfId="10845"/>
    <cellStyle name="Процентный 6 2 2" xfId="10846"/>
    <cellStyle name="Процентный 6 2 3" xfId="10847"/>
    <cellStyle name="Процентный 6 2 4" xfId="10848"/>
    <cellStyle name="Процентный 6 3" xfId="10849"/>
    <cellStyle name="Процентный 6 4" xfId="10850"/>
    <cellStyle name="Процентный 6 5" xfId="10851"/>
    <cellStyle name="Процентный 6_02.02 Согласовано Смета АЗС склад  (0002-И-ЦУП ВСТО)" xfId="10852"/>
    <cellStyle name="Процентный 7" xfId="10853"/>
    <cellStyle name="Процентный 8" xfId="10854"/>
    <cellStyle name="Процентный 8 2" xfId="10855"/>
    <cellStyle name="Процентный 9" xfId="10856"/>
    <cellStyle name="резерв1" xfId="10857"/>
    <cellStyle name="РесСмета" xfId="10858"/>
    <cellStyle name="РесСмета 2" xfId="10859"/>
    <cellStyle name="РесСмета 2 2" xfId="10860"/>
    <cellStyle name="РесСмета 2 2 2" xfId="10861"/>
    <cellStyle name="РесСмета 2 3" xfId="10862"/>
    <cellStyle name="РесСмета 2 3 2" xfId="10863"/>
    <cellStyle name="РесСмета 2 4" xfId="10864"/>
    <cellStyle name="РесСмета 2 4 2" xfId="10865"/>
    <cellStyle name="РесСмета 2 5" xfId="10866"/>
    <cellStyle name="РесСмета 2 5 2" xfId="10867"/>
    <cellStyle name="РесСмета 2 6" xfId="10868"/>
    <cellStyle name="РесСмета 2 6 2" xfId="10869"/>
    <cellStyle name="РесСмета 2 7" xfId="10870"/>
    <cellStyle name="РесСмета 3" xfId="10871"/>
    <cellStyle name="РесСмета 3 2" xfId="10872"/>
    <cellStyle name="РесСмета 3 2 2" xfId="10873"/>
    <cellStyle name="РесСмета 3 3" xfId="10874"/>
    <cellStyle name="РесСмета 3 3 2" xfId="10875"/>
    <cellStyle name="РесСмета 3 4" xfId="10876"/>
    <cellStyle name="РесСмета 3 4 2" xfId="10877"/>
    <cellStyle name="РесСмета 3 5" xfId="10878"/>
    <cellStyle name="РесСмета 3 5 2" xfId="10879"/>
    <cellStyle name="РесСмета 3 6" xfId="10880"/>
    <cellStyle name="РесСмета 3 6 2" xfId="10881"/>
    <cellStyle name="РесСмета 3 7" xfId="10882"/>
    <cellStyle name="РесСмета 4" xfId="10883"/>
    <cellStyle name="РесСмета 4 2" xfId="10884"/>
    <cellStyle name="РесСмета 5" xfId="10885"/>
    <cellStyle name="РесСмета 5 2" xfId="10886"/>
    <cellStyle name="РесСмета 6" xfId="10887"/>
    <cellStyle name="РесСмета 6 2" xfId="10888"/>
    <cellStyle name="РесСмета 7" xfId="10889"/>
    <cellStyle name="РесСмета 7 2" xfId="10890"/>
    <cellStyle name="РесСмета 8" xfId="10891"/>
    <cellStyle name="РесСмета 8 2" xfId="10892"/>
    <cellStyle name="РесСмета 9" xfId="10893"/>
    <cellStyle name="СводкаСтоимРаб" xfId="10894"/>
    <cellStyle name="СводкаСтоимРаб 2" xfId="10895"/>
    <cellStyle name="СводкаСтоимРаб 2 2" xfId="10896"/>
    <cellStyle name="СводкаСтоимРаб 2 2 2" xfId="10897"/>
    <cellStyle name="СводкаСтоимРаб 2 3" xfId="10898"/>
    <cellStyle name="СводкаСтоимРаб 2 3 2" xfId="10899"/>
    <cellStyle name="СводкаСтоимРаб 2 4" xfId="10900"/>
    <cellStyle name="СводкаСтоимРаб 2 4 2" xfId="10901"/>
    <cellStyle name="СводкаСтоимРаб 2 5" xfId="10902"/>
    <cellStyle name="СводкаСтоимРаб 2 5 2" xfId="10903"/>
    <cellStyle name="СводкаСтоимРаб 2 6" xfId="10904"/>
    <cellStyle name="СводкаСтоимРаб 2 6 2" xfId="10905"/>
    <cellStyle name="СводкаСтоимРаб 2 7" xfId="10906"/>
    <cellStyle name="СводкаСтоимРаб 3" xfId="10907"/>
    <cellStyle name="СводкаСтоимРаб 3 2" xfId="10908"/>
    <cellStyle name="СводкаСтоимРаб 3 2 2" xfId="10909"/>
    <cellStyle name="СводкаСтоимРаб 3 3" xfId="10910"/>
    <cellStyle name="СводкаСтоимРаб 3 3 2" xfId="10911"/>
    <cellStyle name="СводкаСтоимРаб 3 4" xfId="10912"/>
    <cellStyle name="СводкаСтоимРаб 3 4 2" xfId="10913"/>
    <cellStyle name="СводкаСтоимРаб 3 5" xfId="10914"/>
    <cellStyle name="СводкаСтоимРаб 3 5 2" xfId="10915"/>
    <cellStyle name="СводкаСтоимРаб 3 6" xfId="10916"/>
    <cellStyle name="СводкаСтоимРаб 3 6 2" xfId="10917"/>
    <cellStyle name="СводкаСтоимРаб 3 7" xfId="10918"/>
    <cellStyle name="СводкаСтоимРаб 4" xfId="10919"/>
    <cellStyle name="СводкаСтоимРаб 4 2" xfId="10920"/>
    <cellStyle name="СводкаСтоимРаб 5" xfId="10921"/>
    <cellStyle name="СводкаСтоимРаб 5 2" xfId="10922"/>
    <cellStyle name="СводкаСтоимРаб 6" xfId="10923"/>
    <cellStyle name="СводкаСтоимРаб 6 2" xfId="10924"/>
    <cellStyle name="СводкаСтоимРаб 7" xfId="10925"/>
    <cellStyle name="СводкаСтоимРаб 7 2" xfId="10926"/>
    <cellStyle name="СводкаСтоимРаб 8" xfId="10927"/>
    <cellStyle name="СводкаСтоимРаб 8 2" xfId="10928"/>
    <cellStyle name="СводкаСтоимРаб 9" xfId="10929"/>
    <cellStyle name="СводРасч" xfId="10930"/>
    <cellStyle name="СводРасч 10" xfId="10931"/>
    <cellStyle name="СводРасч 10 2" xfId="10932"/>
    <cellStyle name="СводРасч 11" xfId="10933"/>
    <cellStyle name="СводРасч 11 2" xfId="10934"/>
    <cellStyle name="СводРасч 12" xfId="10935"/>
    <cellStyle name="СводРасч 2" xfId="10936"/>
    <cellStyle name="СводРасч 3" xfId="10937"/>
    <cellStyle name="СводРасч 4" xfId="10938"/>
    <cellStyle name="СводРасч 5" xfId="10939"/>
    <cellStyle name="СводРасч 5 2" xfId="10940"/>
    <cellStyle name="СводРасч 5 2 2" xfId="10941"/>
    <cellStyle name="СводРасч 5 3" xfId="10942"/>
    <cellStyle name="СводРасч 5 3 2" xfId="10943"/>
    <cellStyle name="СводРасч 5 4" xfId="10944"/>
    <cellStyle name="СводРасч 5 4 2" xfId="10945"/>
    <cellStyle name="СводРасч 5 5" xfId="10946"/>
    <cellStyle name="СводРасч 5 5 2" xfId="10947"/>
    <cellStyle name="СводРасч 5 6" xfId="10948"/>
    <cellStyle name="СводРасч 5 6 2" xfId="10949"/>
    <cellStyle name="СводРасч 5 7" xfId="10950"/>
    <cellStyle name="СводРасч 6" xfId="10951"/>
    <cellStyle name="СводРасч 6 2" xfId="10952"/>
    <cellStyle name="СводРасч 6 2 2" xfId="10953"/>
    <cellStyle name="СводРасч 6 3" xfId="10954"/>
    <cellStyle name="СводРасч 6 3 2" xfId="10955"/>
    <cellStyle name="СводРасч 6 4" xfId="10956"/>
    <cellStyle name="СводРасч 6 4 2" xfId="10957"/>
    <cellStyle name="СводРасч 6 5" xfId="10958"/>
    <cellStyle name="СводРасч 6 5 2" xfId="10959"/>
    <cellStyle name="СводРасч 6 6" xfId="10960"/>
    <cellStyle name="СводРасч 6 6 2" xfId="10961"/>
    <cellStyle name="СводРасч 6 7" xfId="10962"/>
    <cellStyle name="СводРасч 7" xfId="10963"/>
    <cellStyle name="СводРасч 7 2" xfId="10964"/>
    <cellStyle name="СводРасч 8" xfId="10965"/>
    <cellStyle name="СводРасч 8 2" xfId="10966"/>
    <cellStyle name="СводРасч 9" xfId="10967"/>
    <cellStyle name="СводРасч 9 2" xfId="10968"/>
    <cellStyle name="СводРасч_13929-10-01-П КП,сметы ДС 3" xfId="10969"/>
    <cellStyle name="Связанная ячейка 2" xfId="10970"/>
    <cellStyle name="Связанная ячейка 2 2" xfId="10971"/>
    <cellStyle name="Связанная ячейка 2_0116 к. 68, 67  02.11.11" xfId="10972"/>
    <cellStyle name="Связанная ячейка 3" xfId="10973"/>
    <cellStyle name="Связанная ячейка 4" xfId="10974"/>
    <cellStyle name="Список ресурсов" xfId="10975"/>
    <cellStyle name="Среднее" xfId="10976"/>
    <cellStyle name="Среднее 2" xfId="10977"/>
    <cellStyle name="Стиль 1" xfId="10978"/>
    <cellStyle name="Стиль 1 10" xfId="10979"/>
    <cellStyle name="Стиль 1 10 2" xfId="10980"/>
    <cellStyle name="Стиль 1 10 3" xfId="10981"/>
    <cellStyle name="Стиль 1 11" xfId="10982"/>
    <cellStyle name="Стиль 1 11 2" xfId="10983"/>
    <cellStyle name="Стиль 1 12" xfId="10984"/>
    <cellStyle name="Стиль 1 12 2" xfId="10985"/>
    <cellStyle name="Стиль 1 13" xfId="10986"/>
    <cellStyle name="Стиль 1 13 2" xfId="10987"/>
    <cellStyle name="Стиль 1 14" xfId="10988"/>
    <cellStyle name="Стиль 1 14 2" xfId="10989"/>
    <cellStyle name="Стиль 1 15" xfId="10990"/>
    <cellStyle name="Стиль 1 15 2" xfId="10991"/>
    <cellStyle name="Стиль 1 16" xfId="10992"/>
    <cellStyle name="Стиль 1 16 2" xfId="10993"/>
    <cellStyle name="Стиль 1 17" xfId="10994"/>
    <cellStyle name="Стиль 1 17 2" xfId="10995"/>
    <cellStyle name="Стиль 1 18" xfId="10996"/>
    <cellStyle name="Стиль 1 19" xfId="10997"/>
    <cellStyle name="Стиль 1 2" xfId="10998"/>
    <cellStyle name="Стиль 1 2 2" xfId="10999"/>
    <cellStyle name="Стиль 1 2 3" xfId="11000"/>
    <cellStyle name="Стиль 1 2 4" xfId="11001"/>
    <cellStyle name="Стиль 1 2 4 2" xfId="11002"/>
    <cellStyle name="Стиль 1 2_0453 АСУТП" xfId="11003"/>
    <cellStyle name="Стиль 1 3" xfId="11004"/>
    <cellStyle name="Стиль 1 3 2" xfId="11005"/>
    <cellStyle name="Стиль 1 3 3" xfId="11006"/>
    <cellStyle name="Стиль 1 3_0453 АСУТП" xfId="11007"/>
    <cellStyle name="Стиль 1 4" xfId="11008"/>
    <cellStyle name="Стиль 1 4 2" xfId="11009"/>
    <cellStyle name="Стиль 1 5" xfId="11010"/>
    <cellStyle name="Стиль 1 5 2" xfId="11011"/>
    <cellStyle name="Стиль 1 6" xfId="11012"/>
    <cellStyle name="Стиль 1 6 2" xfId="11013"/>
    <cellStyle name="Стиль 1 7" xfId="11014"/>
    <cellStyle name="Стиль 1 7 2" xfId="11015"/>
    <cellStyle name="Стиль 1 8" xfId="11016"/>
    <cellStyle name="Стиль 1 8 2" xfId="11017"/>
    <cellStyle name="Стиль 1 9" xfId="11018"/>
    <cellStyle name="Стиль 1 9 2" xfId="11019"/>
    <cellStyle name="Стиль 1____Смета ПИР 414 км_ТОН-1" xfId="11020"/>
    <cellStyle name="Стиль 2" xfId="11021"/>
    <cellStyle name="Стиль 3" xfId="11022"/>
    <cellStyle name="Стиль_названий" xfId="11023"/>
    <cellStyle name="ТЕКСТ" xfId="11024"/>
    <cellStyle name="ТЕКСТ 2" xfId="11025"/>
    <cellStyle name="ТЕКСТ 3" xfId="11026"/>
    <cellStyle name="ТЕКСТ 3 2" xfId="11027"/>
    <cellStyle name="Текст предупреждения 2" xfId="11028"/>
    <cellStyle name="Текст предупреждения 2 2" xfId="11029"/>
    <cellStyle name="Текст предупреждения 2_1138Д АСУТП" xfId="11030"/>
    <cellStyle name="Текст предупреждения 3" xfId="11031"/>
    <cellStyle name="Текст предупреждения 4" xfId="11032"/>
    <cellStyle name="Титул" xfId="11033"/>
    <cellStyle name="Тысячи [0]" xfId="11034"/>
    <cellStyle name="Тысячи_3Com" xfId="11035"/>
    <cellStyle name="ФИКСИРОВАННЫЙ" xfId="11036"/>
    <cellStyle name="ФИКСИРОВАННЫЙ 2" xfId="11037"/>
    <cellStyle name="ФИКСИРОВАННЫЙ 3" xfId="11038"/>
    <cellStyle name="ФИКСИРОВАННЫЙ 3 2" xfId="11039"/>
    <cellStyle name="ФИКСИРОВАННЫЙ_11019 ПА ЛТМ РРНУ - 23. 07 согл суб" xfId="11040"/>
    <cellStyle name="Финансовый [0] 2" xfId="11041"/>
    <cellStyle name="Финансовый [0] 2 2" xfId="11042"/>
    <cellStyle name="Финансовый [0] 2 2 2" xfId="11043"/>
    <cellStyle name="Финансовый [0] 2 3" xfId="11044"/>
    <cellStyle name="Финансовый [0] 2 4" xfId="11045"/>
    <cellStyle name="Финансовый [0] 2_1226Д АСУТП" xfId="11046"/>
    <cellStyle name="Финансовый [0] 3" xfId="11047"/>
    <cellStyle name="Финансовый [0] 3 2" xfId="11048"/>
    <cellStyle name="Финансовый [0] 3 3" xfId="11049"/>
    <cellStyle name="Финансовый [0] 4" xfId="11050"/>
    <cellStyle name="Финансовый [0] 4 2" xfId="11051"/>
    <cellStyle name="Финансовый [0] 5" xfId="11052"/>
    <cellStyle name="Финансовый [0] 6" xfId="11053"/>
    <cellStyle name="Финансовый 10" xfId="11054"/>
    <cellStyle name="Финансовый 10 2" xfId="11055"/>
    <cellStyle name="Финансовый 10 3" xfId="11056"/>
    <cellStyle name="Финансовый 10 4" xfId="11057"/>
    <cellStyle name="Финансовый 11" xfId="11058"/>
    <cellStyle name="Финансовый 11 2" xfId="11059"/>
    <cellStyle name="Финансовый 11 2 2" xfId="11060"/>
    <cellStyle name="Финансовый 11 2 2 2" xfId="11061"/>
    <cellStyle name="Финансовый 11 2 3" xfId="11062"/>
    <cellStyle name="Финансовый 11 2 3 2" xfId="11063"/>
    <cellStyle name="Финансовый 11 2 4" xfId="11064"/>
    <cellStyle name="Финансовый 12" xfId="11065"/>
    <cellStyle name="Финансовый 12 2" xfId="11066"/>
    <cellStyle name="Финансовый 12 2 2" xfId="11067"/>
    <cellStyle name="Финансовый 12 2 2 2" xfId="11068"/>
    <cellStyle name="Финансовый 12 2 2 2 2" xfId="11069"/>
    <cellStyle name="Финансовый 12 2 2 2 2 2" xfId="11070"/>
    <cellStyle name="Финансовый 12 2 2 2 2 2 2" xfId="11071"/>
    <cellStyle name="Финансовый 12 2 2 2 2 3" xfId="11072"/>
    <cellStyle name="Финансовый 12 2 2 2 2 3 2" xfId="11073"/>
    <cellStyle name="Финансовый 12 2 2 2 2 4" xfId="11074"/>
    <cellStyle name="Финансовый 12 2 2 2 3" xfId="11075"/>
    <cellStyle name="Финансовый 12 2 2 2 3 2" xfId="11076"/>
    <cellStyle name="Финансовый 12 2 2 2 4" xfId="11077"/>
    <cellStyle name="Финансовый 12 2 2 2 4 2" xfId="11078"/>
    <cellStyle name="Финансовый 12 2 2 2 5" xfId="11079"/>
    <cellStyle name="Финансовый 12 2 2 3" xfId="11080"/>
    <cellStyle name="Финансовый 12 2 2 3 2" xfId="11081"/>
    <cellStyle name="Финансовый 12 2 2 3 2 2" xfId="11082"/>
    <cellStyle name="Финансовый 12 2 2 3 3" xfId="11083"/>
    <cellStyle name="Финансовый 12 2 2 3 3 2" xfId="11084"/>
    <cellStyle name="Финансовый 12 2 2 3 4" xfId="11085"/>
    <cellStyle name="Финансовый 12 2 2 4" xfId="11086"/>
    <cellStyle name="Финансовый 12 2 2 5" xfId="11087"/>
    <cellStyle name="Финансовый 12 2 2 5 2" xfId="11088"/>
    <cellStyle name="Финансовый 12 2 2 6" xfId="11089"/>
    <cellStyle name="Финансовый 12 2 2 6 2" xfId="11090"/>
    <cellStyle name="Финансовый 12 2 2 7" xfId="11091"/>
    <cellStyle name="Финансовый 12 2 3" xfId="11092"/>
    <cellStyle name="Финансовый 12 2 3 2" xfId="11093"/>
    <cellStyle name="Финансовый 12 2 3 2 2" xfId="11094"/>
    <cellStyle name="Финансовый 12 2 3 2 2 2" xfId="11095"/>
    <cellStyle name="Финансовый 12 2 3 2 3" xfId="11096"/>
    <cellStyle name="Финансовый 12 2 3 2 3 2" xfId="11097"/>
    <cellStyle name="Финансовый 12 2 3 2 4" xfId="11098"/>
    <cellStyle name="Финансовый 12 2 3 3" xfId="11099"/>
    <cellStyle name="Финансовый 12 2 3 3 2" xfId="11100"/>
    <cellStyle name="Финансовый 12 2 3 4" xfId="11101"/>
    <cellStyle name="Финансовый 12 2 3 4 2" xfId="11102"/>
    <cellStyle name="Финансовый 12 2 3 5" xfId="11103"/>
    <cellStyle name="Финансовый 12 2 4" xfId="11104"/>
    <cellStyle name="Финансовый 12 2 4 2" xfId="11105"/>
    <cellStyle name="Финансовый 12 2 4 2 2" xfId="11106"/>
    <cellStyle name="Финансовый 12 2 4 3" xfId="11107"/>
    <cellStyle name="Финансовый 12 2 4 3 2" xfId="11108"/>
    <cellStyle name="Финансовый 12 2 4 4" xfId="11109"/>
    <cellStyle name="Финансовый 12 2 5" xfId="11110"/>
    <cellStyle name="Финансовый 12 2 6" xfId="11111"/>
    <cellStyle name="Финансовый 12 2 6 2" xfId="11112"/>
    <cellStyle name="Финансовый 12 2 7" xfId="11113"/>
    <cellStyle name="Финансовый 12 2 7 2" xfId="11114"/>
    <cellStyle name="Финансовый 12 2 8" xfId="11115"/>
    <cellStyle name="Финансовый 12 3" xfId="11116"/>
    <cellStyle name="Финансовый 12 3 2" xfId="11117"/>
    <cellStyle name="Финансовый 12 3 2 2" xfId="11118"/>
    <cellStyle name="Финансовый 12 3 2 2 2" xfId="11119"/>
    <cellStyle name="Финансовый 12 3 2 3" xfId="11120"/>
    <cellStyle name="Финансовый 12 3 2 3 2" xfId="11121"/>
    <cellStyle name="Финансовый 12 3 2 4" xfId="11122"/>
    <cellStyle name="Финансовый 12 3 3" xfId="11123"/>
    <cellStyle name="Финансовый 12 3 3 2" xfId="11124"/>
    <cellStyle name="Финансовый 12 3 4" xfId="11125"/>
    <cellStyle name="Финансовый 12 3 4 2" xfId="11126"/>
    <cellStyle name="Финансовый 12 3 5" xfId="11127"/>
    <cellStyle name="Финансовый 12 4" xfId="11128"/>
    <cellStyle name="Финансовый 12 4 2" xfId="11129"/>
    <cellStyle name="Финансовый 12 4 2 2" xfId="11130"/>
    <cellStyle name="Финансовый 12 4 3" xfId="11131"/>
    <cellStyle name="Финансовый 12 4 3 2" xfId="11132"/>
    <cellStyle name="Финансовый 12 4 4" xfId="11133"/>
    <cellStyle name="Финансовый 12 5" xfId="11134"/>
    <cellStyle name="Финансовый 13" xfId="11135"/>
    <cellStyle name="Финансовый 13 2" xfId="11136"/>
    <cellStyle name="Финансовый 13 2 2" xfId="11137"/>
    <cellStyle name="Финансовый 13 2 2 2" xfId="11138"/>
    <cellStyle name="Финансовый 13 2 2 2 2" xfId="11139"/>
    <cellStyle name="Финансовый 13 2 2 2 2 2" xfId="11140"/>
    <cellStyle name="Финансовый 13 2 2 2 3" xfId="11141"/>
    <cellStyle name="Финансовый 13 2 2 2 3 2" xfId="11142"/>
    <cellStyle name="Финансовый 13 2 2 2 4" xfId="11143"/>
    <cellStyle name="Финансовый 13 2 2 3" xfId="11144"/>
    <cellStyle name="Финансовый 13 2 2 3 2" xfId="11145"/>
    <cellStyle name="Финансовый 13 2 2 4" xfId="11146"/>
    <cellStyle name="Финансовый 13 2 2 4 2" xfId="11147"/>
    <cellStyle name="Финансовый 13 2 2 5" xfId="11148"/>
    <cellStyle name="Финансовый 13 2 3" xfId="11149"/>
    <cellStyle name="Финансовый 13 2 3 2" xfId="11150"/>
    <cellStyle name="Финансовый 13 2 3 2 2" xfId="11151"/>
    <cellStyle name="Финансовый 13 2 3 2 2 2" xfId="11152"/>
    <cellStyle name="Финансовый 13 2 3 2 3" xfId="11153"/>
    <cellStyle name="Финансовый 13 2 3 2 3 2" xfId="11154"/>
    <cellStyle name="Финансовый 13 2 3 2 4" xfId="11155"/>
    <cellStyle name="Финансовый 13 2 3 3" xfId="11156"/>
    <cellStyle name="Финансовый 13 2 3 3 2" xfId="11157"/>
    <cellStyle name="Финансовый 13 2 3 4" xfId="11158"/>
    <cellStyle name="Финансовый 13 2 3 4 2" xfId="11159"/>
    <cellStyle name="Финансовый 13 2 3 5" xfId="11160"/>
    <cellStyle name="Финансовый 13 2 4" xfId="11161"/>
    <cellStyle name="Финансовый 13 2 4 2" xfId="11162"/>
    <cellStyle name="Финансовый 13 2 4 2 2" xfId="11163"/>
    <cellStyle name="Финансовый 13 2 4 3" xfId="11164"/>
    <cellStyle name="Финансовый 13 2 4 3 2" xfId="11165"/>
    <cellStyle name="Финансовый 13 2 4 4" xfId="11166"/>
    <cellStyle name="Финансовый 13 2 5" xfId="11167"/>
    <cellStyle name="Финансовый 13 2 6" xfId="11168"/>
    <cellStyle name="Финансовый 13 2 6 2" xfId="11169"/>
    <cellStyle name="Финансовый 13 2 7" xfId="11170"/>
    <cellStyle name="Финансовый 13 2 7 2" xfId="11171"/>
    <cellStyle name="Финансовый 13 2 8" xfId="11172"/>
    <cellStyle name="Финансовый 13 3" xfId="11173"/>
    <cellStyle name="Финансовый 13 3 2" xfId="11174"/>
    <cellStyle name="Финансовый 13 3 2 2" xfId="11175"/>
    <cellStyle name="Финансовый 13 3 2 2 2" xfId="11176"/>
    <cellStyle name="Финансовый 13 3 2 3" xfId="11177"/>
    <cellStyle name="Финансовый 13 3 2 3 2" xfId="11178"/>
    <cellStyle name="Финансовый 13 3 2 4" xfId="11179"/>
    <cellStyle name="Финансовый 13 3 3" xfId="11180"/>
    <cellStyle name="Финансовый 13 3 3 2" xfId="11181"/>
    <cellStyle name="Финансовый 13 3 4" xfId="11182"/>
    <cellStyle name="Финансовый 13 3 4 2" xfId="11183"/>
    <cellStyle name="Финансовый 13 3 5" xfId="11184"/>
    <cellStyle name="Финансовый 13 4" xfId="11185"/>
    <cellStyle name="Финансовый 13 4 2" xfId="11186"/>
    <cellStyle name="Финансовый 13 4 2 2" xfId="11187"/>
    <cellStyle name="Финансовый 13 4 3" xfId="11188"/>
    <cellStyle name="Финансовый 13 4 3 2" xfId="11189"/>
    <cellStyle name="Финансовый 13 4 4" xfId="11190"/>
    <cellStyle name="Финансовый 13 5" xfId="11191"/>
    <cellStyle name="Финансовый 13 5 2" xfId="11192"/>
    <cellStyle name="Финансовый 13 5 2 2" xfId="11193"/>
    <cellStyle name="Финансовый 13 5 2 2 2" xfId="11194"/>
    <cellStyle name="Финансовый 13 5 2 3" xfId="11195"/>
    <cellStyle name="Финансовый 13 5 2 3 2" xfId="11196"/>
    <cellStyle name="Финансовый 13 5 2 4" xfId="11197"/>
    <cellStyle name="Финансовый 13 5 3" xfId="11198"/>
    <cellStyle name="Финансовый 13 5 3 2" xfId="11199"/>
    <cellStyle name="Финансовый 13 5 4" xfId="11200"/>
    <cellStyle name="Финансовый 13 5 4 2" xfId="11201"/>
    <cellStyle name="Финансовый 13 5 5" xfId="11202"/>
    <cellStyle name="Финансовый 13 6" xfId="11203"/>
    <cellStyle name="Финансовый 14" xfId="11204"/>
    <cellStyle name="Финансовый 14 2" xfId="11205"/>
    <cellStyle name="Финансовый 15" xfId="11206"/>
    <cellStyle name="Финансовый 15 2" xfId="11207"/>
    <cellStyle name="Финансовый 15 2 2" xfId="11208"/>
    <cellStyle name="Финансовый 15 2 2 2" xfId="11209"/>
    <cellStyle name="Финансовый 15 2 2 2 2" xfId="11210"/>
    <cellStyle name="Финансовый 15 2 2 3" xfId="11211"/>
    <cellStyle name="Финансовый 15 2 2 3 2" xfId="11212"/>
    <cellStyle name="Финансовый 15 2 2 4" xfId="11213"/>
    <cellStyle name="Финансовый 15 2 3" xfId="11214"/>
    <cellStyle name="Финансовый 15 2 3 2" xfId="11215"/>
    <cellStyle name="Финансовый 15 2 4" xfId="11216"/>
    <cellStyle name="Финансовый 15 2 4 2" xfId="11217"/>
    <cellStyle name="Финансовый 15 2 5" xfId="11218"/>
    <cellStyle name="Финансовый 15 3" xfId="11219"/>
    <cellStyle name="Финансовый 15 3 2" xfId="11220"/>
    <cellStyle name="Финансовый 15 3 2 2" xfId="11221"/>
    <cellStyle name="Финансовый 15 3 3" xfId="11222"/>
    <cellStyle name="Финансовый 15 3 3 2" xfId="11223"/>
    <cellStyle name="Финансовый 15 3 4" xfId="11224"/>
    <cellStyle name="Финансовый 16" xfId="11225"/>
    <cellStyle name="Финансовый 17" xfId="11226"/>
    <cellStyle name="Финансовый 18" xfId="11227"/>
    <cellStyle name="Финансовый 19" xfId="11228"/>
    <cellStyle name="Финансовый 2" xfId="11229"/>
    <cellStyle name="Финансовый 2 10" xfId="11230"/>
    <cellStyle name="Финансовый 2 10 2" xfId="11231"/>
    <cellStyle name="Финансовый 2 10 2 2" xfId="11232"/>
    <cellStyle name="Финансовый 2 10 2 3" xfId="11233"/>
    <cellStyle name="Финансовый 2 10 2 4" xfId="11234"/>
    <cellStyle name="Финансовый 2 10 3" xfId="11235"/>
    <cellStyle name="Финансовый 2 10 4" xfId="11236"/>
    <cellStyle name="Финансовый 2 10 5" xfId="11237"/>
    <cellStyle name="Финансовый 2 11" xfId="11238"/>
    <cellStyle name="Финансовый 2 11 2" xfId="11239"/>
    <cellStyle name="Финансовый 2 11 3" xfId="11240"/>
    <cellStyle name="Финансовый 2 11 4" xfId="11241"/>
    <cellStyle name="Финансовый 2 12" xfId="11242"/>
    <cellStyle name="Финансовый 2 12 2" xfId="11243"/>
    <cellStyle name="Финансовый 2 12 3" xfId="11244"/>
    <cellStyle name="Финансовый 2 13" xfId="11245"/>
    <cellStyle name="Финансовый 2 14" xfId="11246"/>
    <cellStyle name="Финансовый 2 2" xfId="11247"/>
    <cellStyle name="Финансовый 2 2 10" xfId="11248"/>
    <cellStyle name="Финансовый 2 2 11" xfId="11249"/>
    <cellStyle name="Финансовый 2 2 12" xfId="11250"/>
    <cellStyle name="Финансовый 2 2 13" xfId="11251"/>
    <cellStyle name="Финансовый 2 2 2" xfId="11252"/>
    <cellStyle name="Финансовый 2 2 2 2" xfId="11253"/>
    <cellStyle name="Финансовый 2 2 2 3" xfId="11254"/>
    <cellStyle name="Финансовый 2 2 2 4" xfId="11255"/>
    <cellStyle name="Финансовый 2 2 3" xfId="11256"/>
    <cellStyle name="Финансовый 2 2 3 2" xfId="11257"/>
    <cellStyle name="Финансовый 2 2 3 3" xfId="11258"/>
    <cellStyle name="Финансовый 2 2 3 4" xfId="11259"/>
    <cellStyle name="Финансовый 2 2 4" xfId="11260"/>
    <cellStyle name="Финансовый 2 2 4 2" xfId="11261"/>
    <cellStyle name="Финансовый 2 2 4 3" xfId="11262"/>
    <cellStyle name="Финансовый 2 2 4 4" xfId="11263"/>
    <cellStyle name="Финансовый 2 2 5" xfId="11264"/>
    <cellStyle name="Финансовый 2 2 5 2" xfId="11265"/>
    <cellStyle name="Финансовый 2 2 5 3" xfId="11266"/>
    <cellStyle name="Финансовый 2 2 5 4" xfId="11267"/>
    <cellStyle name="Финансовый 2 2 6" xfId="11268"/>
    <cellStyle name="Финансовый 2 2 6 2" xfId="11269"/>
    <cellStyle name="Финансовый 2 2 6 3" xfId="11270"/>
    <cellStyle name="Финансовый 2 2 6 4" xfId="11271"/>
    <cellStyle name="Финансовый 2 2 7" xfId="11272"/>
    <cellStyle name="Финансовый 2 2 7 2" xfId="11273"/>
    <cellStyle name="Финансовый 2 2 7 3" xfId="11274"/>
    <cellStyle name="Финансовый 2 2 7 4" xfId="11275"/>
    <cellStyle name="Финансовый 2 2 8" xfId="11276"/>
    <cellStyle name="Финансовый 2 2 8 2" xfId="11277"/>
    <cellStyle name="Финансовый 2 2 8 3" xfId="11278"/>
    <cellStyle name="Финансовый 2 2 8 4" xfId="11279"/>
    <cellStyle name="Финансовый 2 2 9" xfId="11280"/>
    <cellStyle name="Финансовый 2 2 9 2" xfId="11281"/>
    <cellStyle name="Финансовый 2 2 9 3" xfId="11282"/>
    <cellStyle name="Финансовый 2 2 9 4" xfId="11283"/>
    <cellStyle name="Финансовый 2 2____Смета ПИР 414 км_ТОН-1" xfId="11284"/>
    <cellStyle name="Финансовый 2 3" xfId="11285"/>
    <cellStyle name="Финансовый 2 3 2" xfId="11286"/>
    <cellStyle name="Финансовый 2 3 2 2" xfId="11287"/>
    <cellStyle name="Финансовый 2 3 2 3" xfId="11288"/>
    <cellStyle name="Финансовый 2 3 2 4" xfId="11289"/>
    <cellStyle name="Финансовый 2 3 3" xfId="11290"/>
    <cellStyle name="Финансовый 2 3 4" xfId="11291"/>
    <cellStyle name="Финансовый 2 3 5" xfId="11292"/>
    <cellStyle name="Финансовый 2 3_02.02 Согласовано Смета АЗС склад  (0002-И-ЦУП ВСТО)" xfId="11293"/>
    <cellStyle name="Финансовый 2 4" xfId="11294"/>
    <cellStyle name="Финансовый 2 4 2" xfId="11295"/>
    <cellStyle name="Финансовый 2 4 3" xfId="11296"/>
    <cellStyle name="Финансовый 2 4 4" xfId="11297"/>
    <cellStyle name="Финансовый 2 4_1226Д АСУТП" xfId="11298"/>
    <cellStyle name="Финансовый 2 5" xfId="11299"/>
    <cellStyle name="Финансовый 2 5 2" xfId="11300"/>
    <cellStyle name="Финансовый 2 5 3" xfId="11301"/>
    <cellStyle name="Финансовый 2 5 4" xfId="11302"/>
    <cellStyle name="Финансовый 2 6" xfId="11303"/>
    <cellStyle name="Финансовый 2 6 2" xfId="11304"/>
    <cellStyle name="Финансовый 2 6 3" xfId="11305"/>
    <cellStyle name="Финансовый 2 6 4" xfId="11306"/>
    <cellStyle name="Финансовый 2 7" xfId="11307"/>
    <cellStyle name="Финансовый 2 7 2" xfId="11308"/>
    <cellStyle name="Финансовый 2 7 3" xfId="11309"/>
    <cellStyle name="Финансовый 2 7 4" xfId="11310"/>
    <cellStyle name="Финансовый 2 8" xfId="11311"/>
    <cellStyle name="Финансовый 2 8 2" xfId="11312"/>
    <cellStyle name="Финансовый 2 8 3" xfId="11313"/>
    <cellStyle name="Финансовый 2 8 4" xfId="11314"/>
    <cellStyle name="Финансовый 2 9" xfId="11315"/>
    <cellStyle name="Финансовый 2 9 2" xfId="11316"/>
    <cellStyle name="Финансовый 2 9 3" xfId="11317"/>
    <cellStyle name="Финансовый 2 9 4" xfId="11318"/>
    <cellStyle name="Финансовый 2_,,,96.10" xfId="11319"/>
    <cellStyle name="Финансовый 20" xfId="11320"/>
    <cellStyle name="Финансовый 21" xfId="11321"/>
    <cellStyle name="Финансовый 22" xfId="11322"/>
    <cellStyle name="Финансовый 23" xfId="11323"/>
    <cellStyle name="Финансовый 23 2" xfId="11324"/>
    <cellStyle name="Финансовый 23 2 2" xfId="11325"/>
    <cellStyle name="Финансовый 23 3" xfId="11326"/>
    <cellStyle name="Финансовый 23 3 2" xfId="11327"/>
    <cellStyle name="Финансовый 23 4" xfId="11328"/>
    <cellStyle name="Финансовый 24" xfId="11329"/>
    <cellStyle name="Финансовый 25" xfId="11330"/>
    <cellStyle name="Финансовый 3" xfId="11331"/>
    <cellStyle name="Финансовый 3 2" xfId="11332"/>
    <cellStyle name="Финансовый 3 3" xfId="11333"/>
    <cellStyle name="Финансовый 3 3 2" xfId="11334"/>
    <cellStyle name="Финансовый 3 4" xfId="11335"/>
    <cellStyle name="Финансовый 3 4 2" xfId="11336"/>
    <cellStyle name="Финансовый 3 5" xfId="11337"/>
    <cellStyle name="Финансовый 3_,,,96.10" xfId="11338"/>
    <cellStyle name="Финансовый 4" xfId="11339"/>
    <cellStyle name="Финансовый 4 2" xfId="11340"/>
    <cellStyle name="Финансовый 4 2 2" xfId="11341"/>
    <cellStyle name="Финансовый 4 3" xfId="11342"/>
    <cellStyle name="Финансовый 4 3 2" xfId="11343"/>
    <cellStyle name="Финансовый 4 4" xfId="11344"/>
    <cellStyle name="Финансовый 4_,,,96.10" xfId="11345"/>
    <cellStyle name="Финансовый 5" xfId="2"/>
    <cellStyle name="Финансовый 5 2" xfId="11346"/>
    <cellStyle name="Финансовый 5 3" xfId="11347"/>
    <cellStyle name="Финансовый 5 3 2" xfId="11348"/>
    <cellStyle name="Финансовый 5 4" xfId="11349"/>
    <cellStyle name="Финансовый 5 5" xfId="11350"/>
    <cellStyle name="Финансовый 5_1226Д АСУТП" xfId="11351"/>
    <cellStyle name="Финансовый 6" xfId="11352"/>
    <cellStyle name="Финансовый 6 2" xfId="11353"/>
    <cellStyle name="Финансовый 6 2 2" xfId="11354"/>
    <cellStyle name="Финансовый 6 2 2 2" xfId="11355"/>
    <cellStyle name="Финансовый 6 3" xfId="11356"/>
    <cellStyle name="Финансовый 6 3 2" xfId="11357"/>
    <cellStyle name="Финансовый 6 3 2 2" xfId="11358"/>
    <cellStyle name="Финансовый 6 3 3" xfId="11359"/>
    <cellStyle name="Финансовый 6 3 3 2" xfId="11360"/>
    <cellStyle name="Финансовый 6 3 4" xfId="11361"/>
    <cellStyle name="Финансовый 6 4" xfId="11362"/>
    <cellStyle name="Финансовый 6 4 2" xfId="11363"/>
    <cellStyle name="Финансовый 6 5" xfId="11364"/>
    <cellStyle name="Финансовый 7" xfId="11365"/>
    <cellStyle name="Финансовый 7 2" xfId="11366"/>
    <cellStyle name="Финансовый 7 3" xfId="11367"/>
    <cellStyle name="Финансовый 7 4" xfId="11368"/>
    <cellStyle name="Финансовый 8" xfId="11369"/>
    <cellStyle name="Финансовый 8 2" xfId="11370"/>
    <cellStyle name="Финансовый 8 3" xfId="11371"/>
    <cellStyle name="Финансовый 8 4" xfId="11372"/>
    <cellStyle name="Финансовый 9" xfId="11373"/>
    <cellStyle name="Финансовый 9 2" xfId="11374"/>
    <cellStyle name="Финансовый 9 3" xfId="11375"/>
    <cellStyle name="Финансовый 9 4" xfId="11376"/>
    <cellStyle name="Финансовый 9_2012.08.08_0428_АВ" xfId="11377"/>
    <cellStyle name="Формула" xfId="11378"/>
    <cellStyle name="Хвост" xfId="11379"/>
    <cellStyle name="Хороший 2" xfId="11380"/>
    <cellStyle name="Хороший 2 2" xfId="11381"/>
    <cellStyle name="Хороший 2_09.03.10  ВСТО-2 произв.складские здания и АЗС" xfId="11382"/>
    <cellStyle name="Хороший 3" xfId="11383"/>
    <cellStyle name="Хороший 4" xfId="11384"/>
    <cellStyle name="Шаблон-КП-РРЛ8-15" xfId="11385"/>
    <cellStyle name="Шаблон-КП-РРЛ8-15 2" xfId="11386"/>
    <cellStyle name="Шаблон-КП-РРЛ8-15_Геофизика (version 1)" xfId="11387"/>
    <cellStyle name="ьber" xfId="11388"/>
    <cellStyle name="Экспертиза" xfId="11389"/>
    <cellStyle name="㼿㼿" xfId="11390"/>
    <cellStyle name="㼿㼿?" xfId="11391"/>
    <cellStyle name="㼿㼿㼿" xfId="11392"/>
    <cellStyle name="㼿㼿㼿?" xfId="11393"/>
    <cellStyle name="㼿㼿㼿㼿" xfId="11394"/>
    <cellStyle name="㼿㼿㼿㼿?" xfId="11395"/>
    <cellStyle name="㼿㼿㼿㼿㼿" xfId="11396"/>
    <cellStyle name="㼿㼿㼿㼿㼿?" xfId="11397"/>
    <cellStyle name="㼿㼿㼿㼿㼿㼿?" xfId="11398"/>
    <cellStyle name="㼿㼿㼿㼿㼿㼿㼿㼿" xfId="11399"/>
    <cellStyle name="㼿㼿㼿㼿㼿㼿㼿㼿㼿" xfId="11400"/>
    <cellStyle name="㼿㼿㼿㼿㼿㼿㼿㼿㼿㼿" xfId="114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38" Type="http://schemas.openxmlformats.org/officeDocument/2006/relationships/externalLink" Target="externalLinks/externalLink133.xml"/><Relationship Id="rId16" Type="http://schemas.openxmlformats.org/officeDocument/2006/relationships/externalLink" Target="externalLinks/externalLink11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28" Type="http://schemas.openxmlformats.org/officeDocument/2006/relationships/externalLink" Target="externalLinks/externalLink123.xml"/><Relationship Id="rId144" Type="http://schemas.openxmlformats.org/officeDocument/2006/relationships/externalLink" Target="externalLinks/externalLink139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18" Type="http://schemas.openxmlformats.org/officeDocument/2006/relationships/externalLink" Target="externalLinks/externalLink113.xml"/><Relationship Id="rId134" Type="http://schemas.openxmlformats.org/officeDocument/2006/relationships/externalLink" Target="externalLinks/externalLink129.xml"/><Relationship Id="rId139" Type="http://schemas.openxmlformats.org/officeDocument/2006/relationships/externalLink" Target="externalLinks/externalLink134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16" Type="http://schemas.openxmlformats.org/officeDocument/2006/relationships/externalLink" Target="externalLinks/externalLink111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137" Type="http://schemas.openxmlformats.org/officeDocument/2006/relationships/externalLink" Target="externalLinks/externalLink13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40" Type="http://schemas.openxmlformats.org/officeDocument/2006/relationships/externalLink" Target="externalLinks/externalLink135.xml"/><Relationship Id="rId14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43" Type="http://schemas.openxmlformats.org/officeDocument/2006/relationships/externalLink" Target="externalLinks/externalLink138.xml"/><Relationship Id="rId14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sharedStrings" Target="sharedStrings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70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67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5619750" y="866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4;&#1073;&#1098;&#1077;&#1082;&#1090;&#1099;/2008/&#1055;&#1088;&#1080;&#1074;&#1086;&#1083;&#1078;&#1089;&#1082;&#1072;&#1103;%20&#1078;&#1077;&#1083;&#1077;&#1079;&#1085;&#1072;&#1103;%20&#1076;&#1086;&#1088;&#1086;&#1075;&#1072;/&#1044;&#1086;&#1075;&#1086;&#1074;&#1086;&#1088;%20&#8470;%201872%20&#1086;&#1090;%2018.03.09/&#1057;&#1090;&#1086;&#1080;&#1084;&#1086;&#1089;&#1090;&#1100;%20&#1055;&#1048;&#1056;_1872/&#1048;&#1089;&#1093;&#1086;&#1076;&#1085;&#1099;&#1077;/&#1055;&#1086;&#1074;&#1086;&#1088;&#1080;&#1085;&#1086;/&#1050;&#1086;&#1087;&#1080;&#1103;%20876&#1082;&#1084;.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myudomanov\&#1052;&#1086;&#1080;%20&#1076;&#1086;&#1082;&#1091;&#1084;&#1077;&#1085;&#1090;&#1099;\040205%20&#1055;&#1053;&#1052;_v.10.4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8;&#1099;&#1074;&#1099;\2005\&#1062;&#1058;&#1054;&#1056;&#1058;-1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tkina\SharedDocs\Documents%20and%20Settings\gip\&#1056;&#1072;&#1073;&#1086;&#1095;&#1080;&#1081;%20&#1089;&#1090;&#1086;&#1083;\&#1057;&#1084;&#1077;&#1090;&#1099;_&#1043;&#1045;&#1054;&#1057;&#1058;&#1056;&#1054;&#1049;\Zarplata_1\&#1044;&#1077;&#1085;&#1080;&#1089;\&#1089;&#1086;&#1093;&#1088;&#1072;&#1085;&#1080;&#1090;&#110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6;&#1072;&#1089;&#1095;&#1105;&#1090;%20&#1079;&#1072;&#1087;&#1072;&#1089;&#1086;&#1074;\&#1042;.%20&#1058;&#1072;&#1082;&#1091;&#1079;&#1077;&#1090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Sibmix%20Model\&#1057;&#1080;&#1073;&#1084;&#1080;&#1082;&#1089;%202000\&#1057;&#1077;&#1088;&#1087;&#1091;&#1093;&#1086;&#1074;\&#1089;&#1077;&#1088;&#1087;&#1091;&#1093;&#1086;&#1074;%20&#1040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8;&#1086;&#1084;&#1072;&#1079;&#1086;&#1074;&#1072;\Maket%20GUB\&#1048;&#1085;&#1090;&#1077;&#1088;&#1072;&#1082;&#1090;&#1080;&#1074;_&#1044;&#1040;&#1054;\All_new_2004_G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to_see/Proects/&#1072;&#1088;&#1093;&#1080;&#1074;%20&#1079;&#1072;%20'08/&#1056;&#1055;&#1088;&#1086;&#1077;&#1082;&#1090;%20&#1052;&#1086;&#1089;&#1082;&#1091;&#1076;&#1100;&#1103;/&#1052;&#1086;&#1089;&#1082;&#1091;&#1076;&#1100;&#1103;%2015.02/&#1044;&#1072;&#1084;&#1080;&#1088;&#1072;!/2008/&#1052;&#1091;&#1089;&#1082;&#1091;&#1076;&#1080;&#1085;&#1089;&#1082;&#1086;&#1077;%20&#1084;&#1088;%20&#1051;&#1091;&#1082;&#1086;&#1081;&#1083;-&#1055;&#1077;&#1088;&#1084;&#1100;/&#1044;&#1072;&#1084;&#1080;&#1088;&#1072;!/&#1059;&#1088;&#1072;&#1081;&#1085;&#1077;&#1092;&#1090;&#1077;&#1075;&#1072;&#1079;/&#1063;&#1077;&#1088;&#1085;&#1091;&#1096;&#1082;&#1072;/539_2_&#1055;&#1058;&#1047;_%20&#1055;&#1088;&#1080;&#1077;&#1084;&#1086;-&#1089;&#1076;&#1072;&#1090;&#1086;&#1095;&#1085;&#1099;&#1081;%20&#1087;&#1091;&#1085;&#1082;&#1090;%20&#1063;&#1077;&#1088;&#1085;&#1091;&#1096;&#1082;&#1072;%20&#1042;&#1051;-&#1092;&#1072;&#1082;&#1089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/-=&#1059;&#1092;&#1072;&#1053;&#1048;&#1055;&#1048;=-/-=&#1070;&#1053;&#1043;=-/12.%20&#1059;&#1075;&#1091;&#1090;%2067,68,69/&#1057;&#1084;&#1077;&#1090;&#1099;%20&#1055;&#1048;&#1056;/02.11.2011%20&#1089;%20&#1082;&#1091;&#1088;&#1072;&#1090;&#1086;&#1088;&#1089;&#1082;&#1080;&#1084;&#1080;/0306%20&#1082;.69%20%2002.11.11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\Noyabrsk\Correct%20Buisnes%20Plan\&#1060;&#1080;&#1085;&#1072;&#1085;&#1089;&#1086;&#1074;&#1099;&#1081;%20&#1072;&#1085;&#1072;&#1083;&#1080;&#1079;%20(&#1082;&#1086;&#1088;&#1088;.)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Temp\Rar$DI01.735\&#1057;&#1074;&#1086;&#1076;&#1085;&#1072;&#1103;%20&#1080;%20&#1074;&#1089;&#1077;%20&#1089;&#1084;&#1077;&#1090;&#1099;%20%20&#1059;&#1055;&#1053;%20&#1057;&#1077;&#1074;&#1077;&#1088;%20%20&#1082;&#1086;&#1088;&#1088;&#1077;&#1082;&#1090;&#1080;&#1088;.%20&#1086;&#1090;&#1087;&#1088;&#1072;&#1074;&#1083;.17.10.08%20&#1075;.%20%20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ina\change\&#1069;&#1054;%20&#1058;&#1043;&#1052;\&#1055;&#1088;&#1086;&#1077;&#1082;&#1090;_2002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KAP/&#1063;&#1048;&#1058;&#1040;/&#1051;&#1045;&#1057;&#1053;&#1040;&#1071;/1131&#1051;&#1045;&#1057;&#1053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4;&#1077;&#1090;&#1099;/0456/&#1057;&#1086;&#1073;&#1080;&#1088;&#1072;&#1077;&#1084;%20&#1089;&#1084;&#1077;&#1090;&#1099;/2011.02.14_&#1057;&#1084;&#1077;&#1090;&#1072;_&#1058;&#1057;&#1054;_&#1044;&#1053;&#1057;%20&#1089;%20&#1059;&#1055;&#1057;&#1042;%20&#1082;&#1091;&#1089;&#1090;&#1072;%20&#8470;39_v1.xlsx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rshfayzulin.MSK\Local%20Settings\Temporary%20Internet%20Files\OLK445F\&#1056;&#1072;&#1089;&#1095;&#1077;&#1090;%20&#1076;&#1086;&#1073;&#1099;&#1095;&#1080;%20&#1087;&#1086;%20&#1085;&#1086;&#1074;&#1099;&#1084;%20&#1089;&#1082;&#1074;-&#1085;&#1072;&#1084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k05\adfin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Documents%20and%20Settings\navolk\&#1052;&#1086;&#1080;%20&#1076;&#1086;&#1082;&#1091;&#1084;&#1077;&#1085;&#1090;&#1099;\&#1055;&#1088;&#1086;&#1075;&#1088;&#1072;&#1084;&#1084;&#1099;%202005&#1075;\&#1041;&#1080;&#1079;&#1085;&#1077;&#1089;-&#1087;&#1083;&#1072;&#1085;\&#1055;&#1077;&#1088;&#1077;&#1089;&#1095;&#1077;&#1090;%20&#1073;&#1080;&#1079;&#1085;&#1077;&#1089;-&#1087;&#1083;&#1072;&#1085;&#1072;%20(15.04.05)\&#1060;&#1072;&#1082;&#1090;%20&#1087;&#1086;%20&#1053;&#1055;&#104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-az-\&#1042;&#1061;&#1054;&#1044;&#1071;&#1065;&#1048;&#1045;\&#1056;&#1072;&#1073;&#1086;&#1090;&#1072;\&#1071;&#1088;&#1094;&#1077;&#1074;&#1086;\&#1058;&#1072;&#1073;&#1083;&#1080;&#1094;&#1099;\&#1057;&#1087;&#1077;&#1094;&#1080;&#1092;&#1080;&#1082;&#1072;&#1094;&#1080;&#1103;_05.04.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Other\&#1054;&#1048;&#1055;\&#1050;%20&#1079;&#1072;&#1097;&#1080;&#1090;&#1077;%20&#1087;&#1086;&#1089;&#1083;&#1077;&#1076;&#1085;&#1103;&#1103;\&#1042;&#1072;&#1088;&#1080;&#1072;&#1085;&#1090;%20&#8470;%207%20&#1086;&#1090;%2018.09.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75;&#1086;&#1074;&#1086;&#1088;&#1072;%20&#1055;&#1048;&#1056;/!&#1044;&#1086;&#1075;&#1086;&#1074;&#1086;&#1088;&#1099;%20&#1089;%20&#1079;&#1072;&#1082;&#1072;&#1079;&#1095;&#1080;&#1082;&#1086;&#1084;/!0285%20&#1059;&#1076;&#1084;&#1091;&#1088;&#1090;&#1085;&#1077;&#1092;&#1090;&#1100;/1980610-0603&#1044;%20&#1057;&#1090;&#1088;-&#1074;&#1086;%20&#1087;&#1091;&#1085;&#1082;&#1090;&#1086;&#1074;%20&#1093;&#1088;&#1072;&#1085;&#1077;&#1085;&#1080;&#1103;%20&#1093;&#1080;&#1084;.%20&#1088;&#1077;&#1072;&#1075;&#1077;&#1085;&#1090;&#1086;&#1074;%20&#1085;&#1072;%20&#1086;&#1073;&#1098;&#1077;&#1082;&#1090;&#1072;&#1093;%20&#1054;&#1040;&#1054;%20&#171;&#1059;&#1053;&#187;.%20&#1055;&#1083;&#1086;&#1097;&#1072;&#1076;&#1082;&#1072;%20&#1050;&#1057;&#1055;%20&#171;&#1047;&#1091;&#1088;&#1072;&#187;/&#1057;&#1084;&#1077;&#1090;&#1099;%20&#1082;%20&#1076;&#1086;&#1075;%2006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7;&#1084;&#1077;&#1090;&#1099;/&#1057;&#1084;&#1077;&#1090;&#1099;%20&#1055;&#1080;&#1088;/&#1054;&#1073;&#1098;&#1077;&#1082;&#1090;&#1099;%20&#1078;.&#1076;.%20&#1090;&#1088;&#1072;&#1085;&#1089;&#1087;&#1086;&#1088;&#1090;&#1072;/&#1047;&#1072;&#1073;&#1072;&#1081;&#1082;&#1072;&#1083;&#1100;&#1089;&#1082;&#1072;&#1103;%20&#1078;.&#1076;/&#1041;&#1072;&#1076;&#1072;-&#1046;&#1080;&#1087;&#1093;&#1077;&#1075;&#1077;&#1085;/&#1041;&#1091;&#1075;&#1072;&#1095;/&#1057;&#1062;&#1041;/1653%20&#1057;&#1062;&#104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2;&#1040;&#1053;&#1050;&#1054;&#1056;&#1057;&#1050;&#1048;&#1049;%20&#1087;&#1088;&#1086;&#1077;&#1082;&#1090;\04.07.27%20&#1054;&#1090;&#1095;&#1105;&#1090;%20&#1087;&#1086;%20&#1055;&#1088;&#1086;&#1090;&#1086;&#1082;&#1086;&#1083;&#1091;%203\04.07.21%20&#1044;&#1083;&#1103;%20&#1056;&#1040;&#1053;&#1046;&#1048;&#1056;&#1054;&#1042;&#1040;&#1053;&#1048;&#1071;\&#1052;&#1086;&#1076;&#1077;&#1083;&#1100;_&#1040;&#1083;&#1078;&#1080;&#1088;_ranki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2;&#1040;&#1053;&#1050;&#1054;&#1056;&#1057;&#1050;&#1048;&#1049;%20&#1087;&#1088;&#1086;&#1077;&#1082;&#1090;\04.10.18%20&#1059;&#1064;&#1045;&#1051;&#1068;&#1057;&#1050;&#1040;&#1071;%20&#1055;&#1040;&#1055;&#1050;&#1040;\04.06.14%20&#1056;&#1072;&#1089;&#1095;&#1105;&#1090;&#1099;\04.06.10%20&#1056;&#1072;&#1089;&#1095;&#1105;&#1090;&#1099;\Documents%20and%20Settings\askim\&#1052;&#1086;&#1080;%20&#1076;&#1086;&#1082;&#1091;&#1084;&#1077;&#1085;&#1090;&#1099;\&#1085;&#1086;&#1084;&#1077;&#1088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Documents%20and%20Settings\KoshukovaOV\Local%20Settings\Temporary%20Internet%20Files\OLKF8\singapore-20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avpalkin\Local%20Settings\Temporary%20Internet%20Files\OLK454\Final\05.07.26%20&#1050;&#1091;&#1088;&#1084;&#1072;&#1085;&#1075;&#1072;&#1079;&#1099;%20(fv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1212.2/&#1057;&#1059;&#1057;&#1051;&#1054;&#1042;&#1054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70;&#1053;&#1043;&#1055;\&#1063;&#1072;&#1089;&#1090;&#1100;%201\&#1044;&#1086;&#1075;&#1086;&#1074;&#1086;&#1088;%2074.10%20&#1087;&#1077;&#1095;&#1082;&#1072;\&#1044;&#1086;&#1075;&#1086;&#1074;&#1086;&#1088;%20&#1087;&#1077;&#1095;&#1082;&#1072;\&#1057;&#1057;%20&#1082;%20&#1076;&#1086;&#1075;&#1086;&#1074;&#1086;&#1088;&#1091;%2074.1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70;&#1053;&#1043;&#1055;\&#1063;&#1072;&#1089;&#1090;&#1100;%201\&#1044;&#1086;&#1075;&#1086;&#1074;&#1086;&#1088;%2074.10%20&#1087;&#1077;&#1095;&#1082;&#1072;\&#1044;&#1086;&#1075;&#1086;&#1074;&#1086;&#1088;%20&#1087;&#1077;&#1095;&#1082;&#1072;\&#1057;&#1057;%20&#1082;%20&#1076;&#1086;&#1075;&#1086;&#1074;&#1086;&#1088;&#1091;%2074.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h\opkv\Documents%20and%20Settings\BatsalevAI\Local%20Settings\Temporary%20Internet%20Files\OLK2\&#1070;&#1053;&#1043;_&#1087;&#1083;&#1072;&#108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avpalkin\Local%20Settings\Temporary%20Internet%20Files\OLK454\RCM%20v9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48;&#1085;&#1090;&#1077;&#1088;&#1072;&#1082;&#1090;&#1080;&#1074;_&#1044;&#1040;&#1054;\All_new_2004_G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All_cons_2004_G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ll_new_2004_G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48;&#1085;&#1090;&#1077;&#1088;_&#1044;&#1040;&#1054;\All_cons_2004_G%20&#1058;&#1086;&#1084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RHIV\29\Pnp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48;&#1085;&#1090;&#1077;&#1088;_&#1044;&#1040;&#1054;\All_new_G_&#1058;&#1086;&#1084;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syakhafizova\Local%20Settings\Temporary%20Internet%20Files\OLK78\&#1048;&#1085;&#1090;&#1077;&#1088;&#1072;&#1082;&#1090;&#1080;&#1074;_&#1044;&#1040;&#1054;\All_new_2004_G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40;&#1088;&#1093;&#1080;&#1050;&#1086;&#1084;&#1055;&#1088;&#1086;&#1077;&#1082;&#1090;\&#1052;&#1080;&#1085;&#1077;&#1088;&#1072;&#1083;&#1086;&#1087;&#1088;&#1086;&#1074;&#1086;&#1076;\&#1055;&#1072;&#1085;&#1072;&#1075;&#1080;&#1103;\!&#1061;&#1084;&#1077;&#1083;&#1077;&#1074;\056\Files\&#1089;&#1086;&#1093;&#1088;&#1072;&#1085;&#1080;&#1090;&#110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57;&#1052;&#1045;&#1058;&#1067;\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%2523%20&#1042;&#1040;&#1053;&#1050;&#1054;&#1056;&#1057;&#1050;&#1048;&#1049;%20&#1087;&#1088;&#1086;&#1077;&#1082;&#1090;\00.00.00%20&#1055;&#1086;&#1089;&#1083;&#1077;&#1076;&#1085;&#1103;&#1103;%20&#1074;&#1077;&#1088;&#1089;&#1080;&#1103;\04.03.31(&#1044;&#1080;&#1082;&#1089;&#1086;&#1085;)%20&#1090;&#1088;&#1091;&#1073;&#1072;%20&#1086;&#1090;&#1076;&#1077;&#1083;&#1100;&#1085;&#1086;%20(Base%20Case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dkina\&#1084;&#1086;&#1080;%20&#1076;&#1086;&#1082;&#1091;&#1084;&#1077;&#1085;&#1090;\&#1060;&#1080;&#1085;&#1072;&#1085;&#1089;&#1099;\&#1041;&#1102;&#1076;&#1078;&#1077;&#1090;%202004%20&#1075;&#1086;&#1076;\2%20&#1082;&#1074;2001\&#1056;&#1040;&#1057;&#1063;&#1045;&#1058;~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snp\&#1052;&#1086;&#1080;%20&#1076;&#1086;&#1082;&#1091;&#1084;&#1077;&#1085;&#1090;&#1099;\&#1053;&#1086;&#1074;&#1072;&#1103;%20&#1087;&#1072;&#1087;&#1082;&#1072;\&#1048;&#1055;_2004%20&#1086;&#1090;12%2002%2004%20&#1052;&#1072;&#1082;&#10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SaetgareevaDZ\&#1056;&#1072;&#1073;&#1086;&#1095;&#1080;&#1081;%20&#1089;&#1090;&#1086;&#1083;\&#1057;&#1052;&#1045;&#1058;&#1067;\+1980610_0679&#1044;%20&#1054;&#1073;&#1091;&#1089;&#1090;&#1088;&#1086;&#1081;&#1089;&#1090;&#1074;&#1086;%20&#1082;&#1091;&#1089;&#1090;&#1072;%20&#1089;&#1082;&#1074;&#1072;&#1078;&#1080;&#1085;%20&#8470;%20357%20&#1087;&#1088;&#1072;&#1074;&#1086;&#1073;&#1077;&#1088;&#1077;&#1078;&#1085;&#1086;&#1081;%20&#1095;&#1072;&#1089;&#1090;&#1080;%20&#1055;&#1088;&#1080;&#1086;&#1073;&#1089;&#1082;&#1086;&#1075;&#1086;%20%20&#1084;&#1077;&#1089;&#1090;&#1086;&#1088;&#1086;&#1078;&#1076;&#1077;&#1085;&#1080;&#1103;.%20&#1069;&#1083;&#1077;&#1082;&#1090;&#1088;&#1086;&#1089;&#1085;&#1072;&#1073;&#1078;&#1077;&#1085;&#1080;&#1077;\01.12.10%20&#1057;&#1054;&#1043;&#1051;&#1040;&#1057;&#1054;&#1042;&#1040;&#1053;&#1054;\0679&#1044;%20&#1082;.357%2001.12.10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DWG/&#1063;&#1080;&#1090;&#1072;/1653/&#1057;&#1084;&#1077;&#1090;&#1099;%20&#1055;&#1048;&#1056;/&#1055;&#1077;&#1088;&#1077;&#1087;&#1080;&#1089;&#1082;&#1072;/&#1054;&#1090;%20&#1040;&#1082;&#1095;&#1091;&#1088;&#1080;&#1085;&#1072;/&#1063;&#1080;&#1090;&#1072;_&#1055;&#1048;&#1056;_&#1055;&#1054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53-2\&#1086;&#1073;&#1097;&#1072;&#1103;\453-2\D\&#1041;&#1048;&#1047;&#1053;&#1045;&#1057;%20&#1055;&#1051;&#1040;&#1053;&#1067;%20&#1050;%20&#1055;&#1056;&#1040;&#1042;&#1051;&#1045;&#1053;&#1048;&#1070;\&#1057;&#1090;&#1072;&#1074;&#1088;&#1086;&#1087;&#1086;&#1083;&#1100;&#1085;&#1077;&#1092;&#1090;&#1077;&#1075;&#1072;&#1079;%20&#1086;&#1090;%2005.12\&#1088;&#1072;&#1079;&#1076;&#1077;&#1083;%209\%209%202002%20%20%201.12.200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8;&#1085;&#1090;&#1077;&#1088;&#1072;&#1082;&#1090;&#1080;&#1074;_&#1044;&#1040;&#1054;\All_new_2004_G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vpetrov\&#1056;&#1072;&#1073;&#1086;&#1095;&#1080;&#1081;%20&#1089;&#1090;&#1086;&#1083;\&#1048;&#1053;&#1042;&#1045;&#1057;&#1058;&#1048;&#1062;%202005\&#1055;&#1054;&#1044;&#1053;\&#1048;&#1055;_2005%20&#1074;&#1089;&#1077;%20&#1074;&#1072;&#1088;&#1080;&#1072;&#1085;&#1090;&#109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Sibmix%20Model\smi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z160\&#1076;&#1086;&#1089;&#1090;&#1091;&#1087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p\nolfn_grp\KAP\&#1057;&#1059;&#1057;&#1051;&#1054;&#1042;&#1054;\1212-2-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me\DCP\Documents%20and%20Settings\eys\&#1052;&#1086;&#1080;%20&#1076;&#1086;&#1082;&#1091;&#1084;&#1077;&#1085;&#1090;&#1099;\&#1052;&#1086;&#1080;%20&#1076;&#1086;&#1082;&#1091;&#1084;&#1077;&#1085;&#1090;&#1099;\2001_2005\&#1052;&#1086;&#1085;&#1080;&#1090;&#1086;&#1088;&#1080;&#1085;&#1075;%20&#1080;&#1085;&#1074;&#1077;&#1089;&#1090;&#1087;&#1088;&#1086;&#1075;&#1088;&#1072;&#1084;&#1084;&#1099;\Documents%20and%20Settings\eys\Local%20Settings\Temporary%20Internet%20Files\Content.IE5\ULT4HTSQ\KV_monitoring_3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h\opkv\Documents%20and%20Settings\ChernyavskyVV\&#1056;&#1072;&#1073;&#1086;&#1095;&#1080;&#1081;%20&#1089;&#1090;&#1086;&#1083;\Work\2006%20&#1075;&#1086;&#1076;\&#1054;&#1087;&#1077;&#1088;&#1077;&#1078;&#1072;&#1102;&#1097;&#1077;&#1077;%20&#1074;%202006%20&#1087;&#1086;&#1076;%202007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&#1052;&#1086;&#1080;%20&#1076;&#1086;&#1082;&#1091;&#1084;&#1077;&#1085;&#1090;&#1099;\&#1044;&#1077;&#1085;&#1080;&#1089;\Files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4;&#1072;&#1085;&#1085;&#1099;&#1077;%20&#1076;&#1083;&#1103;%20&#1086;&#1094;&#1077;&#1085;&#1097;&#1080;&#1082;&#1086;&#1074;\05.12.23%20&#1052;&#1086;&#1076;&#1077;&#1083;&#1080;%20&#1076;&#1083;&#1103;%20&#1055;&#1072;&#1083;&#1082;&#1080;&#1085;&#1072;\05.12.23%20&#1042;&#1072;&#1085;&#1082;&#1086;&#1088;%20(25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3;&#1072;&#1074;&#1077;&#1089;,%20&#1057;&#1057;&#1053;11.2.%20(&#1090;89,%2027-54%20&#1084;2)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udenkoNY\Local%20Settings\Temporary%20Internet%20Files\OLK35\Pep2002\Pep2002\Excel\2002%20&#1075;&#1086;&#1076;\5%20&#1074;&#1072;&#1088;.%20&#1086;&#1090;%2019.07.01%20&#1074;%20&#1070;&#1050;&#1054;&#1057;&#1077;\&#1087;&#1086;&#1086;&#1073;&#1098;&#1077;&#1082;&#1090;&#1085;&#1099;&#1077;%20&#1087;&#1083;&#1072;&#1085;&#1099;%202002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k05\adfin\&#1056;&#1072;&#1073;&#1086;&#1090;&#1072;\&#1061;&#1072;&#1088;&#1100;&#1103;&#1075;&#1072;-&#1048;&#1085;&#1076;&#1080;&#1075;&#1072;\&#1058;&#1047;%20&#1080;%20&#1076;&#1086;&#1075;&#1086;&#1074;&#1086;&#1088;&#1099;\&#1058;&#1047;_&#1101;&#1082;&#1086;&#1083;.&#1080;&#1079;&#1099;&#1089;&#1082;_&#1058;&#1069;&#1054;\&#1052;&#1086;&#1088;&#1077;\sm-geol-&#1042;&#1057;&#1058;&#1054;%20&#1056;&#1055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87;&#1086;&#1089;&#1083;&#1077;&#1076;&#1085;&#1103;&#1103;%20&#1082;&#1086;&#1088;&#1088;%2004-10-0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76;&#1083;&#1103;%20&#1087;&#1077;&#1095;&#1072;&#1090;&#1080;%2017-10-0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PNN/&#1047;&#1040;&#1041;&#1046;&#1044;/&#1054;%20&#1041;%20&#1061;%20&#1054;%20&#1044;/1620_&#1054;&#1073;&#1093;&#1086;&#1076;%20&#1095;&#1080;&#1090;&#1099;/KAP/&#1047;&#1040;&#1041;&#1040;&#1049;&#1050;&#1040;&#1051;/&#1063;&#1080;&#1090;&#1072;%20-%20&#1071;&#1073;&#1083;&#1086;&#1085;&#1086;&#1074;&#1072;&#1103;/1120.7.&#1082;&#1086;&#1088;&#1088;%20&#1063;&#1080;&#1090;-&#1071;&#1073;&#1083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54;&#1090;&#1076;&#1077;&#1083;%20&#1089;&#1086;&#1087;&#1088;&#1086;&#1074;&#1086;&#1078;&#1076;&#1077;&#1085;&#1080;&#1103;%20&#1087;&#1088;&#1086;&#1076;&#1072;&#1078;\Vsevolod\&#1052;&#1077;&#1089;&#1103;&#1095;&#1085;&#1072;&#1103;%20&#1086;&#1090;&#1095;&#1077;&#1090;&#1085;&#1086;&#1089;&#1090;&#1100;\&#1084;&#1072;&#1088;&#1090;%20&#1085;&#1077;&#1092;&#1090;&#1077;&#1087;&#1088;&#1086;&#1076;&#1091;&#1082;&#1090;&#1099;_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ukreshZI/Local%20Settings/Temporary%20Internet%20Files/OLK7/Zarplata_1/&#1044;&#1077;&#1085;&#1080;&#1089;/&#1089;&#1086;&#1093;&#1088;&#1072;&#1085;&#1080;&#1090;&#110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02\&#1079;&#1072;&#1090;&#1088;&#1072;&#1090;&#1099;\&#1052;&#1086;&#1080;%20&#1076;&#1086;&#1082;&#1091;&#1084;&#1077;&#1085;&#1090;&#1099;\2001&#107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P%20august\sheet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6;&#1072;&#1089;&#1095;&#1105;&#1090;%20&#1079;&#1072;&#1087;&#1072;&#1089;&#1086;&#1074;\&#1047;&#1072;&#1087;.%20&#1058;&#1072;&#1082;&#1091;&#1079;&#1077;&#1090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vs\&#1086;&#1073;&#1084;&#1077;&#1085;\Documents%20and%20Settings\&#1054;&#1058;&#1048;&#1047;3\&#1056;&#1072;&#1073;&#1086;&#1095;&#1080;&#1081;%20&#1089;&#1090;&#1086;&#1083;\&#1048;&#1085;&#1090;&#1077;&#1088;&#1072;&#1082;&#1090;&#1080;&#1074;_&#1044;&#1040;&#1054;\All_new_2004_G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Documents%20and%20Settings\naalikina\Local%20Settings\Temporary%20Internet%20Files\OLK9\feo\&#1044;&#1086;&#1075;&#1086;&#1074;&#1086;&#1088;&#1099;%20&#1074;%20&#1082;&#1086;&#1084;&#1087;&#1083;&#1077;&#1082;&#1090;&#1072;&#1093;\1750608-0051&#1044;\&#1042;&#1072;&#1088;&#1080;&#1072;&#1085;&#1090;%20&#8470;1\1750608-0051&#1044;%20&#1089;&#1084;&#1077;&#1090;&#1072;%20&#8470;18%20%20&#1088;&#1077;&#1082;&#1091;&#1083;&#1100;&#1090;&#1080;&#1074;&#1072;&#1094;&#1080;&#1103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VPetrov\&#1056;&#1072;&#1073;&#1086;&#1095;&#1080;&#1081;%20&#1089;&#1090;&#1086;&#1083;\&#1048;&#1053;&#1042;&#1045;&#1057;&#1058;&#1048;&#1062;%202005\&#1055;&#1054;&#1044;&#1053;\&#1087;&#1088;&#1086;&#1075;&#1088;.2004\&#1080;&#1085;&#1074;&#1077;&#1089;&#1090;.&#1096;&#1077;&#1089;&#1090;&#1072;&#1082;&#1086;&#1074;&#1072;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1\JOB\WINDOWS\TEMP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1\JOB\&#1064;&#1077;&#1089;&#1090;&#1072;&#1082;&#1086;&#1074;&#1072;%20&#1045;.&#1070;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syakhafizova\Local%20Settings\Temporary%20Internet%20Files\OLK78\Documents%20and%20Settings\&#1054;&#1058;&#1048;&#1047;3\&#1056;&#1072;&#1073;&#1086;&#1095;&#1080;&#1081;%20&#1089;&#1090;&#1086;&#1083;\&#1048;&#1085;&#1090;&#1077;&#1088;&#1072;&#1082;&#1090;&#1080;&#1074;_&#1044;&#1040;&#1054;\All_new_2004_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Шкаф"/>
      <sheetName val="Коэфф1."/>
      <sheetName val="Прайс лист"/>
      <sheetName val="Calc"/>
      <sheetName val="смета 2 проект. работы"/>
      <sheetName val="карты"/>
      <sheetName val="геол"/>
      <sheetName val="3 РД"/>
      <sheetName val="График"/>
      <sheetName val="кп ГК"/>
      <sheetName val="топография"/>
      <sheetName val="к.84-к.83"/>
      <sheetName val="Прибыль опл"/>
      <sheetName val="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График"/>
      <sheetName val="Коэфф1."/>
      <sheetName val="Суточная"/>
      <sheetName val="Смета"/>
      <sheetName val="Зап-3- СЦБ"/>
      <sheetName val="Кредиты"/>
      <sheetName val="Смета2 проект. раб."/>
      <sheetName val="смета 2 проект. рабо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Таблица 2"/>
      <sheetName val="Calc"/>
      <sheetName val="ID"/>
      <sheetName val="РП"/>
      <sheetName val="СС"/>
      <sheetName val="информация"/>
      <sheetName val="Таблица 3"/>
      <sheetName val="Summary"/>
      <sheetName val="К.ры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sapactivexlhiddensheet"/>
      <sheetName val="Данные для расчёта сметы"/>
      <sheetName val="топография"/>
      <sheetName val="пятилетка"/>
      <sheetName val="мониторинг"/>
      <sheetName val="См 1 наруж.водопровод"/>
      <sheetName val="ИГ1"/>
      <sheetName val="СметаСводная"/>
      <sheetName val="Параметры"/>
      <sheetName val="Смета"/>
      <sheetName val="СметаСводная 1 оч"/>
      <sheetName val="Землеотвод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Данные для расчёта сметы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мета"/>
      <sheetName val="РП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76"/>
      <sheetName val="ИТ"/>
      <sheetName val="ИГ1"/>
      <sheetName val="ГР"/>
      <sheetName val="ИС 1"/>
      <sheetName val="Пж 1 "/>
      <sheetName val="СС 1 "/>
      <sheetName val=" К 1"/>
      <sheetName val="ИС 2"/>
      <sheetName val="СС-2.876"/>
      <sheetName val="ПЗ ИТ"/>
      <sheetName val="ПЗ ИГ"/>
      <sheetName val="ПЗ ГР"/>
      <sheetName val="ПС СС 1"/>
      <sheetName val="ПЗ"/>
      <sheetName val="Коэф"/>
      <sheetName val="топография"/>
      <sheetName val="Данные для расчёта сметы"/>
      <sheetName val="См3 СЦБ-зап"/>
      <sheetName val="См 1 наруж.водопровод"/>
      <sheetName val="Зап-3- СЦБ"/>
      <sheetName val="СметаСводная"/>
      <sheetName val="информация"/>
      <sheetName val="СметаСводная Колпино"/>
    </sheetNames>
    <sheetDataSet>
      <sheetData sheetId="0"/>
      <sheetData sheetId="1"/>
      <sheetData sheetId="2">
        <row r="99">
          <cell r="P99">
            <v>246.375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ИГ1"/>
      <sheetName val="См 1 наруж.водопровод"/>
      <sheetName val="свод"/>
      <sheetName val="Данные для расчёта сметы"/>
      <sheetName val="сводная"/>
      <sheetName val="СМЕТА проект"/>
    </sheetNames>
    <sheetDataSet>
      <sheetData sheetId="0"/>
      <sheetData sheetId="1"/>
      <sheetData sheetId="2" refreshError="1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 2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гидрология"/>
      <sheetName val="СметаСводная Рыб"/>
      <sheetName val="свод1"/>
      <sheetName val="Объемы работ по ПВ"/>
      <sheetName val="Смета 1свод"/>
      <sheetName val="Смета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темп"/>
      <sheetName val="Смета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"/>
      <sheetName val="Хаттон 90.90 Femco"/>
      <sheetName val="График (Все)"/>
      <sheetName val="Анализ I"/>
      <sheetName val="Анализ IV"/>
      <sheetName val="Анализ VI - Добыча"/>
      <sheetName val="Анализ II"/>
      <sheetName val="Анализ III"/>
      <sheetName val="Анализ V"/>
      <sheetName val="Repayment"/>
      <sheetName val="Capex"/>
      <sheetName val="OPEX"/>
      <sheetName val="Reserves"/>
      <sheetName val="Лизинг"/>
      <sheetName val="Налоги-Лизинг"/>
      <sheetName val="ТЭО СРП 90|90"/>
      <sheetName val="ТТС lnk (only)"/>
      <sheetName val="График (ТТС)"/>
      <sheetName val="Анализ ТТС"/>
      <sheetName val="АНализ ТТС2"/>
      <sheetName val="Финансирование"/>
      <sheetName val="18 Хаттон 90,90"/>
      <sheetName val="Налоги-Кредит"/>
      <sheetName val="Cover"/>
      <sheetName val="040205 ПНМ_v.10.4"/>
      <sheetName val=" Н"/>
      <sheetName val="ПВС с Коэф"/>
      <sheetName val="отчет эл_эн  2000"/>
      <sheetName val="Смета"/>
      <sheetName val="СметаСводная"/>
      <sheetName val="sapactivexlhiddensheet"/>
      <sheetName val="ИД1"/>
      <sheetName val="Итог"/>
      <sheetName val="см8"/>
      <sheetName val="Параметры"/>
      <sheetName val="21"/>
      <sheetName val="Лист"/>
    </sheetNames>
    <sheetDataSet>
      <sheetData sheetId="0" refreshError="1"/>
      <sheetData sheetId="1" refreshError="1">
        <row r="247">
          <cell r="E247">
            <v>10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Хаттон 90.90 Femco"/>
      <sheetName val="Смета"/>
      <sheetName val="СметаСводная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Наименование  строительства, стадии проектирования:Выполнение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топография"/>
      <sheetName val="Данные для расчёта сметы"/>
      <sheetName val="93-110"/>
      <sheetName val="Смета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06"/>
      <sheetName val="Декабрь"/>
      <sheetName val="Ноябрь"/>
      <sheetName val="Октябрь"/>
      <sheetName val="Сентябрь"/>
      <sheetName val="Август"/>
      <sheetName val="Июль"/>
      <sheetName val="Июнь"/>
      <sheetName val="Май"/>
      <sheetName val="Апрель"/>
      <sheetName val="Март"/>
      <sheetName val="Февраль"/>
      <sheetName val="Январь"/>
      <sheetName val="сводная"/>
      <sheetName val="СметаСводная"/>
      <sheetName val="Хаттон 90.90 Femco"/>
      <sheetName val="топография"/>
      <sheetName val="ИДвалка"/>
    </sheetNames>
    <sheetDataSet>
      <sheetData sheetId="0" refreshError="1"/>
      <sheetData sheetId="1">
        <row r="936">
          <cell r="K936" t="str">
            <v>внутр. коррозия</v>
          </cell>
        </row>
      </sheetData>
      <sheetData sheetId="2"/>
      <sheetData sheetId="3">
        <row r="934">
          <cell r="C934" t="str">
            <v>(ДНС-11)т.58а-т.вр.ДНС-"Т"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697">
          <cell r="C1697" t="str">
            <v>ГПЗ-ЦПС(топл.газ)</v>
          </cell>
        </row>
      </sheetData>
      <sheetData sheetId="11"/>
      <sheetData sheetId="12" refreshError="1">
        <row r="921">
          <cell r="K921" t="str">
            <v>внутр. коррозия</v>
          </cell>
        </row>
        <row r="922">
          <cell r="K922" t="str">
            <v>наруж. коррозия</v>
          </cell>
        </row>
        <row r="923">
          <cell r="K923" t="str">
            <v>сварной шов</v>
          </cell>
        </row>
        <row r="924">
          <cell r="K924" t="str">
            <v>строительный брак</v>
          </cell>
        </row>
        <row r="925">
          <cell r="K925" t="str">
            <v>нарушение правил эксплуатации</v>
          </cell>
        </row>
        <row r="926">
          <cell r="K926" t="str">
            <v>наезд техники</v>
          </cell>
        </row>
        <row r="927">
          <cell r="K927" t="str">
            <v>заводской брак</v>
          </cell>
        </row>
        <row r="928">
          <cell r="K928" t="str">
            <v>прочие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Январь"/>
      <sheetName val="сводная"/>
      <sheetName val="СметаСводн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ная"/>
      <sheetName val="93-110"/>
      <sheetName val="Смета"/>
      <sheetName val="Коэфф1."/>
      <sheetName val="свод1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 cost"/>
      <sheetName val="Technical summary"/>
      <sheetName val="Wellsites technical summary"/>
      <sheetName val="Prodn facs technical summary"/>
      <sheetName val="Terminals technical summary"/>
      <sheetName val="Pipelines technical summary"/>
      <sheetName val="Profile (Oil)"/>
      <sheetName val="Profile (Gas)"/>
      <sheetName val="Opex summary"/>
      <sheetName val="Opex personnel (Prodn facs)"/>
      <sheetName val="Opex personnel (Term facs)"/>
      <sheetName val="Opex personnel (Pipelines)"/>
      <sheetName val="Opex maintenance (Facilities)"/>
      <sheetName val="Opex maintenance (Pipelines)"/>
      <sheetName val="Opex consumables"/>
      <sheetName val="Opex logistics"/>
      <sheetName val="Opex maintenance (Wells)"/>
      <sheetName val="Opex insurance"/>
      <sheetName val="Opex administration"/>
      <sheetName val="Opex tariffs paid"/>
      <sheetName val="Opex tariffs received"/>
      <sheetName val="Details"/>
      <sheetName val="Summary"/>
      <sheetName val="Scheduling chart"/>
      <sheetName val="Case Picture"/>
      <sheetName val="Wellsite group cost 1"/>
      <sheetName val="Wellsite Group 1"/>
      <sheetName val="Wellsite group input"/>
      <sheetName val="Wellsite group input (2)"/>
      <sheetName val="Drilling cost 1"/>
      <sheetName val="Drilling Operation 1"/>
      <sheetName val="Drilling summary"/>
      <sheetName val="Drilling input"/>
      <sheetName val="Production Facility 1"/>
      <sheetName val="Production facility summary"/>
      <sheetName val="Gas processing"/>
      <sheetName val="Oil processing 1"/>
      <sheetName val="Oil"/>
      <sheetName val="Pipeline input"/>
      <sheetName val="Pipeline input (2)"/>
      <sheetName val="Настр"/>
      <sheetName val="Лист1"/>
      <sheetName val="Счет-Фактура"/>
      <sheetName val="Кредиты"/>
      <sheetName val="Обновление"/>
      <sheetName val="Цена"/>
      <sheetName val="Product"/>
      <sheetName val="топография"/>
      <sheetName val="Calculation"/>
      <sheetName val="Факт внереал.расх"/>
      <sheetName val="План счетов"/>
      <sheetName val="покупка нпр"/>
      <sheetName val="янв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"/>
      <sheetName val="Лист1"/>
      <sheetName val="СТ"/>
      <sheetName val="АнЧув"/>
      <sheetName val="Бал"/>
      <sheetName val="НалПр"/>
      <sheetName val="ДвНал"/>
      <sheetName val="Кред"/>
      <sheetName val="ЭксплЗатр"/>
      <sheetName val="Тариф"/>
      <sheetName val="Интенсивность"/>
      <sheetName val="Дох"/>
      <sheetName val="КВ"/>
      <sheetName val="ОбщНал"/>
      <sheetName val="Обор"/>
      <sheetName val="СобСр-ва"/>
      <sheetName val="Исх. дан."/>
      <sheetName val="Расчет"/>
      <sheetName val="Лист2"/>
      <sheetName val="Для печати"/>
      <sheetName val="Материалы"/>
      <sheetName val="Ачинский НПЗ"/>
      <sheetName val="Анкета"/>
      <sheetName val="Итог"/>
      <sheetName val="СметаСводная павильон"/>
      <sheetName val="топография"/>
      <sheetName val="Январь"/>
      <sheetName val="ПРОГНОЗ_1"/>
      <sheetName val="Хаттон 90.90 Femco"/>
      <sheetName val="Кредиты"/>
      <sheetName val="Прайс-лист"/>
      <sheetName val="Справочники"/>
      <sheetName val="Лист"/>
      <sheetName val="Параметры_i"/>
      <sheetName val="свод"/>
      <sheetName val="Данные для расчёта сметы"/>
      <sheetName val="93-110"/>
      <sheetName val="СметаСводная снег"/>
      <sheetName val="Смета"/>
      <sheetName val="Коэфф1."/>
      <sheetName val="Данные"/>
    </sheetNames>
    <sheetDataSet>
      <sheetData sheetId="0" refreshError="1">
        <row r="5">
          <cell r="B5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АЧ"/>
      <sheetName val="СметаСводная павильон"/>
      <sheetName val="сводная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СметаСводная павильон"/>
      <sheetName val="ИГ1"/>
      <sheetName val="См 1 наруж.водопровод"/>
      <sheetName val="СМЕТА проект"/>
      <sheetName val="Справочник"/>
      <sheetName val="АЧ"/>
      <sheetName val="пятилетка"/>
      <sheetName val="мониторинг"/>
      <sheetName val="ЗП_ЮНГ"/>
      <sheetName val="сводная"/>
      <sheetName val="НМА"/>
      <sheetName val="Переменные и константы"/>
      <sheetName val="к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1.411.1"/>
      <sheetName val="АЧ"/>
      <sheetName val="Смета доходов"/>
      <sheetName val="1.401.2"/>
      <sheetName val="Ачинский НПЗ"/>
      <sheetName val="Данные для расчёта сметы"/>
      <sheetName val="свод"/>
      <sheetName val="ЗП_ЮНГ"/>
      <sheetName val="ц_1991"/>
      <sheetName val="ст ГТМ"/>
      <sheetName val="Справка I кв."/>
      <sheetName val="НМА"/>
      <sheetName val="топография"/>
      <sheetName val="см8"/>
      <sheetName val="Смета"/>
      <sheetName val="апр."/>
      <sheetName val="ИТОГО"/>
      <sheetName val="93-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Данные для расчёта сметы"/>
      <sheetName val="sapactivexlhiddensheet"/>
      <sheetName val="свод"/>
      <sheetName val="сводная"/>
      <sheetName val="СметаСводная павильон"/>
      <sheetName val="топография"/>
      <sheetName val="Смета"/>
      <sheetName val="Коэфф1."/>
      <sheetName val="свод1"/>
      <sheetName val="см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терзем (2)"/>
      <sheetName val="Смета терзем"/>
      <sheetName val="93-110"/>
      <sheetName val="sapactivexlhiddensheet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93-110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СС "/>
      <sheetName val="1.1 "/>
      <sheetName val="1.2"/>
      <sheetName val="1.3 "/>
      <sheetName val="1.4"/>
      <sheetName val="АВ"/>
      <sheetName val="3.1 ТХ"/>
      <sheetName val="3.2"/>
      <sheetName val="3.3 АСУ-П"/>
      <sheetName val="3.4 ООС"/>
      <sheetName val="3.5ГОЧС"/>
      <sheetName val="3.7 РЗ"/>
      <sheetName val="3.8 ОРА"/>
      <sheetName val="4.1 ТХ "/>
      <sheetName val="4.2 ЭС "/>
      <sheetName val="4.3 АСУ-Р"/>
      <sheetName val="4.4 Бурение"/>
      <sheetName val="6 ГГЭ"/>
      <sheetName val="5 Ком"/>
      <sheetName val="Эксперти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Финанс."/>
      <sheetName val="Издержки"/>
      <sheetName val="Продукция"/>
      <sheetName val="Тр. рес"/>
      <sheetName val="Чувств."/>
      <sheetName val="Финансовый анализ (корр.)"/>
      <sheetName val="РН-ПНГ"/>
      <sheetName val="sapactivexlhiddensheet"/>
      <sheetName val="Настр"/>
      <sheetName val="Лист"/>
      <sheetName val="топография"/>
      <sheetName val="Данные для расчёта сметы"/>
      <sheetName val="СметаСводная снег"/>
      <sheetName val="АЧ"/>
      <sheetName val="Хаттон 90.90 Femco"/>
      <sheetName val="Списки"/>
      <sheetName val="Параметры"/>
      <sheetName val="3.1 ТХ"/>
      <sheetName val="см8"/>
      <sheetName val="шаблон"/>
      <sheetName val="Смета 1свод"/>
      <sheetName val="Смета"/>
    </sheetNames>
    <sheetDataSet>
      <sheetData sheetId="0" refreshError="1">
        <row r="484">
          <cell r="F484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асы"/>
      <sheetName val="сводная 1ПС"/>
      <sheetName val="Convertтс "/>
      <sheetName val="Convertсвод"/>
      <sheetName val="сводная  "/>
      <sheetName val="Convert тн рд"/>
      <sheetName val="Convert2"/>
      <sheetName val="Convert2рд"/>
      <sheetName val="Convert3п"/>
      <sheetName val="Convert 1"/>
      <sheetName val="Convert 1 П"/>
      <sheetName val="Convertтс  (2)"/>
      <sheetName val="Convert тн П"/>
      <sheetName val="см 1РД "/>
      <sheetName val="см2РД"/>
      <sheetName val="Convert 2"/>
      <sheetName val="Convert 2П"/>
      <sheetName val="см 3РД"/>
      <sheetName val="Convert 3"/>
      <sheetName val="Convert 3 П"/>
      <sheetName val="см 4 РД"/>
      <sheetName val="Convert4"/>
      <sheetName val="Сonv 4П"/>
      <sheetName val="Convert4рд"/>
      <sheetName val="см 5РД"/>
      <sheetName val="Convert5"/>
      <sheetName val="Convert 6рд"/>
      <sheetName val="Convert 6"/>
      <sheetName val="Convert5П"/>
      <sheetName val="см 6РД"/>
      <sheetName val="Convert6"/>
      <sheetName val="Convert6П"/>
      <sheetName val="см  6РД"/>
      <sheetName val="Convert  7"/>
      <sheetName val="Convert7"/>
      <sheetName val="Convert 8П"/>
      <sheetName val="Convert 8рд"/>
      <sheetName val="Convert7П"/>
      <sheetName val="Convert  8"/>
      <sheetName val="Convert  8П"/>
      <sheetName val="см7РД"/>
      <sheetName val="см8"/>
      <sheetName val="см 9РД"/>
      <sheetName val="см10"/>
      <sheetName val="см11"/>
      <sheetName val="ком"/>
      <sheetName val="Convert9"/>
      <sheetName val="Convert   9"/>
      <sheetName val="Convert9 (2)"/>
      <sheetName val="Convert9 (3)"/>
      <sheetName val="Данные для расчёта сметы"/>
      <sheetName val="Итог"/>
      <sheetName val="топография"/>
      <sheetName val="АморИсход"/>
      <sheetName val="Смета"/>
      <sheetName val="ИД1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 сметная стоимость"/>
      <sheetName val="Сводка"/>
      <sheetName val="СФР"/>
      <sheetName val="Расчеты сметной стоимости"/>
      <sheetName val="Каталог сметной стоимости"/>
      <sheetName val="СФР ЭГП"/>
      <sheetName val="Ст.ед.расц.ЭГП"/>
      <sheetName val="ЭГП см.ст.ед.работ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мета 2 СЦБ"/>
      <sheetName val="Записка СЦБ"/>
      <sheetName val="См 3 связь"/>
      <sheetName val="Зап 3связ"/>
      <sheetName val="См 4АПТ"/>
      <sheetName val="Зап 4 АПТ"/>
      <sheetName val="Эл 5 обсл"/>
      <sheetName val="См 6 топо"/>
      <sheetName val="Зап 6топо"/>
      <sheetName val="См 7 Команд СцЭ"/>
      <sheetName val="Объемы работ по ПВ"/>
      <sheetName val="см8"/>
      <sheetName val="ИГ1"/>
      <sheetName val="топография"/>
      <sheetName val="СметаСводная снег"/>
      <sheetName val="См 1 наруж.водопровод"/>
      <sheetName val="93-110"/>
      <sheetName val="Смета"/>
      <sheetName val="свод"/>
      <sheetName val="Коэфф1."/>
      <sheetName val="Данные для расчёта сметы"/>
    </sheetNames>
    <sheetDataSet>
      <sheetData sheetId="0"/>
      <sheetData sheetId="1">
        <row r="4">
          <cell r="A4" t="str">
            <v>на разработку рабочего проекта «Микропроцессорная централизация ст. Лесная Забайкальской ж.д.»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смета"/>
      <sheetName val="СКУД"/>
      <sheetName val="ОПС"/>
      <sheetName val="list"/>
      <sheetName val="Смета"/>
      <sheetName val="Суточная"/>
      <sheetName val="топография"/>
      <sheetName val="см8"/>
      <sheetName val="Данные для расчёта сметы"/>
      <sheetName val="Коэфф1."/>
    </sheetNames>
    <sheetDataSet>
      <sheetData sheetId="0"/>
      <sheetData sheetId="1" refreshError="1"/>
      <sheetData sheetId="2" refreshError="1"/>
      <sheetData sheetId="3" refreshError="1">
        <row r="2">
          <cell r="A2" t="str">
            <v>Непрерывный</v>
          </cell>
        </row>
        <row r="3">
          <cell r="A3" t="str">
            <v>Полунепрерывный</v>
          </cell>
        </row>
        <row r="4">
          <cell r="A4" t="str">
            <v>Непрерывно-дискретный</v>
          </cell>
        </row>
        <row r="5">
          <cell r="A5" t="str">
            <v xml:space="preserve">Непрерывно-дискретный </v>
          </cell>
        </row>
        <row r="6">
          <cell r="A6" t="str">
            <v>Циклический</v>
          </cell>
        </row>
        <row r="7">
          <cell r="A7" t="str">
            <v>Дискретный</v>
          </cell>
        </row>
        <row r="10">
          <cell r="A10" t="str">
            <v>до 5</v>
          </cell>
        </row>
        <row r="11">
          <cell r="A11" t="str">
            <v>св. 5 до 10</v>
          </cell>
        </row>
        <row r="12">
          <cell r="A12" t="str">
            <v>св. 10 до 20</v>
          </cell>
        </row>
        <row r="13">
          <cell r="A13" t="str">
            <v>св. 20 до 35</v>
          </cell>
        </row>
        <row r="14">
          <cell r="A14" t="str">
            <v>св. 35 до 50</v>
          </cell>
        </row>
        <row r="15">
          <cell r="A15" t="str">
            <v>св. 50 до 70</v>
          </cell>
        </row>
        <row r="16">
          <cell r="A16" t="str">
            <v>св. 70 до 100</v>
          </cell>
        </row>
        <row r="17">
          <cell r="A17" t="str">
            <v>св. 100</v>
          </cell>
        </row>
        <row r="20">
          <cell r="A20" t="str">
            <v>I степень</v>
          </cell>
        </row>
        <row r="21">
          <cell r="A21" t="str">
            <v>II степень</v>
          </cell>
        </row>
        <row r="22">
          <cell r="A22" t="str">
            <v>III степень</v>
          </cell>
        </row>
        <row r="23">
          <cell r="A23" t="str">
            <v>IV степень</v>
          </cell>
        </row>
        <row r="26">
          <cell r="A26" t="str">
            <v>I степень</v>
          </cell>
        </row>
        <row r="27">
          <cell r="A27" t="str">
            <v>II степень</v>
          </cell>
        </row>
        <row r="28">
          <cell r="A28" t="str">
            <v>III степень</v>
          </cell>
        </row>
        <row r="29">
          <cell r="A29" t="str">
            <v xml:space="preserve">IV степень </v>
          </cell>
        </row>
        <row r="30">
          <cell r="A30" t="str">
            <v>V степень</v>
          </cell>
        </row>
        <row r="31">
          <cell r="A31" t="str">
            <v>VI степень</v>
          </cell>
        </row>
        <row r="32">
          <cell r="A32" t="str">
            <v>VII степень</v>
          </cell>
        </row>
        <row r="35">
          <cell r="A35" t="str">
            <v>Автоматизированный "ручной" режим</v>
          </cell>
        </row>
        <row r="36">
          <cell r="A36" t="str">
            <v>Автоматизированный режим "советчика"</v>
          </cell>
        </row>
        <row r="37">
          <cell r="A37" t="str">
            <v>Автоматизированный диалоговый режим</v>
          </cell>
        </row>
        <row r="38">
          <cell r="A38" t="str">
            <v>Автоматизированный режим косвенного управления</v>
          </cell>
        </row>
        <row r="39">
          <cell r="A39" t="str">
            <v>Автоматизированный режим прямого цифрового управления</v>
          </cell>
        </row>
        <row r="42">
          <cell r="A42" t="str">
            <v>до 20</v>
          </cell>
        </row>
        <row r="43">
          <cell r="A43" t="str">
            <v>св. 20 до 50</v>
          </cell>
        </row>
        <row r="44">
          <cell r="A44" t="str">
            <v>св. 50 до 100</v>
          </cell>
        </row>
        <row r="45">
          <cell r="A45" t="str">
            <v>св. 100 до 170</v>
          </cell>
        </row>
        <row r="46">
          <cell r="A46" t="str">
            <v>св. 170 до 250</v>
          </cell>
        </row>
        <row r="47">
          <cell r="A47" t="str">
            <v>св. 250 до 350</v>
          </cell>
        </row>
        <row r="48">
          <cell r="A48" t="str">
            <v>св. 350 до 470</v>
          </cell>
        </row>
        <row r="49">
          <cell r="A49" t="str">
            <v>св. 470 до 600</v>
          </cell>
        </row>
        <row r="50">
          <cell r="A50" t="str">
            <v>св. 600 до 800</v>
          </cell>
        </row>
        <row r="51">
          <cell r="A51" t="str">
            <v>св. 800 до 1000</v>
          </cell>
        </row>
        <row r="52">
          <cell r="A52" t="str">
            <v>св. 1000 до 1300</v>
          </cell>
        </row>
        <row r="53">
          <cell r="A53" t="str">
            <v>св. 1300 до 1600</v>
          </cell>
        </row>
        <row r="54">
          <cell r="A54" t="str">
            <v>св. 1600 до 2000</v>
          </cell>
        </row>
        <row r="55">
          <cell r="A55" t="str">
            <v>св. 2000</v>
          </cell>
        </row>
        <row r="58">
          <cell r="A58" t="str">
            <v>до 5</v>
          </cell>
        </row>
        <row r="59">
          <cell r="A59" t="str">
            <v>св. 5 до 10</v>
          </cell>
        </row>
        <row r="60">
          <cell r="A60" t="str">
            <v>св. 10 до 20</v>
          </cell>
        </row>
        <row r="61">
          <cell r="A61" t="str">
            <v>св. 20 до 40</v>
          </cell>
        </row>
        <row r="62">
          <cell r="A62" t="str">
            <v>св. 40 до 60</v>
          </cell>
        </row>
        <row r="63">
          <cell r="A63" t="str">
            <v>св. 60 до 90</v>
          </cell>
        </row>
        <row r="64">
          <cell r="A64" t="str">
            <v>св. 90 до 120</v>
          </cell>
        </row>
        <row r="65">
          <cell r="A65" t="str">
            <v>св. 120 до 160</v>
          </cell>
        </row>
        <row r="66">
          <cell r="A66" t="str">
            <v>св. 160 до 200</v>
          </cell>
        </row>
        <row r="67">
          <cell r="A67" t="str">
            <v>св. 200 до 250</v>
          </cell>
        </row>
        <row r="68">
          <cell r="A68" t="str">
            <v>св. 250 до 300</v>
          </cell>
        </row>
        <row r="69">
          <cell r="A69" t="str">
            <v>св. 300 до 350</v>
          </cell>
        </row>
        <row r="70">
          <cell r="A70" t="str">
            <v>св. 350 до 400</v>
          </cell>
        </row>
        <row r="71">
          <cell r="A71" t="str">
            <v>св. 400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Ввод - перечень обьектов"/>
      <sheetName val="Остановки"/>
      <sheetName val="план 2000"/>
      <sheetName val="Расчет добычи по новым скв-нам"/>
      <sheetName val="Настр"/>
      <sheetName val="Смета"/>
      <sheetName val="list"/>
      <sheetName val="см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sapactivexlhiddensheet"/>
      <sheetName val="list"/>
      <sheetName val="Данные для расчёта сметы"/>
      <sheetName val="93-110"/>
      <sheetName val="Пояснение "/>
      <sheetName val="3.5"/>
      <sheetName val="Лист3"/>
      <sheetName val="ЗП_ЮНГ"/>
      <sheetName val="часы"/>
      <sheetName val="АЧ"/>
      <sheetName val="свод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топография"/>
      <sheetName val="93-110"/>
      <sheetName val="Смета"/>
      <sheetName val="Смета 1свод"/>
      <sheetName val="Коэфф1."/>
      <sheetName val="sapactivexlhiddensheet"/>
      <sheetName val="Лист3"/>
      <sheetName val="list"/>
      <sheetName val="информация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свод"/>
      <sheetName val="Коэфф1."/>
      <sheetName val="Смета 1свод"/>
      <sheetName val="см8"/>
      <sheetName val="топография"/>
      <sheetName val="93-110"/>
      <sheetName val="sapactivexlhiddensheet"/>
      <sheetName val="информация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см8"/>
      <sheetName val="топография"/>
      <sheetName val="ПРАЙС_2000 ОТ 20_01_00"/>
      <sheetName val="Данные для расчёта сметы"/>
      <sheetName val="Смета"/>
      <sheetName val="свод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информация"/>
      <sheetName val="Лист3"/>
      <sheetName val="СметаСводная"/>
      <sheetName val="Итог"/>
      <sheetName val="Пример расчета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см8"/>
      <sheetName val="Обновление"/>
      <sheetName val="Цена"/>
      <sheetName val="Product"/>
      <sheetName val="Summary"/>
      <sheetName val="свод 2"/>
      <sheetName val="Прилож"/>
      <sheetName val="Пример расчета"/>
      <sheetName val="СметаСводная Рыб"/>
      <sheetName val="Зап-3- СЦБ"/>
      <sheetName val="все"/>
      <sheetName val="Табл38-7"/>
      <sheetName val="Кредиты"/>
      <sheetName val="Нормы"/>
      <sheetName val="информация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Пример расчета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3.1"/>
      <sheetName val="Счет-Фактура"/>
      <sheetName val="Коммерческие расходы"/>
      <sheetName val="13.1"/>
      <sheetName val="ИД"/>
      <sheetName val="СС замеч с ответами"/>
      <sheetName val="Summary"/>
      <sheetName val="ID"/>
      <sheetName val="ПДР ООО &quot;Юкос ФБЦ&quot;"/>
      <sheetName val="Данные для расчёта сметы"/>
      <sheetName val="Смета"/>
      <sheetName val="топо"/>
      <sheetName val="Calc"/>
      <sheetName val="свод"/>
      <sheetName val="У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инский НПЗ"/>
      <sheetName val="топография"/>
      <sheetName val="Summary"/>
      <sheetName val="sapactivexlhiddensheet"/>
      <sheetName val="Пример расчета"/>
      <sheetName val="ПД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"/>
      <sheetName val="свод"/>
      <sheetName val="труд"/>
      <sheetName val="Разработка проекта"/>
      <sheetName val="ПНР"/>
      <sheetName val="Сводная"/>
      <sheetName val="Таблица_поставки"/>
      <sheetName val="топография"/>
      <sheetName val="Зап-3- СЦБ"/>
      <sheetName val="Лист1"/>
      <sheetName val="Обновление"/>
      <sheetName val="Цена"/>
      <sheetName val="Product"/>
      <sheetName val="Смета"/>
      <sheetName val="свод 2"/>
      <sheetName val="Табл38-7"/>
      <sheetName val="ПД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ыло и стало"/>
      <sheetName val="по месторождениям"/>
      <sheetName val="форма 1"/>
      <sheetName val="форма 2"/>
      <sheetName val="графика"/>
      <sheetName val="осталось"/>
      <sheetName val="убрали"/>
      <sheetName val="начало"/>
      <sheetName val="форма 1+"/>
      <sheetName val="Destination"/>
      <sheetName val="ПДР ООО &quot;Юкос ФБЦ&quot;"/>
      <sheetName val="Ачинский НПЗ"/>
      <sheetName val="№5 СУБ Инж защ"/>
      <sheetName val="топография"/>
      <sheetName val="Main"/>
      <sheetName val="sapactivexlhiddensheet"/>
      <sheetName val="Пример расчета"/>
      <sheetName val="Summary"/>
      <sheetName val="5ОборРабМест(HP)"/>
      <sheetName val="Лист опроса"/>
      <sheetName val="Смета"/>
      <sheetName val="к.84-к.83"/>
      <sheetName val="Вариант № 7 от 18.09.06"/>
      <sheetName val="Cover page"/>
      <sheetName val="СС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t"/>
      <sheetName val="Лист1"/>
      <sheetName val="Conv 2.1 (5)"/>
      <sheetName val="СС"/>
      <sheetName val="1"/>
      <sheetName val="Conv 2.1 (2)"/>
      <sheetName val="2.1 "/>
      <sheetName val="Conv 2.2"/>
      <sheetName val="Conv 2.1 (7)"/>
      <sheetName val="2.2 "/>
      <sheetName val="2.3 "/>
      <sheetName val="2.3"/>
      <sheetName val="Conv 2.1"/>
      <sheetName val="Conv 2.1 (3)"/>
      <sheetName val="2.4"/>
      <sheetName val="Conv 2.1 (4)"/>
      <sheetName val="Conv 2.1 (6)"/>
      <sheetName val="3"/>
      <sheetName val="4"/>
      <sheetName val="4.1"/>
      <sheetName val="5"/>
      <sheetName val="5.1"/>
      <sheetName val="6.1"/>
      <sheetName val="C1.1"/>
      <sheetName val="6.2"/>
      <sheetName val="C1.2"/>
      <sheetName val="6.2."/>
      <sheetName val="C1.3"/>
      <sheetName val="C1.4"/>
      <sheetName val="6.3"/>
      <sheetName val="6.4"/>
      <sheetName val="C1.5"/>
      <sheetName val="6.5"/>
      <sheetName val="6.6"/>
      <sheetName val="C1.6"/>
      <sheetName val="1.7"/>
      <sheetName val="C1.7"/>
      <sheetName val="C1.8"/>
      <sheetName val="6.7"/>
      <sheetName val="C1.9"/>
      <sheetName val="6.8"/>
      <sheetName val="C1.10"/>
      <sheetName val="6.9"/>
      <sheetName val="C1.11"/>
      <sheetName val="6.10"/>
      <sheetName val="C1.12"/>
      <sheetName val="6.11"/>
      <sheetName val="C1.13"/>
      <sheetName val="6.12"/>
      <sheetName val="C1.14"/>
      <sheetName val="6.13"/>
      <sheetName val="C1.15"/>
      <sheetName val="7.1"/>
      <sheetName val="C2.1"/>
      <sheetName val="2.2"/>
      <sheetName val="C2.2"/>
      <sheetName val="7.2"/>
      <sheetName val="C2.3"/>
      <sheetName val="7.3"/>
      <sheetName val="C2.4"/>
      <sheetName val="7.4"/>
      <sheetName val="C2.5"/>
      <sheetName val="7.5"/>
      <sheetName val="C2.6"/>
      <sheetName val="2.7"/>
      <sheetName val="C2.7"/>
      <sheetName val="7.6"/>
      <sheetName val="C2.8"/>
      <sheetName val="7.7"/>
      <sheetName val="C2.9"/>
      <sheetName val="7.8"/>
      <sheetName val="C2.10"/>
      <sheetName val="7.9"/>
      <sheetName val="C2.10 (2)"/>
      <sheetName val="8.1"/>
      <sheetName val="C2.10 (6)"/>
      <sheetName val="8.2"/>
      <sheetName val="C2.10 (5)"/>
      <sheetName val="8.3"/>
      <sheetName val="C2.10 (4)"/>
      <sheetName val="9"/>
      <sheetName val="C2.10 (3)"/>
      <sheetName val="C2.11"/>
      <sheetName val="C6.5"/>
      <sheetName val="C6.6"/>
      <sheetName val="C6.7"/>
      <sheetName val="C6.8"/>
      <sheetName val="C7.1"/>
      <sheetName val="6.1A"/>
      <sheetName val="C7.2"/>
      <sheetName val="C8"/>
      <sheetName val="начало"/>
      <sheetName val="топография"/>
      <sheetName val="Ачинский НП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Изыск (Чита-1)"/>
      <sheetName val="Изыск (Чита-2)"/>
      <sheetName val="Обследование постов ЭЦ"/>
      <sheetName val="Согласования"/>
      <sheetName val="Командировки"/>
      <sheetName val="СЦБ (Чита-1)"/>
      <sheetName val="СЦБ (Чита-2) (1)"/>
      <sheetName val="СЦБ (Чита-2) (2)"/>
      <sheetName val="СЦБ (Чита-2) (3)"/>
      <sheetName val="1пс"/>
      <sheetName val="2п"/>
      <sheetName val="3п"/>
      <sheetName val="Табл38-7"/>
      <sheetName val="Табл38-8"/>
      <sheetName val="koeff1"/>
      <sheetName val="koeff2"/>
      <sheetName val="koeff3"/>
      <sheetName val="koeff"/>
      <sheetName val="Табл38_7"/>
      <sheetName val="вариант"/>
      <sheetName val="Зап-3- СЦБ"/>
      <sheetName val="топография"/>
      <sheetName val="Смета"/>
      <sheetName val="свод"/>
      <sheetName val="ПДР"/>
      <sheetName val="Разработка проекта"/>
      <sheetName val="График"/>
      <sheetName val="Суточная"/>
      <sheetName val="сводная"/>
      <sheetName val="См 1 наруж.водопро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питальные затраты"/>
      <sheetName val="2.2 "/>
      <sheetName val="Данные"/>
      <sheetName val="Добыча"/>
      <sheetName val="Операционные затраты"/>
      <sheetName val="Экономика"/>
      <sheetName val="Роснефть"/>
      <sheetName val="Графики"/>
      <sheetName val="Модуль расчёта"/>
      <sheetName val="Модуль расчёта - 2"/>
      <sheetName val="Выплаты Сонатрака"/>
      <sheetName val="Расчёт резервирования"/>
      <sheetName val="rankout"/>
      <sheetName val="топография"/>
      <sheetName val="начало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Opex personnel (Term facs)"/>
      <sheetName val="Капитальные затраты"/>
      <sheetName val="Лист2"/>
      <sheetName val="Лист3"/>
      <sheetName val="Assumptions"/>
      <sheetName val="номера"/>
      <sheetName val="Calc"/>
      <sheetName val="Ачинский НПЗ"/>
      <sheetName val="2.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"/>
      <sheetName val="Opex personnel (Term facs)"/>
      <sheetName val="Лист1"/>
      <sheetName val="singapore-2000"/>
      <sheetName val="начало"/>
      <sheetName val="Капитальные затрат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Коэфф1."/>
      <sheetName val="СС"/>
      <sheetName val="Лист1"/>
      <sheetName val="Обновление"/>
      <sheetName val="все"/>
      <sheetName val="Суточная"/>
      <sheetName val="COA- Nov  02"/>
      <sheetName val="График"/>
      <sheetName val="вариант"/>
      <sheetName val="Табл38-7"/>
      <sheetName val="мсн"/>
      <sheetName val="Разработка проекта"/>
      <sheetName val="Opex personnel (Term facs)"/>
      <sheetName val="1.1"/>
      <sheetName val="Сводная"/>
      <sheetName val="Цена"/>
      <sheetName val="Product"/>
      <sheetName val="Смета"/>
      <sheetName val="Additives"/>
      <sheetName val="Ryazan"/>
      <sheetName val="Assumpt"/>
      <sheetName val="ВКЕ"/>
      <sheetName val="КП (2)"/>
      <sheetName val="Счет-Фактура"/>
      <sheetName val="Пример расчета"/>
      <sheetName val="ЭХЗ"/>
      <sheetName val="Капитальные затраты"/>
      <sheetName val="ПДР+Бюджет ЮНГ НТЦ Уфа (2005-20"/>
      <sheetName val="13.1"/>
      <sheetName val="Данные для расчёта сметы"/>
      <sheetName val="Ачинский НПЗ"/>
      <sheetName val="Лист опрос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Additives"/>
      <sheetName val="Ryazan"/>
      <sheetName val="Assumpt"/>
      <sheetName val="Opex personnel (Term facs)"/>
      <sheetName val="Лист1"/>
      <sheetName val="строительство"/>
      <sheetName val="стат.пар"/>
      <sheetName val="service costs by site"/>
      <sheetName val="Гр5(о)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начало"/>
      <sheetName val="Капитальные затраты"/>
      <sheetName val="Tier1_Entity_3m2003_Proforma"/>
      <sheetName val="ЧНС"/>
      <sheetName val="отчет"/>
    </sheetNames>
    <sheetDataSet>
      <sheetData sheetId="0" refreshError="1"/>
      <sheetData sheetId="1" refreshError="1"/>
      <sheetData sheetId="2" refreshError="1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ВКЕ"/>
      <sheetName val="СМЕТА проект"/>
      <sheetName val="РП"/>
      <sheetName val="Курсы"/>
      <sheetName val="Упр"/>
      <sheetName val="Сводная смета"/>
      <sheetName val="list"/>
      <sheetName val="Разработка проекта"/>
      <sheetName val="Ma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все"/>
      <sheetName val="ИТ"/>
      <sheetName val="CVP-GFO"/>
      <sheetName val="HSE"/>
      <sheetName val="маркетинг"/>
      <sheetName val="новый завод"/>
      <sheetName val="свод 2"/>
      <sheetName val="свод 3"/>
      <sheetName val="sapactivexlhiddensheet"/>
      <sheetName val="Пример расчета"/>
      <sheetName val="Обоснование"/>
    </sheetNames>
    <sheetDataSet>
      <sheetData sheetId="0" refreshError="1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Параметры"/>
      <sheetName val="Курсы"/>
      <sheetName val="ПДР"/>
      <sheetName val="Смета"/>
      <sheetName val="Norm"/>
      <sheetName val="мсн"/>
      <sheetName val="Links"/>
      <sheetName val="Lead"/>
      <sheetName val="ц_1991"/>
      <sheetName val="Лист гл."/>
      <sheetName val="ID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out"/>
      <sheetName val="ID"/>
      <sheetName val="Calc"/>
      <sheetName val="Result"/>
      <sheetName val="Prod&amp;Sale"/>
      <sheetName val="CAPEX-OPEX"/>
      <sheetName val="CP-OP-v1"/>
      <sheetName val="CP-OP-v2"/>
      <sheetName val="CP-OP-v3"/>
      <sheetName val="Tornado"/>
      <sheetName val="ID-Tornado"/>
      <sheetName val="sensitivity"/>
      <sheetName val="map"/>
      <sheetName val="id-добыча"/>
      <sheetName val="sys"/>
      <sheetName val="Main"/>
      <sheetName val="Journals"/>
      <sheetName val="Курсы"/>
      <sheetName val="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Св-5-пр"/>
      <sheetName val="Эл 6 обсл"/>
      <sheetName val="Эл-7-пр"/>
      <sheetName val="стр-8-обсл"/>
      <sheetName val="Стр-9-пр "/>
      <sheetName val="Смета 10 Команд"/>
      <sheetName val="См 11 адапт СПДЛП"/>
      <sheetName val="См 12 адапт МПЦ"/>
      <sheetName val="См 13 расчет ТРЦ"/>
      <sheetName val="Зап_3_ СЦБ"/>
      <sheetName val="График"/>
      <sheetName val="свод"/>
      <sheetName val="Суточн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"/>
      <sheetName val="ПД"/>
      <sheetName val="РД"/>
      <sheetName val="ООС"/>
      <sheetName val="ГО и ЧС"/>
      <sheetName val="геолог"/>
      <sheetName val="эколог"/>
      <sheetName val="Град.план"/>
      <sheetName val="АСУ ТП П0РД"/>
      <sheetName val="эл вид ПСД"/>
      <sheetName val="кальк №2 эксперт"/>
      <sheetName val="Сводная"/>
    </sheetNames>
    <sheetDataSet>
      <sheetData sheetId="0"/>
      <sheetData sheetId="1"/>
      <sheetData sheetId="2"/>
      <sheetData sheetId="3"/>
      <sheetData sheetId="4"/>
      <sheetData sheetId="5">
        <row r="86">
          <cell r="H86">
            <v>90238.358561399989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"/>
      <sheetName val="ПД"/>
      <sheetName val="РД"/>
      <sheetName val="ООС"/>
      <sheetName val="ГО и ЧС"/>
      <sheetName val="геолог"/>
      <sheetName val="эколог"/>
      <sheetName val="Град.план"/>
      <sheetName val="АСУ ТП П0РД"/>
      <sheetName val="эл вид ПСД"/>
      <sheetName val="кальк №2 эксперт"/>
      <sheetName val="Сводная"/>
    </sheetNames>
    <sheetDataSet>
      <sheetData sheetId="0"/>
      <sheetData sheetId="1"/>
      <sheetData sheetId="2"/>
      <sheetData sheetId="3"/>
      <sheetData sheetId="4"/>
      <sheetData sheetId="5">
        <row r="86">
          <cell r="H86">
            <v>90238.358561399989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Journals"/>
      <sheetName val="Анкета Т, В, С"/>
      <sheetName val="Main"/>
      <sheetName val="ID"/>
      <sheetName val="Glossary"/>
      <sheetName val="Смета"/>
      <sheetName val="сл_5"/>
      <sheetName val="сл_6"/>
      <sheetName val="AR Breakdown"/>
      <sheetName val="Тарифное меню 2"/>
      <sheetName val="Справочник организаций"/>
      <sheetName val="Организации"/>
      <sheetName val="Разработка проекта"/>
      <sheetName val="Свод форм_v11"/>
      <sheetName val="ПромНепромУсл"/>
      <sheetName val="Nodes"/>
      <sheetName val="Periods"/>
      <sheetName val="геоло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свод"/>
      <sheetName val="Динамика"/>
      <sheetName val="ПДР ООО &quot;Юкос ФБЦ&quot;"/>
      <sheetName val="Курсы"/>
      <sheetName val="ID"/>
      <sheetName val="топография"/>
    </sheetNames>
    <sheetDataSet>
      <sheetData sheetId="0">
        <row r="2">
          <cell r="B2" t="str">
            <v>Управление_в_целом</v>
          </cell>
        </row>
        <row r="3">
          <cell r="B3" t="str">
            <v>ОРМФ</v>
          </cell>
        </row>
        <row r="4">
          <cell r="B4" t="str">
            <v>ОТиКРС</v>
          </cell>
        </row>
        <row r="5">
          <cell r="B5" t="str">
            <v>ПТО</v>
          </cell>
        </row>
        <row r="6">
          <cell r="B6" t="str">
            <v>ООБР</v>
          </cell>
        </row>
        <row r="7">
          <cell r="B7" t="str">
            <v>ОНЭ</v>
          </cell>
        </row>
        <row r="8">
          <cell r="B8" t="str">
            <v>ОТ</v>
          </cell>
        </row>
        <row r="9">
          <cell r="B9" t="str">
            <v>ОЭ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s"/>
      <sheetName val="Control"/>
      <sheetName val="ct"/>
      <sheetName val="Запасы"/>
      <sheetName val="Газ"/>
      <sheetName val="BM"/>
      <sheetName val="Multiples"/>
      <sheetName val="DS_CapEx"/>
      <sheetName val="CapEx2005"/>
      <sheetName val="Volumes"/>
      <sheetName val="macro"/>
      <sheetName val="FB"/>
      <sheetName val="a"/>
      <sheetName val="ЮДК"/>
      <sheetName val="JV"/>
      <sheetName val="Проекты"/>
      <sheetName val="RU"/>
      <sheetName val="RUS"/>
      <sheetName val="YukDDA"/>
      <sheetName val="Sheet1"/>
      <sheetName val="ВНРЮЗ27"/>
      <sheetName val="ВНР ЮЗ32"/>
      <sheetName val="BBDDA"/>
      <sheetName val="DB_prj"/>
      <sheetName val="CONSOLIDATION"/>
      <sheetName val="ВанNew"/>
      <sheetName val="r0"/>
      <sheetName val="С3вен_"/>
      <sheetName val="С4ЗШ_"/>
      <sheetName val="С5КВ_"/>
      <sheetName val="С5ВШ_"/>
      <sheetName val="Кам_"/>
      <sheetName val="Ван_"/>
      <sheetName val="ТП_"/>
      <sheetName val="ТА_"/>
      <sheetName val="Кур_"/>
      <sheetName val="Вер_"/>
      <sheetName val="С1_"/>
      <sheetName val="Тур_"/>
      <sheetName val="Хар_"/>
      <sheetName val="r00"/>
      <sheetName val="Кур"/>
      <sheetName val="КНПЗ"/>
      <sheetName val="ТНПЗ"/>
      <sheetName val="Кмч60"/>
      <sheetName val="Адай"/>
      <sheetName val="Адай (2)"/>
      <sheetName val="С5КВ"/>
      <sheetName val="С1"/>
      <sheetName val="Хар"/>
      <sheetName val="ТА"/>
      <sheetName val="Ван"/>
      <sheetName val="ННФ200"/>
      <sheetName val="Тр250"/>
      <sheetName val="Тит250"/>
      <sheetName val="Ван noic"/>
      <sheetName val="Ван27"/>
      <sheetName val="К"/>
      <sheetName val="Т"/>
      <sheetName val="_0_"/>
      <sheetName val="Логистика"/>
      <sheetName val="BB0"/>
      <sheetName val="Ю"/>
      <sheetName val="Пур"/>
      <sheetName val="Сел"/>
      <sheetName val="Сах"/>
      <sheetName val="СН"/>
      <sheetName val="Кр"/>
      <sheetName val="Гр"/>
      <sheetName val="Ств"/>
      <sheetName val="Дн"/>
      <sheetName val="Днг"/>
      <sheetName val="BB00"/>
      <sheetName val="СН-РД-10"/>
      <sheetName val="СН10"/>
      <sheetName val="С3"/>
      <sheetName val="Лод"/>
      <sheetName val="Sheet3"/>
      <sheetName val="Ю-РД"/>
      <sheetName val="Пур-РД"/>
      <sheetName val="Сел-РД"/>
      <sheetName val="Сах-РД"/>
      <sheetName val="СН-РД"/>
      <sheetName val="Кр-РД"/>
      <sheetName val="Гр-РД"/>
      <sheetName val="ДН-РД"/>
      <sheetName val="ДНГ-РД"/>
      <sheetName val="ЦХ"/>
      <sheetName val="BRN_BS"/>
      <sheetName val="BS"/>
      <sheetName val="PL"/>
      <sheetName val="CF"/>
      <sheetName val="Расчет ППР"/>
      <sheetName val="Tutorial"/>
      <sheetName val="Lim"/>
      <sheetName val="Main"/>
      <sheetName val="ПДР ООО &quot;Юкос ФБЦ&quot;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Хар_"/>
      <sheetName val="С1_"/>
      <sheetName val="ID"/>
      <sheetName val="Lim"/>
      <sheetName val="сл_6"/>
      <sheetName val="Диапазоны"/>
      <sheetName val="REESTR"/>
      <sheetName val="БИ-2-18-П"/>
      <sheetName val="БИ-2-19-П"/>
      <sheetName val="БИ-2-7-П"/>
      <sheetName val="БИ-2-9-П"/>
      <sheetName val="БИ-2-14-П"/>
      <sheetName val="БИ-2-16-П"/>
      <sheetName val="Справочники"/>
      <sheetName val="ПДР ООО &quot;Юкос ФБЦ&quot;"/>
      <sheetName val="Внереализ_дох_расх"/>
      <sheetName val="СтатПриродоохр"/>
      <sheetName val="ПРОБА"/>
      <sheetName val="Курсы$"/>
      <sheetName val="Summary"/>
      <sheetName val="1,3 новая"/>
      <sheetName val="Анкета"/>
      <sheetName val="Лист1"/>
      <sheetName val="анализ кт"/>
      <sheetName val="1.411.1"/>
      <sheetName val="АЧ"/>
      <sheetName val="Смета доходов"/>
      <sheetName val="1.401.2"/>
      <sheetName val="Ачинский НПЗ"/>
      <sheetName val="ц_1991"/>
      <sheetName val="ст ГТМ"/>
      <sheetName val="ЗП"/>
      <sheetName val="Остановки"/>
      <sheetName val="Лист3"/>
      <sheetName val="Основная таблица"/>
      <sheetName val="All_new_2004_G"/>
      <sheetName val="Гр5(о)"/>
      <sheetName val="3.3.31."/>
      <sheetName val="Итог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Destination"/>
      <sheetName val="#REF"/>
      <sheetName val="топография"/>
      <sheetName val="6.2.1 Пр. произв. услу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Коэф"/>
      <sheetName val="XLR_NoRangeSheet"/>
      <sheetName val="График"/>
      <sheetName val="OCK1"/>
      <sheetName val="ц_1991"/>
      <sheetName val="ВКЕ"/>
      <sheetName val="топо"/>
      <sheetName val="Шкаф"/>
      <sheetName val="Коэфф1."/>
      <sheetName val="Прайс лист"/>
      <sheetName val="Journals"/>
      <sheetName val="№5 СУБ Инж за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sapactivexlhiddensheet"/>
      <sheetName val="Пример расчета"/>
      <sheetName val="lim"/>
      <sheetName val="OCK1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Внереализ_дох_расх"/>
      <sheetName val="СтатПриродоохр"/>
      <sheetName val="ПРОБА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СтрЗапасов (2)"/>
      <sheetName val="Хар_"/>
      <sheetName val="С1_"/>
      <sheetName val="Пример расчета"/>
      <sheetName val="стат.пар"/>
      <sheetName val="OCK1"/>
      <sheetName val="БИ-2-18-П"/>
      <sheetName val="БИ-2-19-П"/>
      <sheetName val="БИ-2-7-П"/>
      <sheetName val="БИ-2-9-П"/>
      <sheetName val="БИ-2-14-П"/>
      <sheetName val="БИ-2-16-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C39" t="str">
            <v>X</v>
          </cell>
          <cell r="N39" t="str">
            <v>X</v>
          </cell>
          <cell r="U39" t="str">
            <v>X</v>
          </cell>
          <cell r="AH39" t="str">
            <v>X</v>
          </cell>
          <cell r="AI39" t="str">
            <v>X</v>
          </cell>
          <cell r="AT39" t="str">
            <v>X</v>
          </cell>
          <cell r="AU39" t="str">
            <v>X</v>
          </cell>
          <cell r="AV39" t="str">
            <v>X</v>
          </cell>
          <cell r="AW39" t="str">
            <v>X</v>
          </cell>
          <cell r="AX39" t="str">
            <v>X</v>
          </cell>
          <cell r="AY39" t="str">
            <v>X</v>
          </cell>
          <cell r="AZ39" t="str">
            <v>X</v>
          </cell>
          <cell r="BA39" t="str">
            <v>X</v>
          </cell>
          <cell r="BB39" t="str">
            <v>X</v>
          </cell>
          <cell r="BC39" t="str">
            <v>X</v>
          </cell>
          <cell r="BD39" t="str">
            <v>X</v>
          </cell>
          <cell r="BH39" t="str">
            <v>X</v>
          </cell>
          <cell r="BI39" t="str">
            <v>X</v>
          </cell>
          <cell r="BJ39" t="str">
            <v>X</v>
          </cell>
          <cell r="BK39" t="str">
            <v>X</v>
          </cell>
          <cell r="BL39" t="str">
            <v>X</v>
          </cell>
          <cell r="BM39" t="str">
            <v>X</v>
          </cell>
          <cell r="BN39" t="str">
            <v>X</v>
          </cell>
          <cell r="BO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ctivexlhiddensheet"/>
      <sheetName val="Параметры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ая"/>
      <sheetName val="Суточная"/>
      <sheetName val="факс"/>
      <sheetName val="Макрос1"/>
      <sheetName val="Макрос2"/>
      <sheetName val="2004 год_себест"/>
      <sheetName val="янв_себест"/>
      <sheetName val="фев_себест"/>
      <sheetName val="мар_себест"/>
      <sheetName val="апр_себест"/>
      <sheetName val="май_себест"/>
      <sheetName val="июн_себест"/>
      <sheetName val="июл_себест"/>
      <sheetName val="авг_себест"/>
      <sheetName val="сен_себест"/>
      <sheetName val="окт_себест"/>
      <sheetName val="ноя_себест"/>
      <sheetName val="дек_себест"/>
      <sheetName val="прибыль"/>
      <sheetName val="кап.вложения"/>
      <sheetName val="свод"/>
      <sheetName val="Корп. обучение"/>
      <sheetName val="Соб. обучение"/>
      <sheetName val="Обучение УЦ"/>
      <sheetName val="Обучение_прибыль"/>
      <sheetName val="Провед ЛМ"/>
      <sheetName val="Провел ЛН"/>
      <sheetName val="ВУЗы_Рекрут"/>
      <sheetName val="ВУЗы_практика "/>
      <sheetName val="НТК"/>
      <sheetName val="КВН"/>
      <sheetName val="СМС"/>
      <sheetName val="капы"/>
      <sheetName val="Источники"/>
      <sheetName val="Шкаф"/>
      <sheetName val="Коэфф1."/>
      <sheetName val="Прайс лист"/>
      <sheetName val="График"/>
      <sheetName val="13.1"/>
      <sheetName val="ПКВ  2009 г"/>
      <sheetName val="Зап-3- СЦБ"/>
      <sheetName val="Pnp1"/>
      <sheetName val="Смета"/>
      <sheetName val="карты"/>
      <sheetName val="геол"/>
      <sheetName val="3 РД"/>
      <sheetName val="СС"/>
      <sheetName val="топография"/>
      <sheetName val="Лист1"/>
      <sheetName val="Обновление"/>
      <sheetName val="Цена"/>
      <sheetName val="Product"/>
    </sheetNames>
    <sheetDataSet>
      <sheetData sheetId="0" refreshError="1"/>
      <sheetData sheetId="1" refreshError="1">
        <row r="14">
          <cell r="I14">
            <v>0</v>
          </cell>
          <cell r="P14">
            <v>0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ctivexlhiddensheet"/>
      <sheetName val="Пример расчета"/>
    </sheet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ример расчета"/>
      <sheetName val="sapactivexlhiddensheet"/>
      <sheetName val="ПДР"/>
      <sheetName val="Суточная"/>
      <sheetName val="OCK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  <sheetName val="Пример расчета"/>
      <sheetName val="ПДР"/>
      <sheetName val="sapactivexlhiddenshee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Calc"/>
      <sheetName val="Шкаф"/>
      <sheetName val="Коэфф1."/>
      <sheetName val="Прайс лист"/>
      <sheetName val="ПДР"/>
      <sheetName val="1ПС"/>
      <sheetName val="Смета"/>
      <sheetName val="Сводная смета"/>
      <sheetName val="топо"/>
      <sheetName val="list"/>
      <sheetName val="Сводная газопровод"/>
      <sheetName val="5ОборРабМест(HP)"/>
      <sheetName val="к.84-к.8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СМЕТА проект"/>
      <sheetName val="топография"/>
      <sheetName val="sapactivexlhiddensheet"/>
      <sheetName val="13.1"/>
      <sheetName val="ID"/>
      <sheetName val="ID Prod"/>
      <sheetName val="ID Capex"/>
      <sheetName val="ID Opex"/>
      <sheetName val="ID Add"/>
      <sheetName val="ID Tariff"/>
      <sheetName val="Results"/>
      <sheetName val="Calc_Tariff"/>
      <sheetName val="ID Tornado"/>
      <sheetName val="Tornado"/>
      <sheetName val="Depreci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Акт-смета (шаблон)"/>
      <sheetName val="топография"/>
      <sheetName val="13.1"/>
      <sheetName val="ПДР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</sheetNames>
    <definedNames>
      <definedName name="ttt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Calc"/>
      <sheetName val="ПДР"/>
      <sheetName val="Кредиты"/>
      <sheetName val="sapactivexlhiddensheet"/>
      <sheetName val="трансформация1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93-110"/>
      <sheetName val="Пример расчета"/>
      <sheetName val="1ПС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б.ст-ть"/>
      <sheetName val="Настройка"/>
      <sheetName val="Приб срав"/>
      <sheetName val="Прибыль отгр"/>
      <sheetName val="Средн"/>
      <sheetName val="Экспорт"/>
      <sheetName val="Внутр."/>
      <sheetName val="Лист1"/>
      <sheetName val="Лист2"/>
      <sheetName val="Прибыль опл"/>
      <sheetName val="РАСЧЕТ~1"/>
      <sheetName val="вахты"/>
      <sheetName val="Себ_ст-ть"/>
      <sheetName val="Приб_срав"/>
      <sheetName val="Прибыль_отгр"/>
      <sheetName val="Внутр_"/>
      <sheetName val="Прибыль_опл"/>
      <sheetName val="welldata_frac_analysis"/>
      <sheetName val="EKDEB90"/>
      <sheetName val="начало"/>
      <sheetName val="sapactivexlhiddensheet"/>
      <sheetName val="Рейтинг"/>
      <sheetName val="Шкаф"/>
      <sheetName val="Коэфф1."/>
      <sheetName val="Прайс лист"/>
      <sheetName val="к.84-к.83"/>
      <sheetName val="Calc"/>
      <sheetName val="СМЕТА проект"/>
      <sheetName val="прил 2"/>
      <sheetName val="План продаж Свод"/>
      <sheetName val="XREF"/>
      <sheetName val="13.1"/>
      <sheetName val="9.1"/>
      <sheetName val="Смета доходов"/>
      <sheetName val="Факт Dink-Inv 2004"/>
      <sheetName val="MAIN_PARAMETERS"/>
      <sheetName val="История"/>
      <sheetName val="СВОДНАЯ "/>
      <sheetName val="расш 1"/>
      <sheetName val="СтрЗапасов (2)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олнение _освоение по закупк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УП _2004"/>
      <sheetName val="Корректировка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Аренда бур_трубы"/>
      <sheetName val="анализ 2003_2004исполнение МТО"/>
      <sheetName val="пятилетка"/>
      <sheetName val="мониторинг"/>
      <sheetName val="Прибыль опл"/>
      <sheetName val="СМЕТА проект"/>
      <sheetName val="Шкаф"/>
      <sheetName val="Коэфф1."/>
      <sheetName val="Прайс лист"/>
      <sheetName val="Смета"/>
      <sheetName val="топография"/>
      <sheetName val="Лист3"/>
      <sheetName val=" НМА"/>
      <sheetName val="Calc"/>
      <sheetName val="ИП_2004 от12 02 04 Мак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СС"/>
      <sheetName val="СС "/>
      <sheetName val="CСС"/>
      <sheetName val="C1.1"/>
      <sheetName val="1.1"/>
      <sheetName val="C1.2"/>
      <sheetName val="1.2"/>
      <sheetName val="1.3"/>
      <sheetName val="C1.3"/>
      <sheetName val="1.4"/>
      <sheetName val="C1.4"/>
      <sheetName val="2.1 "/>
      <sheetName val="C2.1"/>
      <sheetName val="2.2"/>
      <sheetName val="C2.2"/>
      <sheetName val="Сигналы"/>
      <sheetName val="2.3"/>
      <sheetName val="C2.3"/>
      <sheetName val="2.4"/>
      <sheetName val="C2.4"/>
      <sheetName val="2.5"/>
      <sheetName val="C2.5"/>
      <sheetName val="2.6"/>
      <sheetName val="C2.6"/>
      <sheetName val="2.7"/>
      <sheetName val="C2.7"/>
      <sheetName val="3.1"/>
      <sheetName val="C3.1"/>
      <sheetName val="3.2"/>
      <sheetName val="C3.2"/>
      <sheetName val="3.3"/>
      <sheetName val="C3.3"/>
      <sheetName val="3.4"/>
      <sheetName val="C3.4"/>
      <sheetName val="4"/>
      <sheetName val="4A"/>
      <sheetName val="C4"/>
      <sheetName val="4 "/>
      <sheetName val="5"/>
      <sheetName val="C5"/>
      <sheetName val="6.1"/>
      <sheetName val="6.2"/>
      <sheetName val="6.1.1"/>
      <sheetName val="C6.1.1"/>
      <sheetName val="6.1.2"/>
      <sheetName val="C6.1.2"/>
      <sheetName val="6.2.1"/>
      <sheetName val="C6.2.1"/>
      <sheetName val="6.2.2"/>
      <sheetName val="C6.2.2"/>
      <sheetName val="C6"/>
      <sheetName val="График"/>
    </sheetNames>
    <sheetDataSet>
      <sheetData sheetId="0" refreshError="1"/>
      <sheetData sheetId="1" refreshError="1">
        <row r="13">
          <cell r="B13" t="str">
            <v>Наименование субподрядной организации:</v>
          </cell>
          <cell r="D13" t="str">
            <v>ООО «Уралтрубопроводстройпроект»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  <sheetName val="Смета"/>
      <sheetName val="к.84-к.83"/>
      <sheetName val="5ОборРабМест(HP)"/>
      <sheetName val="Табл38-7"/>
      <sheetName val="Шкаф"/>
      <sheetName val="Коэфф1."/>
      <sheetName val="Прайс лист"/>
      <sheetName val="Summary"/>
      <sheetName val="№5 СУБ Инж защ"/>
      <sheetName val="Чита_ПИР_ПО"/>
      <sheetName val="13.1"/>
      <sheetName val="вариант"/>
      <sheetName val="СМЕТА проект"/>
      <sheetName val="топография"/>
    </sheetNames>
    <sheetDataSet>
      <sheetData sheetId="0" refreshError="1"/>
      <sheetData sheetId="1" refreshError="1"/>
      <sheetData sheetId="2">
        <row r="6">
          <cell r="B6">
            <v>4</v>
          </cell>
        </row>
        <row r="10">
          <cell r="B10">
            <v>50</v>
          </cell>
        </row>
        <row r="11">
          <cell r="B11">
            <v>0</v>
          </cell>
        </row>
        <row r="12">
          <cell r="B12">
            <v>50</v>
          </cell>
        </row>
        <row r="17">
          <cell r="B17">
            <v>1.6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0</v>
          </cell>
        </row>
        <row r="23">
          <cell r="B23">
            <v>1</v>
          </cell>
        </row>
        <row r="24">
          <cell r="B24">
            <v>50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льный"/>
      <sheetName val="Лист2"/>
      <sheetName val="нормальный (2)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FES"/>
      <sheetName val="Прибыль опл"/>
      <sheetName val="СУТТ"/>
      <sheetName val="начало"/>
      <sheetName val="нормальный_(2)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. БС-11"/>
      <sheetName val="Destination"/>
      <sheetName val="анализ 2003_2004исполнение МТО"/>
      <sheetName val=" 9 2002   1.12.2001"/>
      <sheetName val="Настр"/>
      <sheetName val="Смета"/>
      <sheetName val="Шкаф"/>
      <sheetName val="Коэфф1."/>
      <sheetName val="Прайс лист"/>
      <sheetName val="Перечень вариантов"/>
      <sheetName val="Основные показатели"/>
      <sheetName val="топография"/>
      <sheetName val="Лист3"/>
      <sheetName val="История"/>
      <sheetName val="Input"/>
      <sheetName val="Calculation"/>
    </sheetNames>
    <sheetDataSet>
      <sheetData sheetId="0" refreshError="1"/>
      <sheetData sheetId="1" refreshError="1">
        <row r="5">
          <cell r="E5">
            <v>20</v>
          </cell>
        </row>
        <row r="6">
          <cell r="E6">
            <v>0</v>
          </cell>
        </row>
        <row r="11">
          <cell r="E1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Лист2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2"/>
      <sheetName val="Смета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  <sheetName val="ПДР ООО &quot;Юкос ФБЦ&quot;"/>
      <sheetName val="Баланс"/>
      <sheetName val="Курс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Шкаф"/>
      <sheetName val="Коэфф1."/>
      <sheetName val="Прайс лист"/>
      <sheetName val="Макро"/>
      <sheetName val="топография"/>
      <sheetName val="Лист2"/>
      <sheetName val="План счетов"/>
      <sheetName val="Насо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1">
          <cell r="C81" t="str">
            <v>ЮНГ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БИ-2-18-П"/>
      <sheetName val="БИ-2-19-П"/>
      <sheetName val="БИ-2-7-П"/>
      <sheetName val="БИ-2-9-П"/>
      <sheetName val="БИ-2-14-П"/>
      <sheetName val="БИ-2-16-П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Destination"/>
      <sheetName val="Смета"/>
      <sheetName val="топография"/>
      <sheetName val="Хар_"/>
      <sheetName val="С1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05 по Колве"/>
      <sheetName val="ИП 2005 по Колве (2)"/>
      <sheetName val="ИП 2005 на 8 бригад"/>
      <sheetName val="ИП 2005 на 14 "/>
      <sheetName val="УП _2004"/>
      <sheetName val="ИП 2005 на 14  (2)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пятилетка"/>
      <sheetName val="мониторинг"/>
      <sheetName val="sapactivexlhiddensheet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"/>
      <sheetName val="Дох"/>
      <sheetName val="Продажи"/>
      <sheetName val="уд. изд."/>
      <sheetName val="ком и общ. у_и"/>
      <sheetName val="сырье"/>
      <sheetName val="ЭР (СМ)"/>
      <sheetName val="КВ"/>
      <sheetName val="Налоги"/>
      <sheetName val="Об"/>
      <sheetName val="Займы"/>
      <sheetName val="Бал"/>
      <sheetName val="Приб"/>
      <sheetName val="ДДС"/>
      <sheetName val="ДДС (СМ)"/>
      <sheetName val="trader"/>
      <sheetName val="конс приб"/>
      <sheetName val="Об (tr)"/>
      <sheetName val="Кр(2)"/>
      <sheetName val="ДДС (tr)"/>
      <sheetName val="Ремдан"/>
      <sheetName val="Акционеры"/>
      <sheetName val="Займы (2)"/>
      <sheetName val="консолид (2)"/>
      <sheetName val="содержание"/>
      <sheetName val="объемы (2)"/>
      <sheetName val="Кредит"/>
      <sheetName val="себестоимость"/>
      <sheetName val="УП _2004"/>
      <sheetName val="уд__изд_"/>
      <sheetName val="ком_и_общ__у_и"/>
      <sheetName val="ЭР_(СМ)"/>
      <sheetName val="ДДС_(СМ)"/>
      <sheetName val="конс_приб"/>
      <sheetName val="Об_(tr)"/>
      <sheetName val="ДДС_(tr)"/>
      <sheetName val="Займы_(2)"/>
      <sheetName val="консолид_(2)"/>
      <sheetName val="объемы_(2)"/>
      <sheetName val="total"/>
      <sheetName val="Комплектация"/>
      <sheetName val="трубы"/>
      <sheetName val="СМР"/>
      <sheetName val="дороги"/>
      <sheetName val="Destination"/>
      <sheetName val="топография"/>
      <sheetName val="sapactivexlhiddensheet"/>
      <sheetName val="Итог"/>
      <sheetName val="Баланс"/>
    </sheetNames>
    <sheetDataSet>
      <sheetData sheetId="0" refreshError="1">
        <row r="4">
          <cell r="B4">
            <v>26.5</v>
          </cell>
        </row>
        <row r="6">
          <cell r="B6">
            <v>0.53</v>
          </cell>
        </row>
        <row r="7">
          <cell r="B7">
            <v>0.45</v>
          </cell>
        </row>
        <row r="14">
          <cell r="A14" t="str">
            <v>ОАО "Сибмикс интернейшнл"</v>
          </cell>
        </row>
        <row r="15">
          <cell r="A15" t="str">
            <v>"Welisa Establishment"</v>
          </cell>
        </row>
        <row r="36">
          <cell r="B36">
            <v>210</v>
          </cell>
        </row>
        <row r="37">
          <cell r="B37">
            <v>750</v>
          </cell>
        </row>
        <row r="40">
          <cell r="B40">
            <v>0.77</v>
          </cell>
        </row>
        <row r="41">
          <cell r="B41">
            <v>0.85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свод_2"/>
      <sheetName val="ИД"/>
      <sheetName val="топография"/>
      <sheetName val="Destination"/>
      <sheetName val="УП _2004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)"/>
      <sheetName val="Смета 3 СЦБ"/>
      <sheetName val="Зап-3- СЦБ"/>
      <sheetName val="Св-4из"/>
      <sheetName val="Зап 4 из(нет)"/>
      <sheetName val="Св-5-пр"/>
      <sheetName val="Св-5-зап(нет)"/>
      <sheetName val="Эл 6 обсл"/>
      <sheetName val="Эл-7-пр"/>
      <sheetName val="Стр-9-пр "/>
      <sheetName val="Смета 10 Команд"/>
      <sheetName val="Зап_3_ СЦБ"/>
      <sheetName val="свод 2"/>
      <sheetName val="топография"/>
      <sheetName val="Лист опроса"/>
      <sheetName val="HP и оргтехника"/>
      <sheetName val="к.84-к.83"/>
      <sheetName val="Смета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Пример расчета"/>
      <sheetName val="СМЕТА проект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ПДР"/>
      <sheetName val="сохранить"/>
      <sheetName val="3.1"/>
      <sheetName val="Счет-Фактура"/>
      <sheetName val="Коммерческие расходы"/>
      <sheetName val="13.1"/>
      <sheetName val="ИД"/>
      <sheetName val="СС замеч с ответами"/>
      <sheetName val="Summary"/>
      <sheetName val="Calc"/>
      <sheetName val="ID"/>
      <sheetName val="ПДР ООО &quot;Юкос ФБЦ&quot;"/>
      <sheetName val="Данные для расчёта сметы"/>
      <sheetName val="Смета"/>
      <sheetName val="топо"/>
      <sheetName val="свод"/>
      <sheetName val="У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каталог"/>
      <sheetName val="сметы"/>
      <sheetName val="трубы"/>
      <sheetName val="трубы_НГП"/>
      <sheetName val="дороги"/>
      <sheetName val="куст"/>
      <sheetName val="скв"/>
      <sheetName val="date"/>
      <sheetName val="total"/>
      <sheetName val="total (Самусев)"/>
      <sheetName val="ГОСТ"/>
      <sheetName val="МТО_ст"/>
      <sheetName val="МТО (2)"/>
      <sheetName val="UP"/>
      <sheetName val="UP (2)"/>
      <sheetName val="wells"/>
      <sheetName val="clusters"/>
      <sheetName val="МТО"/>
      <sheetName val="ОКС_3"/>
      <sheetName val="КВ_строительство (стар)"/>
      <sheetName val="отсыпка"/>
      <sheetName val="отсыпка_2001"/>
      <sheetName val="отсыпка_ВГ"/>
      <sheetName val="отсыпка_01_02"/>
      <sheetName val="структура КВ"/>
      <sheetName val="Геотекстиль"/>
      <sheetName val="КВ_строительство"/>
      <sheetName val="КВ_строительство (2)"/>
      <sheetName val="КВ_строительство (ИТОГ)"/>
      <sheetName val="КВ_строительство (ИТОГ) (2)"/>
      <sheetName val="КВ_строительство (ИТОГ) (3)"/>
      <sheetName val="СМР_ДМ"/>
      <sheetName val="МиО_ДМ"/>
      <sheetName val="Комплектация"/>
      <sheetName val="СМР"/>
      <sheetName val="сметы_ВГ"/>
      <sheetName val="структура КВ_ВГ"/>
      <sheetName val="КВ_строительство_ДМ"/>
      <sheetName val="КВ_строительство_ВГ"/>
      <sheetName val="SummerКоррект"/>
      <sheetName val="Summer"/>
      <sheetName val="Классификатор"/>
      <sheetName val="Реестр договоров"/>
      <sheetName val="КВ_строительство_ВГ (2)"/>
      <sheetName val="ИТОГИ"/>
      <sheetName val="SummerКоррект (2)"/>
      <sheetName val="Кор.Шершнева"/>
      <sheetName val="объекты_стоимость (2)"/>
      <sheetName val="M"/>
      <sheetName val="M (2)"/>
      <sheetName val="УП _2004"/>
      <sheetName val="EKDEB90"/>
      <sheetName val="ПРОГНОЗ_1"/>
      <sheetName val="Destination"/>
      <sheetName val="свод 2"/>
      <sheetName val=""/>
      <sheetName val="топография"/>
      <sheetName val="sapactivexlhiddensheet"/>
      <sheetName val="И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H9">
            <v>0</v>
          </cell>
        </row>
        <row r="10">
          <cell r="H10">
            <v>25</v>
          </cell>
        </row>
      </sheetData>
      <sheetData sheetId="6" refreshError="1"/>
      <sheetData sheetId="7" refreshError="1"/>
      <sheetData sheetId="8" refreshError="1"/>
      <sheetData sheetId="9" refreshError="1">
        <row r="70">
          <cell r="D70">
            <v>390</v>
          </cell>
        </row>
        <row r="71">
          <cell r="D71">
            <v>590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5">
          <cell r="G15">
            <v>705820</v>
          </cell>
        </row>
        <row r="25">
          <cell r="G25">
            <v>15250800</v>
          </cell>
        </row>
        <row r="31">
          <cell r="G31">
            <v>2254224</v>
          </cell>
        </row>
      </sheetData>
      <sheetData sheetId="35" refreshError="1">
        <row r="3">
          <cell r="D3">
            <v>11.25</v>
          </cell>
        </row>
        <row r="4">
          <cell r="D4">
            <v>3252.61</v>
          </cell>
        </row>
        <row r="7">
          <cell r="D7">
            <v>485.43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total"/>
      <sheetName val="Комплектация"/>
      <sheetName val="трубы"/>
      <sheetName val="СМР"/>
      <sheetName val="дороги"/>
      <sheetName val="УП _2004"/>
      <sheetName val="свод 2"/>
      <sheetName val="топография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вариант"/>
      <sheetName val="HP и оргтехника"/>
      <sheetName val="свод 2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исходные данные"/>
      <sheetName val="расчетные таблицы"/>
      <sheetName val="ПДР"/>
      <sheetName val="топография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топография"/>
      <sheetName val="Лист2"/>
      <sheetName val="исходные данные"/>
      <sheetName val="расчетные таблицы"/>
      <sheetName val="Данные для расчёта сме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исходные данные"/>
      <sheetName val="расчетные таблицы"/>
      <sheetName val="Шкаф"/>
      <sheetName val="Коэфф1."/>
      <sheetName val="Прайс лист"/>
      <sheetName val="свод 3"/>
      <sheetName val="Прибыль опл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Calc"/>
      <sheetName val="Суточная"/>
      <sheetName val="Results"/>
      <sheetName val="IDates"/>
      <sheetName val="САРЕХ по БП 2006-2010"/>
      <sheetName val="rankout"/>
      <sheetName val="PipeLine"/>
      <sheetName val="Transneft"/>
      <sheetName val="Tornado"/>
      <sheetName val="ID Tornado"/>
      <sheetName val="График"/>
      <sheetName val="топография"/>
      <sheetName val="СС"/>
      <sheetName val="Summar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ета"/>
      <sheetName val="топо"/>
      <sheetName val="свод 3"/>
      <sheetName val="1.3"/>
      <sheetName val="ц_1991"/>
      <sheetName val="информация"/>
      <sheetName val="Данные для расчёта сметы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СметаСводная Рыб"/>
      <sheetName val="ИГ1"/>
      <sheetName val="свод 2"/>
      <sheetName val="Лист1"/>
      <sheetName val="Обновление"/>
      <sheetName val="Пример расчета"/>
      <sheetName val="Зап-3- СЦБ"/>
      <sheetName val="топо"/>
      <sheetName val="К.рын"/>
      <sheetName val="Сводная смета"/>
      <sheetName val="Землеот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топография"/>
      <sheetName val="СметаСводная Рыб"/>
      <sheetName val="Зап-3- СЦБ"/>
      <sheetName val="Данные для расчёта сметы"/>
    </sheetNames>
    <sheetDataSet>
      <sheetData sheetId="0" refreshError="1"/>
      <sheetData sheetId="1">
        <row r="21">
          <cell r="D21">
            <v>12184.394235840109</v>
          </cell>
        </row>
        <row r="29">
          <cell r="D29" t="str">
            <v>здание</v>
          </cell>
        </row>
        <row r="31">
          <cell r="C31">
            <v>26.149999999999995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  <sheetName val="топография"/>
      <sheetName val="СметаСводная Рыб"/>
      <sheetName val="Данные для расчёта сметы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СметаСводная Рыб"/>
      <sheetName val="топография"/>
    </sheetNames>
    <sheetDataSet>
      <sheetData sheetId="0"/>
      <sheetData sheetId="1" refreshError="1">
        <row r="11">
          <cell r="D11" t="e">
            <v>#N/A</v>
          </cell>
        </row>
        <row r="12">
          <cell r="D12">
            <v>11559.704110500001</v>
          </cell>
        </row>
        <row r="17">
          <cell r="C17">
            <v>100</v>
          </cell>
          <cell r="D17" t="str">
            <v>норма</v>
          </cell>
        </row>
        <row r="20">
          <cell r="C20">
            <v>78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ИнвестицииСвод"/>
      <sheetName val="СметаСводная Рыб"/>
      <sheetName val="Баланс (Ф1)"/>
      <sheetName val="топография"/>
      <sheetName val="СметаСводная"/>
      <sheetName val="Смет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Calc"/>
      <sheetName val="ID"/>
      <sheetName val="свод 2"/>
      <sheetName val="График"/>
      <sheetName val="Смета 1"/>
      <sheetName val="Суточная"/>
      <sheetName val="СС"/>
      <sheetName val="История"/>
      <sheetName val="Смета"/>
      <sheetName val="Сводная"/>
      <sheetName val="Р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Эстакада"/>
      <sheetName val="НПС  -Р"/>
      <sheetName val="Трасса  0-1200"/>
      <sheetName val="Терминал "/>
      <sheetName val="НБ РД"/>
      <sheetName val="НБ"/>
      <sheetName val="НПС "/>
      <sheetName val="Трасса "/>
      <sheetName val="Переменные и константы"/>
      <sheetName val="Зап-3- СЦБ"/>
      <sheetName val="топография"/>
      <sheetName val="мсн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Зап 4 из"/>
      <sheetName val="ПОС-5"/>
      <sheetName val="зап. ПОС"/>
      <sheetName val="АПТ-6"/>
      <sheetName val="зап. АПТ"/>
      <sheetName val="Перенос СВ-7"/>
      <sheetName val="Эл 8 обсл"/>
      <sheetName val="Эл-9-пр"/>
      <sheetName val="стр-10-обсл"/>
      <sheetName val="Стр-11-пр "/>
      <sheetName val="стр12-прТМФ"/>
      <sheetName val="Смета 15 Команд"/>
      <sheetName val="См 16 адапт СПДЛП"/>
      <sheetName val="Зап см 16"/>
      <sheetName val="См 17 адапт МПЦ"/>
      <sheetName val="См 19 расчет ТРЦ"/>
      <sheetName val="Лист2"/>
      <sheetName val="Зап_3_ СЦБ"/>
      <sheetName val="Смета"/>
      <sheetName val="свод 2"/>
      <sheetName val="СметаСводная Рыб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ПОС-5"/>
      <sheetName val="зап. ПОС"/>
      <sheetName val="АПТ-6"/>
      <sheetName val="зап. АПТ"/>
      <sheetName val="Эл 8 обсл"/>
      <sheetName val="Эл-9-пр"/>
      <sheetName val="Стр-11-пр "/>
      <sheetName val="Смета 15 Команд"/>
      <sheetName val="Смета"/>
      <sheetName val="информация"/>
      <sheetName val="топография"/>
      <sheetName val="СметаСводная Рыб"/>
      <sheetName val="См3 СЦБ-зап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 1свод"/>
      <sheetName val="См-2ПП"/>
      <sheetName val="Разб. ЭЦ с Ки"/>
      <sheetName val="Разб. по от-лам"/>
      <sheetName val="Разб. См 3 СЦБ"/>
      <sheetName val="См 3 СЦБ"/>
      <sheetName val="См3 СЦБ-зап"/>
      <sheetName val="Св-4из"/>
      <sheetName val="Св-5 пос"/>
      <sheetName val="св- 6 обсл "/>
      <sheetName val="Эл 7 обсл"/>
      <sheetName val="Эл-8-пр "/>
      <sheetName val="стр-9-прФ"/>
      <sheetName val="стр-10-обс"/>
      <sheetName val="Стр-11-пр "/>
      <sheetName val="Стр-12Пом АБ"/>
      <sheetName val="См 13 рас ТРЦ"/>
      <sheetName val="См 14 гео"/>
      <sheetName val="Зап 14 Гео"/>
      <sheetName val="См 15 Топо"/>
      <sheetName val="Ком-16"/>
      <sheetName val="См3 СЦБ_зап"/>
      <sheetName val="Зап-3- СЦБ"/>
      <sheetName val="топография"/>
      <sheetName val="Смета"/>
      <sheetName val="СметаСводная"/>
      <sheetName val="Данные для расчёта сметы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Смета"/>
      <sheetName val="См3 СЦБ-зап"/>
      <sheetName val="Зап-3- СЦБ"/>
      <sheetName val="СметаСводная Рыб"/>
      <sheetName val="Переменные и константы"/>
      <sheetName val="топография"/>
      <sheetName val="КП к снег Рыбинская"/>
      <sheetName val="1.3"/>
      <sheetName val="мсн"/>
      <sheetName val="СметаСводная Колпино"/>
      <sheetName val="СметаСводная"/>
      <sheetName val="К"/>
      <sheetName val="Данные для расчёта сметы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инский НПЗ"/>
      <sheetName val="свод 2"/>
      <sheetName val="мсн"/>
      <sheetName val="Смета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Ачинский НПЗ"/>
      <sheetName val="свод 2"/>
      <sheetName val="См3 СЦБ-зап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зыскания 2"/>
      <sheetName val="мсн"/>
      <sheetName val="ИГ1"/>
      <sheetName val="информация"/>
      <sheetName val="Смета 1свод"/>
      <sheetName val="К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ИГ1"/>
      <sheetName val="свод 3"/>
      <sheetName val="ПДР"/>
      <sheetName val="ИД"/>
      <sheetName val="Ачинский НП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2"/>
      <sheetName val="стар.налог"/>
      <sheetName val="факт7мес."/>
      <sheetName val="налоги"/>
      <sheetName val="топография"/>
      <sheetName val="Ачинский НПЗ"/>
      <sheetName val="Ryaz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едиты"/>
      <sheetName val="Исх Данные"/>
      <sheetName val="Ęđĺäčňű"/>
      <sheetName val="Edlacnu"/>
      <sheetName val="УФ-61"/>
      <sheetName val="Calc"/>
      <sheetName val="ID"/>
      <sheetName val="топография"/>
      <sheetName val="Лист1"/>
      <sheetName val="ADJ"/>
      <sheetName val="sapactivexlhiddensheet"/>
      <sheetName val="service costs by site"/>
      <sheetName val="СС"/>
      <sheetName val="Суточная"/>
      <sheetName val="С1_"/>
      <sheetName val="Хар_"/>
      <sheetName val="График"/>
      <sheetName val="Summary"/>
      <sheetName val="Обновление"/>
      <sheetName val="Цена"/>
      <sheetName val="Product"/>
      <sheetName val="СМЕТА проек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Лист1"/>
      <sheetName val="топография"/>
      <sheetName val="СметаСводная Колпино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 cost"/>
      <sheetName val="Technical summary"/>
      <sheetName val="Wellsites technical summary"/>
      <sheetName val="Prodn facs technical summary"/>
      <sheetName val="Terminals technical summary"/>
      <sheetName val="Pipelines technical summary"/>
      <sheetName val="Profile (Oil)"/>
      <sheetName val="Profile (Gas)"/>
      <sheetName val="Opex summary"/>
      <sheetName val="Details"/>
      <sheetName val="Summary"/>
      <sheetName val="Scheduling chart"/>
      <sheetName val="Case Picture"/>
      <sheetName val="Лист1"/>
      <sheetName val="Капитальные затраты"/>
      <sheetName val="6.2.1 Пр. произв. услуги"/>
      <sheetName val="СметаСводная"/>
      <sheetName val="топография"/>
      <sheetName val="Новая считалка"/>
      <sheetName val="анализ кт"/>
      <sheetName val="Ачинский НПЗ"/>
      <sheetName val="Анкета"/>
      <sheetName val="Осн.ТЭТ сл.3"/>
      <sheetName val="Данные для расчёта сметы"/>
      <sheetName val="сводная"/>
      <sheetName val="СметаСводная 1 оч"/>
      <sheetName val="свод 2"/>
      <sheetName val="Смета"/>
      <sheetName val="TechSheet"/>
      <sheetName val="Справочник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Summary"/>
      <sheetName val="СметаСводная"/>
      <sheetName val="См3 СЦБ-зап"/>
      <sheetName val="Зап-3- СЦБ"/>
      <sheetName val="13.1"/>
      <sheetName val="Смет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Курсы$"/>
      <sheetName val="Summary"/>
      <sheetName val="1,3 новая"/>
      <sheetName val="Анкета"/>
      <sheetName val="Лист1"/>
      <sheetName val="топография"/>
      <sheetName val="13.1"/>
      <sheetName val="6.2.1 Пр. произв. услуги"/>
      <sheetName val="Линейная чувствительность"/>
      <sheetName val="анализ кт"/>
      <sheetName val="СметаСводная"/>
      <sheetName val="Данные для расчёта сметы"/>
      <sheetName val="сводная"/>
      <sheetName val="См 1 наруж.водопровод"/>
      <sheetName val="ИГ1"/>
      <sheetName val="Ачинский НПЗ"/>
      <sheetName val="Курс $"/>
      <sheetName val="мсн"/>
      <sheetName val="станко-месяц"/>
      <sheetName val="Осн.ТЭТ сл.3"/>
      <sheetName val="93-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"/>
      <sheetName val="топография"/>
      <sheetName val="sapactivexlhiddensheet"/>
      <sheetName val="СметаСводная"/>
      <sheetName val="BS RAS"/>
      <sheetName val="Смета"/>
      <sheetName val="Summary"/>
      <sheetName val="СметаСводная Рыб"/>
    </sheetNames>
    <sheetDataSet>
      <sheetData sheetId="0">
        <row r="42">
          <cell r="J42">
            <v>0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"/>
      <sheetName val="пятилетка"/>
      <sheetName val="Летняя программа"/>
      <sheetName val="база МТО"/>
      <sheetName val="мониторинг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sapactivexlhiddensheet"/>
      <sheetName val="total"/>
      <sheetName val="Комплектация"/>
      <sheetName val="трубы"/>
      <sheetName val="СМР"/>
      <sheetName val="дороги"/>
      <sheetName val="Данные для расчёта сметы"/>
      <sheetName val="Лист1"/>
      <sheetName val="топография"/>
      <sheetName val="Main"/>
      <sheetName val="Курсы_"/>
      <sheetName val="Summary"/>
      <sheetName val="УП _2004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сводная"/>
      <sheetName val="СметаСводная 1 оч"/>
      <sheetName val="свод 2"/>
      <sheetName val="См 1 наруж.водопровод"/>
      <sheetName val="ИГ1"/>
      <sheetName val="мсн"/>
      <sheetName val="93-110"/>
    </sheetNames>
    <sheetDataSet>
      <sheetData sheetId="0" refreshError="1"/>
      <sheetData sheetId="1" refreshError="1">
        <row r="9">
          <cell r="A9">
            <v>1</v>
          </cell>
        </row>
      </sheetData>
      <sheetData sheetId="2" refreshError="1"/>
      <sheetData sheetId="3" refreshError="1"/>
      <sheetData sheetId="4" refreshError="1">
        <row r="13">
          <cell r="D13">
            <v>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"/>
      <sheetName val="пятилетка"/>
      <sheetName val="Летняя программа"/>
      <sheetName val="база МТО"/>
      <sheetName val="мониторинг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УП _2004"/>
      <sheetName val="СметаСводная"/>
      <sheetName val="Данные для расчёта сметы"/>
      <sheetName val="Смета"/>
      <sheetName val="sapactivexlhiddensheet"/>
    </sheetNames>
    <sheetDataSet>
      <sheetData sheetId="0" refreshError="1"/>
      <sheetData sheetId="1" refreshError="1">
        <row r="9">
          <cell r="A9">
            <v>1</v>
          </cell>
        </row>
      </sheetData>
      <sheetData sheetId="2" refreshError="1"/>
      <sheetData sheetId="3" refreshError="1"/>
      <sheetData sheetId="4" refreshError="1">
        <row r="13">
          <cell r="D13">
            <v>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ятилетка"/>
      <sheetName val="мониторинг"/>
      <sheetName val="старт"/>
      <sheetName val="Летняя программа"/>
      <sheetName val="база МТО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УП _2004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Summary"/>
      <sheetName val="Данные для расчёта сметы"/>
      <sheetName val="Параметры"/>
      <sheetName val="sapactivexlhiddensheet"/>
    </sheetNames>
    <sheetDataSet>
      <sheetData sheetId="0" refreshError="1">
        <row r="9">
          <cell r="A9">
            <v>1</v>
          </cell>
        </row>
      </sheetData>
      <sheetData sheetId="1" refreshError="1">
        <row r="13">
          <cell r="D13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ложка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Настр"/>
      <sheetName val="остановки"/>
      <sheetName val="запуски"/>
      <sheetName val="Обо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пятилетка"/>
      <sheetName val="мониторинг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zoomScale="90" zoomScaleNormal="95" zoomScaleSheetLayoutView="90" workbookViewId="0">
      <selection activeCell="A20" sqref="G20"/>
    </sheetView>
  </sheetViews>
  <sheetFormatPr defaultRowHeight="18.75"/>
  <cols>
    <col min="1" max="1" width="5.28515625" style="8" customWidth="1"/>
    <col min="2" max="2" width="36.140625" style="8" customWidth="1"/>
    <col min="3" max="3" width="23.28515625" style="8" customWidth="1"/>
    <col min="4" max="4" width="0.5703125" style="8" hidden="1" customWidth="1"/>
    <col min="5" max="5" width="21.140625" style="8" customWidth="1"/>
    <col min="6" max="6" width="38.140625" style="8" customWidth="1"/>
    <col min="7" max="7" width="31.28515625" style="6" customWidth="1"/>
    <col min="8" max="8" width="12.5703125" style="8" customWidth="1"/>
    <col min="9" max="16384" width="9.140625" style="8"/>
  </cols>
  <sheetData>
    <row r="1" spans="1:8" ht="37.5" customHeight="1">
      <c r="A1" s="1"/>
      <c r="B1" s="2"/>
      <c r="C1" s="3"/>
      <c r="D1" s="3"/>
      <c r="E1" s="4"/>
      <c r="F1" s="5"/>
      <c r="H1" s="7"/>
    </row>
    <row r="2" spans="1:8" hidden="1">
      <c r="A2" s="1"/>
      <c r="B2" s="2"/>
      <c r="C2" s="3"/>
      <c r="D2" s="3"/>
      <c r="E2" s="5"/>
      <c r="F2" s="5"/>
      <c r="H2" s="7"/>
    </row>
    <row r="3" spans="1:8" ht="18" hidden="1" customHeight="1">
      <c r="A3" s="1"/>
      <c r="B3" s="2"/>
      <c r="C3" s="3"/>
      <c r="D3" s="3"/>
      <c r="E3" s="478"/>
      <c r="F3" s="478"/>
      <c r="H3" s="7"/>
    </row>
    <row r="4" spans="1:8" ht="17.25" hidden="1" customHeight="1">
      <c r="A4" s="1"/>
      <c r="B4" s="2"/>
      <c r="C4" s="3"/>
      <c r="D4" s="3"/>
      <c r="E4" s="5"/>
      <c r="F4" s="5"/>
      <c r="H4" s="7"/>
    </row>
    <row r="5" spans="1:8" ht="20.25">
      <c r="A5" s="479" t="s">
        <v>0</v>
      </c>
      <c r="B5" s="479"/>
      <c r="C5" s="479"/>
      <c r="D5" s="479"/>
      <c r="E5" s="479"/>
      <c r="F5" s="479"/>
      <c r="G5" s="9"/>
    </row>
    <row r="6" spans="1:8" ht="8.25" customHeight="1">
      <c r="A6" s="480"/>
      <c r="B6" s="480"/>
      <c r="C6" s="480"/>
      <c r="D6" s="480"/>
      <c r="E6" s="480"/>
      <c r="F6" s="480"/>
      <c r="G6" s="10"/>
    </row>
    <row r="7" spans="1:8" ht="31.5" customHeight="1">
      <c r="A7" s="11" t="s">
        <v>1</v>
      </c>
      <c r="B7" s="12"/>
      <c r="C7" s="481" t="str">
        <f>РД!F6</f>
        <v>"Здание для размещения вахтового персонала на 40 койко-мест. Сортымская площадь, Западно-Асомкинского месторождение"</v>
      </c>
      <c r="D7" s="481"/>
      <c r="E7" s="481"/>
      <c r="F7" s="481"/>
      <c r="G7" s="13"/>
    </row>
    <row r="8" spans="1:8" ht="8.25" customHeight="1">
      <c r="A8" s="11"/>
      <c r="B8" s="12"/>
      <c r="C8" s="14"/>
      <c r="D8" s="14"/>
      <c r="E8" s="14"/>
      <c r="F8" s="14"/>
      <c r="G8" s="13"/>
    </row>
    <row r="9" spans="1:8" ht="23.25" customHeight="1">
      <c r="A9" s="482" t="s">
        <v>2</v>
      </c>
      <c r="B9" s="482"/>
      <c r="C9" s="483" t="s">
        <v>3</v>
      </c>
      <c r="D9" s="483"/>
      <c r="E9" s="483"/>
      <c r="F9" s="483"/>
      <c r="G9" s="9"/>
    </row>
    <row r="10" spans="1:8" ht="16.5" customHeight="1">
      <c r="A10" s="15"/>
      <c r="B10" s="15"/>
      <c r="C10" s="16"/>
      <c r="D10" s="16"/>
      <c r="E10" s="16"/>
      <c r="F10" s="16"/>
      <c r="G10" s="9"/>
    </row>
    <row r="11" spans="1:8" ht="18.75" customHeight="1">
      <c r="A11" s="17" t="s">
        <v>4</v>
      </c>
      <c r="B11" s="15"/>
      <c r="C11" s="484" t="s">
        <v>5</v>
      </c>
      <c r="D11" s="484"/>
      <c r="E11" s="484"/>
      <c r="F11" s="18"/>
      <c r="G11" s="9"/>
    </row>
    <row r="12" spans="1:8" ht="3.75" customHeight="1">
      <c r="A12" s="17"/>
      <c r="B12" s="15"/>
      <c r="C12" s="19"/>
      <c r="D12" s="19"/>
      <c r="E12" s="19"/>
      <c r="F12" s="18"/>
      <c r="G12" s="9"/>
    </row>
    <row r="13" spans="1:8" ht="19.5" customHeight="1">
      <c r="A13" s="17" t="s">
        <v>6</v>
      </c>
      <c r="B13" s="15"/>
      <c r="C13" s="485"/>
      <c r="D13" s="485"/>
      <c r="E13" s="485"/>
      <c r="F13" s="18"/>
      <c r="G13" s="9"/>
    </row>
    <row r="14" spans="1:8" ht="19.5" customHeight="1">
      <c r="A14" s="17"/>
      <c r="B14" s="15"/>
      <c r="C14" s="20"/>
      <c r="D14" s="20"/>
      <c r="E14" s="20"/>
      <c r="F14" s="21"/>
      <c r="G14" s="9"/>
    </row>
    <row r="15" spans="1:8" ht="36.75" customHeight="1">
      <c r="A15" s="22" t="s">
        <v>7</v>
      </c>
      <c r="B15" s="486" t="s">
        <v>8</v>
      </c>
      <c r="C15" s="486"/>
      <c r="D15" s="486"/>
      <c r="E15" s="23" t="s">
        <v>9</v>
      </c>
      <c r="F15" s="24" t="s">
        <v>10</v>
      </c>
      <c r="G15" s="9"/>
    </row>
    <row r="16" spans="1:8" s="29" customFormat="1" ht="14.25" customHeight="1">
      <c r="A16" s="25">
        <v>1</v>
      </c>
      <c r="B16" s="487">
        <v>2</v>
      </c>
      <c r="C16" s="487"/>
      <c r="D16" s="487"/>
      <c r="E16" s="26">
        <v>3</v>
      </c>
      <c r="F16" s="27">
        <v>4</v>
      </c>
      <c r="G16" s="28"/>
    </row>
    <row r="17" spans="1:11" ht="18.75" customHeight="1">
      <c r="A17" s="30" t="s">
        <v>11</v>
      </c>
      <c r="B17" s="488" t="s">
        <v>12</v>
      </c>
      <c r="C17" s="488"/>
      <c r="D17" s="488"/>
      <c r="E17" s="31"/>
      <c r="F17" s="32"/>
      <c r="G17" s="9"/>
    </row>
    <row r="18" spans="1:11" ht="31.5" customHeight="1">
      <c r="A18" s="33" t="s">
        <v>13</v>
      </c>
      <c r="B18" s="476" t="s">
        <v>14</v>
      </c>
      <c r="C18" s="477"/>
      <c r="D18" s="34"/>
      <c r="E18" s="31" t="s">
        <v>15</v>
      </c>
      <c r="F18" s="32">
        <f>Геодез.!O56</f>
        <v>0</v>
      </c>
      <c r="G18" s="9"/>
    </row>
    <row r="19" spans="1:11" ht="33" customHeight="1">
      <c r="A19" s="33" t="s">
        <v>16</v>
      </c>
      <c r="B19" s="476" t="s">
        <v>17</v>
      </c>
      <c r="C19" s="477"/>
      <c r="D19" s="34"/>
      <c r="E19" s="31" t="s">
        <v>18</v>
      </c>
      <c r="F19" s="35">
        <f>Геолог.!N191*1000</f>
        <v>0</v>
      </c>
      <c r="G19" s="9"/>
    </row>
    <row r="20" spans="1:11" ht="21" customHeight="1">
      <c r="A20" s="33"/>
      <c r="B20" s="489" t="s">
        <v>19</v>
      </c>
      <c r="C20" s="489"/>
      <c r="D20" s="489"/>
      <c r="E20" s="31"/>
      <c r="F20" s="36">
        <f>SUM(F18:F19)</f>
        <v>0</v>
      </c>
    </row>
    <row r="21" spans="1:11" ht="36.75" customHeight="1">
      <c r="A21" s="33" t="s">
        <v>20</v>
      </c>
      <c r="B21" s="490" t="s">
        <v>316</v>
      </c>
      <c r="C21" s="490"/>
      <c r="D21" s="490"/>
      <c r="E21" s="31" t="s">
        <v>22</v>
      </c>
      <c r="F21" s="32">
        <f>ПД!H71*1000</f>
        <v>0</v>
      </c>
    </row>
    <row r="22" spans="1:11" s="39" customFormat="1" ht="36" customHeight="1">
      <c r="A22" s="37" t="s">
        <v>301</v>
      </c>
      <c r="B22" s="490" t="s">
        <v>21</v>
      </c>
      <c r="C22" s="490"/>
      <c r="D22" s="490"/>
      <c r="E22" s="31" t="s">
        <v>312</v>
      </c>
      <c r="F22" s="32">
        <f>РД!H68*1000</f>
        <v>0</v>
      </c>
      <c r="G22" s="38"/>
    </row>
    <row r="23" spans="1:11" s="39" customFormat="1" ht="36" customHeight="1">
      <c r="A23" s="33" t="s">
        <v>305</v>
      </c>
      <c r="B23" s="476" t="s">
        <v>339</v>
      </c>
      <c r="C23" s="477"/>
      <c r="D23" s="461"/>
      <c r="E23" s="31" t="s">
        <v>340</v>
      </c>
      <c r="F23" s="32">
        <v>0</v>
      </c>
      <c r="G23" s="38"/>
    </row>
    <row r="24" spans="1:11" s="6" customFormat="1" ht="24" customHeight="1">
      <c r="A24" s="40"/>
      <c r="B24" s="491" t="s">
        <v>23</v>
      </c>
      <c r="C24" s="491"/>
      <c r="D24" s="491"/>
      <c r="E24" s="40"/>
      <c r="F24" s="41">
        <f>SUM(F20:F23)</f>
        <v>0</v>
      </c>
      <c r="G24" s="42"/>
      <c r="H24" s="8"/>
    </row>
    <row r="25" spans="1:11" s="6" customFormat="1" ht="18.75" customHeight="1">
      <c r="A25" s="40"/>
      <c r="B25" s="491" t="s">
        <v>24</v>
      </c>
      <c r="C25" s="491"/>
      <c r="D25" s="491"/>
      <c r="E25" s="43"/>
      <c r="F25" s="41">
        <f>F24*18%</f>
        <v>0</v>
      </c>
      <c r="H25" s="8"/>
    </row>
    <row r="26" spans="1:11" s="6" customFormat="1" ht="21" customHeight="1">
      <c r="A26" s="40"/>
      <c r="B26" s="491" t="s">
        <v>25</v>
      </c>
      <c r="C26" s="491"/>
      <c r="D26" s="491"/>
      <c r="E26" s="40"/>
      <c r="F26" s="41">
        <f>F24+F25</f>
        <v>0</v>
      </c>
      <c r="H26" s="8"/>
    </row>
    <row r="27" spans="1:11" s="6" customFormat="1" ht="27.75" customHeight="1">
      <c r="A27" s="44"/>
      <c r="B27" s="45"/>
      <c r="C27" s="46"/>
      <c r="D27" s="47"/>
      <c r="E27" s="48"/>
      <c r="F27" s="48"/>
      <c r="G27" s="49"/>
      <c r="H27" s="50"/>
      <c r="I27" s="51"/>
    </row>
    <row r="28" spans="1:11" s="6" customFormat="1" ht="22.5" customHeight="1">
      <c r="A28" s="44"/>
      <c r="B28" s="49"/>
      <c r="C28" s="49"/>
      <c r="D28" s="49"/>
      <c r="E28" s="49"/>
      <c r="F28" s="49"/>
      <c r="G28" s="52"/>
      <c r="H28" s="53"/>
      <c r="I28" s="53"/>
      <c r="J28" s="49"/>
      <c r="K28" s="8"/>
    </row>
    <row r="29" spans="1:11" s="6" customFormat="1" ht="23.25" customHeight="1">
      <c r="A29" s="44"/>
      <c r="B29" s="52"/>
      <c r="C29" s="52"/>
      <c r="D29" s="52"/>
      <c r="E29" s="52"/>
      <c r="F29" s="52"/>
      <c r="G29" s="52"/>
      <c r="H29" s="53"/>
      <c r="I29" s="53"/>
      <c r="J29" s="52"/>
      <c r="K29" s="8"/>
    </row>
    <row r="30" spans="1:11" s="6" customFormat="1" ht="24.75" customHeight="1">
      <c r="A30" s="44"/>
      <c r="B30" s="52"/>
      <c r="C30" s="52"/>
      <c r="D30" s="52"/>
      <c r="E30" s="52"/>
      <c r="F30" s="52"/>
      <c r="G30" s="492"/>
      <c r="H30" s="492"/>
      <c r="I30" s="492"/>
      <c r="J30" s="52"/>
      <c r="K30" s="52"/>
    </row>
    <row r="31" spans="1:11" s="6" customFormat="1" ht="0.75" customHeight="1">
      <c r="A31" s="44"/>
      <c r="B31" s="46"/>
      <c r="C31" s="46"/>
      <c r="D31" s="46"/>
      <c r="E31" s="46"/>
      <c r="F31" s="46"/>
      <c r="G31" s="52"/>
      <c r="H31" s="54"/>
      <c r="I31" s="47"/>
      <c r="J31" s="46"/>
      <c r="K31" s="46"/>
    </row>
    <row r="32" spans="1:11" s="6" customFormat="1" ht="21.75" customHeight="1">
      <c r="A32" s="44"/>
      <c r="B32" s="52"/>
      <c r="C32" s="52"/>
      <c r="D32" s="52"/>
      <c r="E32" s="52"/>
      <c r="F32" s="52"/>
      <c r="G32" s="53"/>
      <c r="H32" s="54"/>
      <c r="I32" s="47"/>
      <c r="J32" s="52"/>
      <c r="K32" s="52"/>
    </row>
    <row r="33" spans="1:11" s="6" customFormat="1" ht="24.75" customHeight="1">
      <c r="A33" s="44"/>
      <c r="B33" s="55"/>
      <c r="C33" s="55"/>
      <c r="D33" s="55"/>
      <c r="E33" s="53"/>
      <c r="F33" s="53"/>
      <c r="G33" s="55"/>
      <c r="J33" s="493"/>
      <c r="K33" s="493"/>
    </row>
    <row r="34" spans="1:11" s="6" customFormat="1">
      <c r="A34" s="44"/>
      <c r="B34" s="494"/>
      <c r="C34" s="494"/>
      <c r="D34" s="51"/>
      <c r="E34" s="53"/>
    </row>
    <row r="35" spans="1:11">
      <c r="B35" s="52"/>
      <c r="C35" s="56"/>
      <c r="D35" s="47"/>
    </row>
    <row r="37" spans="1:11">
      <c r="A37" s="57"/>
      <c r="B37" s="58"/>
      <c r="C37" s="59"/>
      <c r="D37" s="60"/>
    </row>
    <row r="38" spans="1:11">
      <c r="A38" s="61"/>
      <c r="B38" s="58"/>
      <c r="C38" s="60"/>
      <c r="D38" s="60"/>
    </row>
    <row r="39" spans="1:11">
      <c r="A39" s="61"/>
      <c r="B39" s="58"/>
      <c r="C39" s="60"/>
      <c r="D39" s="60"/>
    </row>
    <row r="40" spans="1:11">
      <c r="A40" s="61"/>
      <c r="B40" s="58"/>
      <c r="C40" s="61"/>
      <c r="D40" s="61"/>
    </row>
    <row r="41" spans="1:11">
      <c r="A41" s="61"/>
      <c r="B41" s="58"/>
      <c r="C41" s="60"/>
      <c r="D41" s="60"/>
    </row>
    <row r="42" spans="1:11">
      <c r="A42" s="61"/>
      <c r="B42" s="58"/>
      <c r="C42" s="60"/>
      <c r="D42" s="60"/>
    </row>
    <row r="43" spans="1:11">
      <c r="A43" s="61"/>
      <c r="B43" s="58"/>
      <c r="C43" s="60"/>
      <c r="D43" s="60"/>
    </row>
    <row r="44" spans="1:11">
      <c r="A44" s="61"/>
      <c r="B44" s="58"/>
      <c r="C44" s="60"/>
      <c r="D44" s="60"/>
    </row>
  </sheetData>
  <sheetProtection selectLockedCells="1" selectUnlockedCells="1"/>
  <mergeCells count="23">
    <mergeCell ref="G30:I30"/>
    <mergeCell ref="J33:K33"/>
    <mergeCell ref="B34:C34"/>
    <mergeCell ref="B21:D21"/>
    <mergeCell ref="B23:C23"/>
    <mergeCell ref="B26:D26"/>
    <mergeCell ref="B19:C19"/>
    <mergeCell ref="B20:D20"/>
    <mergeCell ref="B22:D22"/>
    <mergeCell ref="B24:D24"/>
    <mergeCell ref="B25:D25"/>
    <mergeCell ref="B18:C18"/>
    <mergeCell ref="E3:F3"/>
    <mergeCell ref="A5:F5"/>
    <mergeCell ref="A6:F6"/>
    <mergeCell ref="C7:F7"/>
    <mergeCell ref="A9:B9"/>
    <mergeCell ref="C9:F9"/>
    <mergeCell ref="C11:E11"/>
    <mergeCell ref="C13:E13"/>
    <mergeCell ref="B15:D15"/>
    <mergeCell ref="B16:D16"/>
    <mergeCell ref="B17:D17"/>
  </mergeCells>
  <pageMargins left="0.59055118110236227" right="0.39370078740157483" top="0.19685039370078741" bottom="0.59055118110236227" header="0.51181102362204722" footer="7.874015748031496E-2"/>
  <pageSetup paperSize="9" scale="75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view="pageBreakPreview" topLeftCell="A35" zoomScaleNormal="100" zoomScaleSheetLayoutView="100" workbookViewId="0">
      <selection activeCell="A20" sqref="A20:O20"/>
    </sheetView>
  </sheetViews>
  <sheetFormatPr defaultRowHeight="12.75"/>
  <cols>
    <col min="1" max="1" width="3.42578125" style="64" customWidth="1"/>
    <col min="3" max="3" width="11.42578125" bestFit="1" customWidth="1"/>
    <col min="4" max="4" width="11.42578125" customWidth="1"/>
    <col min="5" max="5" width="13.140625" customWidth="1"/>
    <col min="6" max="7" width="7.5703125" customWidth="1"/>
    <col min="8" max="8" width="10.28515625" customWidth="1"/>
    <col min="9" max="9" width="19" customWidth="1"/>
    <col min="10" max="10" width="10.7109375" customWidth="1"/>
    <col min="11" max="11" width="1.7109375" customWidth="1"/>
    <col min="12" max="12" width="9.7109375" customWidth="1"/>
    <col min="13" max="13" width="2.7109375" customWidth="1"/>
    <col min="14" max="14" width="6.5703125" customWidth="1"/>
    <col min="15" max="15" width="10.5703125" style="63" customWidth="1"/>
  </cols>
  <sheetData>
    <row r="1" spans="1:15" hidden="1">
      <c r="A1" s="62"/>
      <c r="L1" t="s">
        <v>26</v>
      </c>
    </row>
    <row r="2" spans="1:15" ht="1.5" customHeight="1">
      <c r="A2" s="62"/>
    </row>
    <row r="3" spans="1:15">
      <c r="A3" s="498" t="s">
        <v>15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</row>
    <row r="4" spans="1:15">
      <c r="A4" s="498" t="s">
        <v>27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</row>
    <row r="5" spans="1:15" ht="4.5" customHeight="1"/>
    <row r="6" spans="1:15">
      <c r="A6" s="65" t="s">
        <v>28</v>
      </c>
      <c r="H6" s="499" t="str">
        <f>РД!F6</f>
        <v>"Здание для размещения вахтового персонала на 40 койко-мест. Сортымская площадь, Западно-Асомкинского месторождение"</v>
      </c>
      <c r="I6" s="499"/>
      <c r="J6" s="499"/>
      <c r="K6" s="499"/>
      <c r="L6" s="499"/>
      <c r="M6" s="499"/>
      <c r="N6" s="499"/>
      <c r="O6" s="499"/>
    </row>
    <row r="7" spans="1:15" ht="15" customHeight="1">
      <c r="A7" s="66"/>
      <c r="B7" s="66"/>
      <c r="H7" s="499"/>
      <c r="I7" s="499"/>
      <c r="J7" s="499"/>
      <c r="K7" s="499"/>
      <c r="L7" s="499"/>
      <c r="M7" s="499"/>
      <c r="N7" s="499"/>
      <c r="O7" s="499"/>
    </row>
    <row r="8" spans="1:15" ht="5.25" customHeight="1">
      <c r="A8" s="66"/>
      <c r="B8" s="66"/>
      <c r="H8" s="499"/>
      <c r="I8" s="499"/>
      <c r="J8" s="499"/>
      <c r="K8" s="499"/>
      <c r="L8" s="499"/>
      <c r="M8" s="499"/>
      <c r="N8" s="499"/>
      <c r="O8" s="499"/>
    </row>
    <row r="9" spans="1:15" ht="5.25" customHeight="1">
      <c r="A9" s="66"/>
      <c r="B9" s="66"/>
      <c r="H9" s="67"/>
      <c r="I9" s="68"/>
      <c r="J9" s="68"/>
      <c r="K9" s="68"/>
      <c r="L9" s="68"/>
      <c r="M9" s="68"/>
      <c r="N9" s="68"/>
      <c r="O9" s="69"/>
    </row>
    <row r="10" spans="1:15" ht="12.75" customHeight="1">
      <c r="A10" s="66" t="s">
        <v>29</v>
      </c>
      <c r="B10" s="66"/>
      <c r="H10" s="67"/>
      <c r="I10" s="67"/>
      <c r="J10" s="67"/>
      <c r="K10" s="67"/>
      <c r="L10" s="67"/>
      <c r="M10" s="67"/>
      <c r="N10" s="67"/>
      <c r="O10" s="70"/>
    </row>
    <row r="11" spans="1:15" ht="10.5" customHeight="1">
      <c r="A11" s="66" t="s">
        <v>30</v>
      </c>
      <c r="B11" s="66"/>
      <c r="H11" s="67"/>
      <c r="I11" s="67"/>
      <c r="J11" s="67"/>
      <c r="K11" s="67"/>
      <c r="L11" s="67"/>
      <c r="M11" s="67"/>
      <c r="N11" s="67"/>
      <c r="O11" s="70"/>
    </row>
    <row r="12" spans="1:15" ht="3.75" customHeight="1">
      <c r="A12" s="66"/>
      <c r="B12" s="66"/>
      <c r="H12" s="67"/>
      <c r="I12" s="67"/>
      <c r="J12" s="67"/>
      <c r="K12" s="67"/>
      <c r="L12" s="67"/>
      <c r="M12" s="67"/>
      <c r="N12" s="67"/>
      <c r="O12" s="70"/>
    </row>
    <row r="13" spans="1:15">
      <c r="A13" s="66" t="s">
        <v>31</v>
      </c>
      <c r="B13" s="66"/>
      <c r="H13" s="71" t="s">
        <v>5</v>
      </c>
      <c r="I13" s="67"/>
      <c r="J13" s="67"/>
      <c r="K13" s="67"/>
      <c r="L13" s="67"/>
      <c r="M13" s="67"/>
      <c r="N13" s="67"/>
      <c r="O13" s="70"/>
    </row>
    <row r="14" spans="1:15">
      <c r="A14" s="66" t="s">
        <v>32</v>
      </c>
      <c r="B14" s="66"/>
    </row>
    <row r="15" spans="1:15">
      <c r="A15" s="72"/>
      <c r="B15" s="73"/>
      <c r="C15" s="74"/>
      <c r="D15" s="74"/>
      <c r="E15" s="75"/>
      <c r="F15" s="76" t="s">
        <v>33</v>
      </c>
      <c r="G15" s="77" t="s">
        <v>34</v>
      </c>
      <c r="H15" s="73" t="s">
        <v>35</v>
      </c>
      <c r="I15" s="75"/>
      <c r="J15" s="73" t="s">
        <v>36</v>
      </c>
      <c r="K15" s="74"/>
      <c r="L15" s="74"/>
      <c r="M15" s="74"/>
      <c r="N15" s="75"/>
      <c r="O15" s="78" t="s">
        <v>37</v>
      </c>
    </row>
    <row r="16" spans="1:15">
      <c r="A16" s="79" t="s">
        <v>38</v>
      </c>
      <c r="B16" s="80" t="s">
        <v>39</v>
      </c>
      <c r="C16" s="81"/>
      <c r="D16" s="81"/>
      <c r="E16" s="82"/>
      <c r="F16" s="83" t="s">
        <v>40</v>
      </c>
      <c r="G16" s="84" t="s">
        <v>41</v>
      </c>
      <c r="H16" s="80" t="s">
        <v>42</v>
      </c>
      <c r="I16" s="82"/>
      <c r="J16" s="80" t="s">
        <v>43</v>
      </c>
      <c r="K16" s="81"/>
      <c r="L16" s="81"/>
      <c r="M16" s="81"/>
      <c r="N16" s="82"/>
      <c r="O16" s="85" t="s">
        <v>44</v>
      </c>
    </row>
    <row r="17" spans="1:15">
      <c r="A17" s="79" t="s">
        <v>45</v>
      </c>
      <c r="B17" s="80"/>
      <c r="C17" s="81"/>
      <c r="D17" s="81"/>
      <c r="E17" s="82"/>
      <c r="F17" s="86"/>
      <c r="G17" s="81"/>
      <c r="H17" s="80" t="s">
        <v>46</v>
      </c>
      <c r="I17" s="82"/>
      <c r="J17" s="80" t="s">
        <v>47</v>
      </c>
      <c r="K17" s="81"/>
      <c r="L17" s="81"/>
      <c r="M17" s="81"/>
      <c r="N17" s="82"/>
      <c r="O17" s="85"/>
    </row>
    <row r="18" spans="1:15">
      <c r="A18" s="87"/>
      <c r="B18" s="88"/>
      <c r="C18" s="89"/>
      <c r="D18" s="89"/>
      <c r="E18" s="90"/>
      <c r="F18" s="91"/>
      <c r="G18" s="89"/>
      <c r="H18" s="88" t="s">
        <v>48</v>
      </c>
      <c r="I18" s="90"/>
      <c r="J18" s="88" t="s">
        <v>49</v>
      </c>
      <c r="K18" s="89"/>
      <c r="L18" s="89"/>
      <c r="M18" s="89"/>
      <c r="N18" s="90"/>
      <c r="O18" s="92"/>
    </row>
    <row r="19" spans="1:15">
      <c r="A19" s="93">
        <v>1</v>
      </c>
      <c r="B19" s="94"/>
      <c r="C19" s="95">
        <v>2</v>
      </c>
      <c r="D19" s="95"/>
      <c r="E19" s="96"/>
      <c r="F19" s="97">
        <v>3</v>
      </c>
      <c r="G19" s="97">
        <v>4</v>
      </c>
      <c r="H19" s="95">
        <v>4</v>
      </c>
      <c r="I19" s="96"/>
      <c r="J19" s="94"/>
      <c r="K19" s="95"/>
      <c r="L19" s="95">
        <v>5</v>
      </c>
      <c r="M19" s="95"/>
      <c r="N19" s="96"/>
      <c r="O19" s="98">
        <v>6</v>
      </c>
    </row>
    <row r="20" spans="1:15">
      <c r="A20" s="500" t="s">
        <v>50</v>
      </c>
      <c r="B20" s="501"/>
      <c r="C20" s="501"/>
      <c r="D20" s="501"/>
      <c r="E20" s="501"/>
      <c r="F20" s="501"/>
      <c r="G20" s="501"/>
      <c r="H20" s="501"/>
      <c r="I20" s="501"/>
      <c r="J20" s="501"/>
      <c r="K20" s="501"/>
      <c r="L20" s="501"/>
      <c r="M20" s="501"/>
      <c r="N20" s="501"/>
      <c r="O20" s="502"/>
    </row>
    <row r="21" spans="1:15">
      <c r="A21" s="503" t="s">
        <v>51</v>
      </c>
      <c r="B21" s="504"/>
      <c r="C21" s="504"/>
      <c r="D21" s="504"/>
      <c r="E21" s="504"/>
      <c r="F21" s="504"/>
      <c r="G21" s="504"/>
      <c r="H21" s="504"/>
      <c r="I21" s="504"/>
      <c r="J21" s="504"/>
      <c r="K21" s="504"/>
      <c r="L21" s="504"/>
      <c r="M21" s="504"/>
      <c r="N21" s="504"/>
      <c r="O21" s="505"/>
    </row>
    <row r="22" spans="1:15" s="108" customFormat="1">
      <c r="A22" s="99">
        <v>1</v>
      </c>
      <c r="B22" s="100" t="s">
        <v>52</v>
      </c>
      <c r="C22" s="101"/>
      <c r="D22" s="101"/>
      <c r="E22" s="102"/>
      <c r="F22" s="103"/>
      <c r="G22" s="101"/>
      <c r="H22" s="104" t="s">
        <v>53</v>
      </c>
      <c r="I22" s="102"/>
      <c r="J22" s="105"/>
      <c r="K22" s="101"/>
      <c r="L22" s="101"/>
      <c r="M22" s="101"/>
      <c r="N22" s="106"/>
      <c r="O22" s="107"/>
    </row>
    <row r="23" spans="1:15" s="108" customFormat="1">
      <c r="A23" s="109"/>
      <c r="B23" s="110" t="s">
        <v>54</v>
      </c>
      <c r="C23" s="111"/>
      <c r="D23" s="111"/>
      <c r="E23" s="112"/>
      <c r="F23" s="113"/>
      <c r="G23" s="111"/>
      <c r="H23" s="495" t="s">
        <v>55</v>
      </c>
      <c r="I23" s="496"/>
      <c r="J23" s="114">
        <v>6426</v>
      </c>
      <c r="K23" s="111" t="s">
        <v>56</v>
      </c>
      <c r="L23" s="111">
        <v>0.7</v>
      </c>
      <c r="M23" s="111" t="s">
        <v>56</v>
      </c>
      <c r="N23" s="115"/>
      <c r="O23" s="116"/>
    </row>
    <row r="24" spans="1:15" s="108" customFormat="1" ht="24" customHeight="1">
      <c r="A24" s="109"/>
      <c r="B24" s="110"/>
      <c r="C24" s="111"/>
      <c r="D24" s="111"/>
      <c r="E24" s="112"/>
      <c r="F24" s="113"/>
      <c r="G24" s="111"/>
      <c r="H24" s="497"/>
      <c r="I24" s="496"/>
      <c r="J24" s="114"/>
      <c r="K24" s="111"/>
      <c r="L24" s="111"/>
      <c r="M24" s="111"/>
      <c r="N24" s="115"/>
      <c r="O24" s="116"/>
    </row>
    <row r="25" spans="1:15" s="108" customFormat="1" ht="66" customHeight="1">
      <c r="A25" s="109"/>
      <c r="B25" s="110" t="s">
        <v>57</v>
      </c>
      <c r="C25" s="111"/>
      <c r="D25" s="111"/>
      <c r="E25" s="112"/>
      <c r="F25" s="117" t="s">
        <v>58</v>
      </c>
      <c r="G25" s="118">
        <v>4</v>
      </c>
      <c r="H25" s="495" t="s">
        <v>59</v>
      </c>
      <c r="I25" s="506"/>
      <c r="J25" s="114"/>
      <c r="K25" s="111" t="s">
        <v>56</v>
      </c>
      <c r="L25" s="111">
        <v>1.3</v>
      </c>
      <c r="M25" s="111" t="s">
        <v>56</v>
      </c>
      <c r="N25" s="115"/>
      <c r="O25" s="119"/>
    </row>
    <row r="26" spans="1:15" s="108" customFormat="1" ht="36.75" customHeight="1">
      <c r="A26" s="109"/>
      <c r="B26" s="110"/>
      <c r="C26" s="111"/>
      <c r="D26" s="111"/>
      <c r="E26" s="112"/>
      <c r="F26" s="117"/>
      <c r="G26" s="118"/>
      <c r="H26" s="495" t="s">
        <v>60</v>
      </c>
      <c r="I26" s="506"/>
      <c r="J26" s="114"/>
      <c r="K26" s="111" t="s">
        <v>56</v>
      </c>
      <c r="L26" s="120">
        <v>1.4</v>
      </c>
      <c r="M26" s="111" t="s">
        <v>56</v>
      </c>
      <c r="N26" s="121">
        <f>G25</f>
        <v>4</v>
      </c>
      <c r="O26" s="116">
        <f>J23*L23*L26*L25*N26</f>
        <v>32746.9</v>
      </c>
    </row>
    <row r="27" spans="1:15" s="108" customFormat="1" ht="16.5" customHeight="1">
      <c r="A27" s="109"/>
      <c r="B27" s="110" t="s">
        <v>61</v>
      </c>
      <c r="C27" s="111"/>
      <c r="D27" s="111"/>
      <c r="E27" s="112"/>
      <c r="F27" s="117" t="s">
        <v>58</v>
      </c>
      <c r="G27" s="118">
        <v>4</v>
      </c>
      <c r="H27" s="110" t="s">
        <v>62</v>
      </c>
      <c r="I27" s="112"/>
      <c r="J27" s="114">
        <v>2538</v>
      </c>
      <c r="K27" s="111" t="s">
        <v>56</v>
      </c>
      <c r="L27" s="111">
        <v>1.3</v>
      </c>
      <c r="M27" s="111" t="s">
        <v>56</v>
      </c>
      <c r="N27" s="121">
        <v>1.2</v>
      </c>
      <c r="O27" s="116"/>
    </row>
    <row r="28" spans="1:15" s="108" customFormat="1" ht="65.25" customHeight="1">
      <c r="A28" s="109"/>
      <c r="B28" s="110"/>
      <c r="C28" s="111"/>
      <c r="D28" s="111"/>
      <c r="E28" s="112"/>
      <c r="F28" s="122"/>
      <c r="G28" s="456"/>
      <c r="H28" s="514" t="s">
        <v>68</v>
      </c>
      <c r="I28" s="515"/>
      <c r="J28" s="114"/>
      <c r="K28" s="111"/>
      <c r="L28" s="111"/>
      <c r="M28" s="111" t="s">
        <v>56</v>
      </c>
      <c r="N28" s="121">
        <f>G27</f>
        <v>4</v>
      </c>
      <c r="O28" s="125">
        <f>J27*L27*N27*N28</f>
        <v>15837.12</v>
      </c>
    </row>
    <row r="29" spans="1:15" s="108" customFormat="1" ht="12.75" customHeight="1">
      <c r="A29" s="99">
        <v>2</v>
      </c>
      <c r="B29" s="507" t="s">
        <v>63</v>
      </c>
      <c r="C29" s="508"/>
      <c r="D29" s="508"/>
      <c r="E29" s="509"/>
      <c r="F29" s="454"/>
      <c r="G29" s="455"/>
      <c r="H29" s="114"/>
      <c r="I29" s="111"/>
      <c r="J29" s="105"/>
      <c r="K29" s="101"/>
      <c r="L29" s="101"/>
      <c r="M29" s="101"/>
      <c r="N29" s="106"/>
      <c r="O29" s="126"/>
    </row>
    <row r="30" spans="1:15" s="108" customFormat="1" ht="14.25" customHeight="1">
      <c r="A30" s="117"/>
      <c r="B30" s="110" t="s">
        <v>54</v>
      </c>
      <c r="C30" s="111"/>
      <c r="D30" s="111"/>
      <c r="E30" s="112"/>
      <c r="F30" s="113"/>
      <c r="G30" s="111"/>
      <c r="H30" s="110" t="s">
        <v>64</v>
      </c>
      <c r="I30" s="111"/>
      <c r="J30" s="114">
        <v>1897</v>
      </c>
      <c r="K30" s="111" t="s">
        <v>56</v>
      </c>
      <c r="L30" s="111">
        <v>0.4</v>
      </c>
      <c r="M30" s="111" t="s">
        <v>56</v>
      </c>
      <c r="N30" s="115"/>
      <c r="O30" s="126"/>
    </row>
    <row r="31" spans="1:15" s="108" customFormat="1" ht="40.5" customHeight="1">
      <c r="A31" s="117"/>
      <c r="B31" s="110"/>
      <c r="C31" s="111"/>
      <c r="D31" s="111"/>
      <c r="E31" s="112"/>
      <c r="F31" s="113"/>
      <c r="G31" s="111"/>
      <c r="H31" s="495" t="s">
        <v>65</v>
      </c>
      <c r="I31" s="506"/>
      <c r="J31" s="114"/>
      <c r="K31" s="111"/>
      <c r="L31" s="111"/>
      <c r="M31" s="111"/>
      <c r="N31" s="115"/>
      <c r="O31" s="126"/>
    </row>
    <row r="32" spans="1:15" s="108" customFormat="1">
      <c r="A32" s="109"/>
      <c r="B32" s="110" t="s">
        <v>57</v>
      </c>
      <c r="C32" s="111"/>
      <c r="D32" s="111"/>
      <c r="E32" s="112"/>
      <c r="F32" s="117" t="s">
        <v>58</v>
      </c>
      <c r="G32" s="117">
        <v>4</v>
      </c>
      <c r="H32" s="127" t="s">
        <v>66</v>
      </c>
      <c r="I32" s="111"/>
      <c r="J32" s="114"/>
      <c r="K32" s="111" t="s">
        <v>56</v>
      </c>
      <c r="L32" s="120">
        <v>1.4</v>
      </c>
      <c r="M32" s="111" t="s">
        <v>56</v>
      </c>
      <c r="N32" s="121">
        <f>G32</f>
        <v>4</v>
      </c>
      <c r="O32" s="126">
        <f>J30*L30*L32*N32</f>
        <v>4249.28</v>
      </c>
    </row>
    <row r="33" spans="1:16" s="108" customFormat="1">
      <c r="A33" s="109"/>
      <c r="B33" s="110" t="s">
        <v>61</v>
      </c>
      <c r="C33" s="111"/>
      <c r="D33" s="111"/>
      <c r="E33" s="112"/>
      <c r="F33" s="117" t="s">
        <v>58</v>
      </c>
      <c r="G33" s="117">
        <v>4</v>
      </c>
      <c r="H33" s="110" t="s">
        <v>67</v>
      </c>
      <c r="I33" s="111"/>
      <c r="J33" s="114">
        <v>428</v>
      </c>
      <c r="K33" s="111" t="s">
        <v>56</v>
      </c>
      <c r="L33" s="111">
        <v>1.2</v>
      </c>
      <c r="M33" s="111" t="s">
        <v>56</v>
      </c>
      <c r="N33" s="121">
        <f>G33</f>
        <v>4</v>
      </c>
      <c r="O33" s="126">
        <f>N33*L33*J33</f>
        <v>2054.4</v>
      </c>
    </row>
    <row r="34" spans="1:16" s="108" customFormat="1" ht="61.5" customHeight="1">
      <c r="A34" s="128"/>
      <c r="B34" s="123"/>
      <c r="C34" s="129"/>
      <c r="D34" s="129"/>
      <c r="E34" s="124"/>
      <c r="F34" s="122"/>
      <c r="G34" s="456"/>
      <c r="H34" s="518" t="s">
        <v>321</v>
      </c>
      <c r="I34" s="519"/>
      <c r="J34" s="130"/>
      <c r="K34" s="129"/>
      <c r="L34" s="129"/>
      <c r="M34" s="129"/>
      <c r="N34" s="131"/>
      <c r="O34" s="132"/>
    </row>
    <row r="35" spans="1:16" s="108" customFormat="1" ht="15" customHeight="1">
      <c r="A35" s="109">
        <v>3</v>
      </c>
      <c r="B35" s="473" t="s">
        <v>353</v>
      </c>
      <c r="C35" s="111"/>
      <c r="D35" s="111"/>
      <c r="E35" s="112"/>
      <c r="F35" s="117"/>
      <c r="G35" s="472"/>
      <c r="H35" s="110"/>
      <c r="I35" s="111"/>
      <c r="J35" s="114"/>
      <c r="K35" s="111"/>
      <c r="L35" s="111"/>
      <c r="M35" s="111"/>
      <c r="N35" s="121"/>
      <c r="O35" s="126"/>
    </row>
    <row r="36" spans="1:16" s="108" customFormat="1" ht="13.5" customHeight="1">
      <c r="A36" s="109"/>
      <c r="B36" s="473" t="s">
        <v>351</v>
      </c>
      <c r="C36" s="111"/>
      <c r="D36" s="111"/>
      <c r="E36" s="112"/>
      <c r="F36" s="117"/>
      <c r="G36" s="472"/>
      <c r="H36" s="110"/>
      <c r="I36" s="111"/>
      <c r="J36" s="114"/>
      <c r="K36" s="111"/>
      <c r="L36" s="111"/>
      <c r="M36" s="111"/>
      <c r="N36" s="121"/>
      <c r="O36" s="126"/>
    </row>
    <row r="37" spans="1:16" s="108" customFormat="1" ht="4.5" customHeight="1">
      <c r="A37" s="109"/>
      <c r="B37" s="473"/>
      <c r="C37" s="111"/>
      <c r="D37" s="111"/>
      <c r="E37" s="112"/>
      <c r="F37" s="117"/>
      <c r="G37" s="472"/>
      <c r="H37" s="110"/>
      <c r="I37" s="112"/>
      <c r="K37" s="111"/>
      <c r="L37" s="111"/>
      <c r="M37" s="111"/>
      <c r="N37" s="474"/>
      <c r="O37" s="475"/>
    </row>
    <row r="38" spans="1:16" s="108" customFormat="1" ht="16.5" customHeight="1">
      <c r="A38" s="109"/>
      <c r="B38" s="110" t="s">
        <v>57</v>
      </c>
      <c r="C38" s="111"/>
      <c r="D38" s="111"/>
      <c r="E38" s="112"/>
      <c r="F38" s="118" t="s">
        <v>352</v>
      </c>
      <c r="G38" s="117">
        <v>0.6</v>
      </c>
      <c r="H38" s="473" t="s">
        <v>354</v>
      </c>
      <c r="I38" s="112"/>
      <c r="J38" s="114">
        <v>4106</v>
      </c>
      <c r="K38" s="111" t="s">
        <v>56</v>
      </c>
      <c r="L38" s="133">
        <v>1.4</v>
      </c>
      <c r="M38" s="111" t="s">
        <v>56</v>
      </c>
      <c r="N38" s="121">
        <f>G38</f>
        <v>0.6</v>
      </c>
      <c r="O38" s="116">
        <f>N38*L38*J38</f>
        <v>3449.04</v>
      </c>
    </row>
    <row r="39" spans="1:16" s="108" customFormat="1" ht="63" customHeight="1">
      <c r="A39" s="109"/>
      <c r="B39" s="123" t="s">
        <v>61</v>
      </c>
      <c r="C39" s="129"/>
      <c r="D39" s="111"/>
      <c r="E39" s="112"/>
      <c r="F39" s="117" t="s">
        <v>352</v>
      </c>
      <c r="G39" s="117">
        <v>0.6</v>
      </c>
      <c r="H39" s="495" t="s">
        <v>68</v>
      </c>
      <c r="I39" s="506"/>
      <c r="J39" s="114">
        <v>1984</v>
      </c>
      <c r="K39" s="111" t="s">
        <v>56</v>
      </c>
      <c r="L39" s="111">
        <v>1.2</v>
      </c>
      <c r="M39" s="111" t="s">
        <v>56</v>
      </c>
      <c r="N39" s="121">
        <f>G39</f>
        <v>0.6</v>
      </c>
      <c r="O39" s="125">
        <f>N39*L39*J39</f>
        <v>1428.48</v>
      </c>
    </row>
    <row r="40" spans="1:16">
      <c r="A40" s="99">
        <v>4</v>
      </c>
      <c r="B40" s="105" t="s">
        <v>69</v>
      </c>
      <c r="C40" s="101"/>
      <c r="D40" s="101"/>
      <c r="E40" s="102"/>
      <c r="F40" s="103"/>
      <c r="G40" s="101"/>
      <c r="H40" s="105"/>
      <c r="I40" s="102"/>
      <c r="J40" s="105"/>
      <c r="K40" s="101"/>
      <c r="L40" s="101"/>
      <c r="M40" s="101"/>
      <c r="N40" s="102"/>
      <c r="O40" s="134"/>
      <c r="P40" s="135"/>
    </row>
    <row r="41" spans="1:16">
      <c r="A41" s="109"/>
      <c r="B41" s="114" t="s">
        <v>70</v>
      </c>
      <c r="C41" s="111"/>
      <c r="D41" s="111"/>
      <c r="E41" s="112"/>
      <c r="F41" s="113"/>
      <c r="G41" s="111"/>
      <c r="H41" s="114"/>
      <c r="I41" s="112"/>
      <c r="J41" s="114"/>
      <c r="K41" s="111"/>
      <c r="L41" s="111"/>
      <c r="M41" s="111"/>
      <c r="N41" s="112"/>
      <c r="O41" s="136"/>
    </row>
    <row r="42" spans="1:16">
      <c r="A42" s="109"/>
      <c r="B42" s="114" t="s">
        <v>71</v>
      </c>
      <c r="C42" s="111"/>
      <c r="D42" s="111"/>
      <c r="E42" s="112"/>
      <c r="F42" s="113"/>
      <c r="G42" s="111"/>
      <c r="H42" s="114"/>
      <c r="I42" s="112"/>
      <c r="J42" s="114"/>
      <c r="K42" s="111"/>
      <c r="L42" s="111"/>
      <c r="M42" s="111"/>
      <c r="N42" s="112"/>
      <c r="O42" s="136"/>
    </row>
    <row r="43" spans="1:16">
      <c r="A43" s="109"/>
      <c r="B43" s="114" t="s">
        <v>72</v>
      </c>
      <c r="C43" s="111"/>
      <c r="D43" s="111"/>
      <c r="E43" s="112"/>
      <c r="F43" s="113"/>
      <c r="G43" s="111"/>
      <c r="H43" s="114"/>
      <c r="I43" s="112"/>
      <c r="J43" s="114">
        <v>2432</v>
      </c>
      <c r="K43" s="111" t="s">
        <v>56</v>
      </c>
      <c r="L43" s="133">
        <v>1.4</v>
      </c>
      <c r="M43" s="111" t="s">
        <v>56</v>
      </c>
      <c r="N43" s="112">
        <v>1.2</v>
      </c>
      <c r="O43" s="136"/>
    </row>
    <row r="44" spans="1:16">
      <c r="A44" s="109"/>
      <c r="B44" s="114" t="s">
        <v>57</v>
      </c>
      <c r="C44" s="111"/>
      <c r="D44" s="111"/>
      <c r="E44" s="112"/>
      <c r="F44" s="117" t="s">
        <v>73</v>
      </c>
      <c r="G44" s="117">
        <v>2</v>
      </c>
      <c r="H44" s="137" t="s">
        <v>74</v>
      </c>
      <c r="I44" s="112"/>
      <c r="J44" s="114"/>
      <c r="K44" s="111"/>
      <c r="L44" s="111">
        <v>1.2</v>
      </c>
      <c r="M44" s="111" t="s">
        <v>56</v>
      </c>
      <c r="N44" s="112">
        <f>G44</f>
        <v>2</v>
      </c>
      <c r="O44" s="136">
        <f>J43*L43*L44*N44*N43</f>
        <v>9805.82</v>
      </c>
    </row>
    <row r="45" spans="1:16" ht="24.75" customHeight="1">
      <c r="A45" s="109"/>
      <c r="B45" s="114"/>
      <c r="C45" s="111"/>
      <c r="D45" s="111"/>
      <c r="E45" s="112"/>
      <c r="F45" s="117"/>
      <c r="G45" s="117"/>
      <c r="H45" s="516" t="s">
        <v>319</v>
      </c>
      <c r="I45" s="517"/>
      <c r="J45" s="114"/>
      <c r="K45" s="111"/>
      <c r="L45" s="111"/>
      <c r="M45" s="111"/>
      <c r="N45" s="112"/>
      <c r="O45" s="136"/>
    </row>
    <row r="46" spans="1:16" ht="12.75" customHeight="1">
      <c r="A46" s="109"/>
      <c r="B46" s="114"/>
      <c r="C46" s="111"/>
      <c r="D46" s="111"/>
      <c r="E46" s="111"/>
      <c r="F46" s="117"/>
      <c r="G46" s="457"/>
      <c r="H46" s="516" t="s">
        <v>320</v>
      </c>
      <c r="I46" s="517"/>
      <c r="J46" s="114"/>
      <c r="K46" s="111"/>
      <c r="L46" s="111"/>
      <c r="M46" s="111"/>
      <c r="N46" s="112"/>
      <c r="O46" s="136"/>
    </row>
    <row r="47" spans="1:16" ht="7.5" customHeight="1">
      <c r="A47" s="109"/>
      <c r="B47" s="114"/>
      <c r="C47" s="111"/>
      <c r="D47" s="111"/>
      <c r="E47" s="111"/>
      <c r="F47" s="117"/>
      <c r="G47" s="457"/>
      <c r="H47" s="458"/>
      <c r="I47" s="459"/>
      <c r="J47" s="114"/>
      <c r="K47" s="111"/>
      <c r="L47" s="111"/>
      <c r="M47" s="111"/>
      <c r="N47" s="112"/>
      <c r="O47" s="136"/>
    </row>
    <row r="48" spans="1:16">
      <c r="A48" s="109"/>
      <c r="B48" s="114" t="s">
        <v>75</v>
      </c>
      <c r="C48" s="111"/>
      <c r="D48" s="111"/>
      <c r="E48" s="111"/>
      <c r="F48" s="117" t="s">
        <v>73</v>
      </c>
      <c r="G48" s="457">
        <v>2</v>
      </c>
      <c r="H48" s="137" t="s">
        <v>318</v>
      </c>
      <c r="I48" s="112"/>
      <c r="J48" s="114">
        <v>589</v>
      </c>
      <c r="K48" s="111" t="s">
        <v>56</v>
      </c>
      <c r="L48" s="111">
        <v>1.2</v>
      </c>
      <c r="M48" s="111" t="s">
        <v>56</v>
      </c>
      <c r="N48" s="112">
        <v>1.2</v>
      </c>
      <c r="O48" s="136"/>
    </row>
    <row r="49" spans="1:17" ht="60" customHeight="1">
      <c r="A49" s="128"/>
      <c r="B49" s="130"/>
      <c r="C49" s="129"/>
      <c r="D49" s="129"/>
      <c r="E49" s="129"/>
      <c r="F49" s="122"/>
      <c r="G49" s="122"/>
      <c r="H49" s="518" t="s">
        <v>321</v>
      </c>
      <c r="I49" s="519"/>
      <c r="J49" s="129"/>
      <c r="K49" s="129"/>
      <c r="L49" s="129"/>
      <c r="M49" s="111" t="s">
        <v>56</v>
      </c>
      <c r="N49" s="112">
        <f>G48</f>
        <v>2</v>
      </c>
      <c r="O49" s="138">
        <f>J48*L48*N48*N49</f>
        <v>1696.32</v>
      </c>
    </row>
    <row r="50" spans="1:17" s="108" customFormat="1" ht="21.75" customHeight="1">
      <c r="A50" s="128"/>
      <c r="B50" s="510" t="s">
        <v>76</v>
      </c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2"/>
      <c r="O50" s="139">
        <f>O26+O32+O44+O38</f>
        <v>50251.040000000001</v>
      </c>
    </row>
    <row r="51" spans="1:17" s="108" customFormat="1" ht="22.5" customHeight="1">
      <c r="A51" s="128"/>
      <c r="B51" s="510" t="s">
        <v>77</v>
      </c>
      <c r="C51" s="511"/>
      <c r="D51" s="511"/>
      <c r="E51" s="511"/>
      <c r="F51" s="511"/>
      <c r="G51" s="511"/>
      <c r="H51" s="511"/>
      <c r="I51" s="511"/>
      <c r="J51" s="511"/>
      <c r="K51" s="511"/>
      <c r="L51" s="511"/>
      <c r="M51" s="511"/>
      <c r="N51" s="512"/>
      <c r="O51" s="139">
        <f>O28+O33+O49+O39</f>
        <v>21016.32</v>
      </c>
    </row>
    <row r="52" spans="1:17" ht="15.75" customHeight="1">
      <c r="A52" s="140">
        <v>5</v>
      </c>
      <c r="B52" s="141" t="s">
        <v>78</v>
      </c>
      <c r="C52" s="141"/>
      <c r="D52" s="141"/>
      <c r="E52" s="142"/>
      <c r="F52" s="143"/>
      <c r="G52" s="143"/>
      <c r="H52" s="144" t="s">
        <v>79</v>
      </c>
      <c r="I52" s="142"/>
      <c r="J52" s="145"/>
      <c r="K52" s="141"/>
      <c r="L52" s="146">
        <f>O50</f>
        <v>50251.040000000001</v>
      </c>
      <c r="M52" s="129" t="s">
        <v>56</v>
      </c>
      <c r="N52" s="147">
        <v>8.7499999999999994E-2</v>
      </c>
      <c r="O52" s="148">
        <f>N52*L52</f>
        <v>4396.97</v>
      </c>
      <c r="Q52" s="149"/>
    </row>
    <row r="53" spans="1:17" ht="17.25" customHeight="1">
      <c r="A53" s="140">
        <v>6</v>
      </c>
      <c r="B53" s="141" t="s">
        <v>322</v>
      </c>
      <c r="C53" s="150"/>
      <c r="D53" s="150"/>
      <c r="E53" s="151"/>
      <c r="F53" s="152"/>
      <c r="G53" s="122"/>
      <c r="H53" s="144" t="s">
        <v>323</v>
      </c>
      <c r="I53" s="142"/>
      <c r="J53" s="153"/>
      <c r="K53" s="141"/>
      <c r="L53" s="146">
        <f>(O50+O52)</f>
        <v>54648.01</v>
      </c>
      <c r="M53" s="129" t="s">
        <v>56</v>
      </c>
      <c r="N53" s="147">
        <v>0.19600000000000001</v>
      </c>
      <c r="O53" s="148">
        <f>L53*N53</f>
        <v>10711.01</v>
      </c>
      <c r="Q53" s="149"/>
    </row>
    <row r="54" spans="1:17" ht="17.25" customHeight="1">
      <c r="A54" s="140">
        <v>7</v>
      </c>
      <c r="B54" s="141" t="s">
        <v>80</v>
      </c>
      <c r="C54" s="141"/>
      <c r="D54" s="141"/>
      <c r="E54" s="142"/>
      <c r="F54" s="143"/>
      <c r="G54" s="143"/>
      <c r="H54" s="154" t="s">
        <v>81</v>
      </c>
      <c r="I54" s="142"/>
      <c r="J54" s="153">
        <f>L52+O52</f>
        <v>54648.01</v>
      </c>
      <c r="K54" s="141" t="s">
        <v>56</v>
      </c>
      <c r="L54" s="153">
        <v>2.5</v>
      </c>
      <c r="M54" s="141" t="s">
        <v>56</v>
      </c>
      <c r="N54" s="141">
        <v>0.06</v>
      </c>
      <c r="O54" s="148">
        <f>N54*L54*J54</f>
        <v>8197.2000000000007</v>
      </c>
    </row>
    <row r="55" spans="1:17" ht="14.25" customHeight="1">
      <c r="A55" s="140">
        <v>8</v>
      </c>
      <c r="B55" s="141" t="s">
        <v>82</v>
      </c>
      <c r="C55" s="141"/>
      <c r="D55" s="141"/>
      <c r="E55" s="142"/>
      <c r="F55" s="143"/>
      <c r="G55" s="143"/>
      <c r="H55" s="154" t="s">
        <v>83</v>
      </c>
      <c r="I55" s="142"/>
      <c r="J55" s="155"/>
      <c r="K55" s="141"/>
      <c r="L55" s="153">
        <f>O50+O51+O52+O54+O53</f>
        <v>94572.54</v>
      </c>
      <c r="M55" s="141" t="s">
        <v>56</v>
      </c>
      <c r="N55" s="141">
        <v>1.6</v>
      </c>
      <c r="O55" s="148">
        <f>N55*L55</f>
        <v>151316.06</v>
      </c>
    </row>
    <row r="56" spans="1:17" ht="12.75" customHeight="1">
      <c r="A56" s="140">
        <v>9</v>
      </c>
      <c r="B56" s="156" t="s">
        <v>84</v>
      </c>
      <c r="C56" s="141"/>
      <c r="D56" s="141"/>
      <c r="E56" s="142"/>
      <c r="F56" s="143"/>
      <c r="G56" s="143"/>
      <c r="H56" s="154"/>
      <c r="I56" s="142"/>
      <c r="J56" s="155"/>
      <c r="K56" s="141"/>
      <c r="L56" s="153">
        <f>O55</f>
        <v>151316.06</v>
      </c>
      <c r="M56" s="141" t="s">
        <v>56</v>
      </c>
      <c r="N56" s="142">
        <v>0</v>
      </c>
      <c r="O56" s="148">
        <f>N56*L56</f>
        <v>0</v>
      </c>
    </row>
    <row r="57" spans="1:17" ht="14.25" customHeight="1">
      <c r="A57" s="157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9"/>
    </row>
    <row r="58" spans="1:17" ht="15.75">
      <c r="A58" s="157"/>
      <c r="B58" s="160" t="s">
        <v>85</v>
      </c>
      <c r="C58" s="158"/>
      <c r="D58" s="158"/>
      <c r="E58" s="158"/>
      <c r="F58" s="158"/>
      <c r="G58" s="158"/>
      <c r="H58" s="161"/>
      <c r="I58" s="161"/>
      <c r="J58" s="158"/>
      <c r="K58" s="158"/>
      <c r="L58" s="158"/>
      <c r="M58" s="158"/>
      <c r="N58" s="158"/>
      <c r="O58" s="162"/>
    </row>
    <row r="59" spans="1:17" ht="21.75" hidden="1" customHeight="1">
      <c r="A59" s="513" t="s">
        <v>86</v>
      </c>
      <c r="B59" s="513"/>
      <c r="C59" s="513"/>
      <c r="D59" s="513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62"/>
    </row>
    <row r="60" spans="1:17" ht="14.25" customHeight="1">
      <c r="A60" s="163"/>
      <c r="B60" s="164"/>
      <c r="C60" s="160"/>
      <c r="D60" s="160"/>
      <c r="E60" s="165"/>
      <c r="F60" s="166"/>
      <c r="G60" s="158"/>
      <c r="H60" s="158"/>
      <c r="I60" s="166"/>
      <c r="J60" s="167"/>
      <c r="K60" s="158"/>
      <c r="L60" s="158"/>
      <c r="M60" s="158"/>
      <c r="N60" s="168"/>
      <c r="O60" s="162"/>
    </row>
    <row r="61" spans="1:17" ht="15.75">
      <c r="A61" s="169"/>
      <c r="B61" s="160" t="s">
        <v>87</v>
      </c>
      <c r="C61" s="160"/>
      <c r="D61" s="160"/>
      <c r="E61" s="170"/>
      <c r="F61" s="171"/>
      <c r="G61" s="158"/>
      <c r="H61" s="172"/>
      <c r="I61" s="173"/>
      <c r="J61" s="158"/>
      <c r="K61" s="158"/>
      <c r="L61" s="158" t="s">
        <v>88</v>
      </c>
      <c r="M61" s="158"/>
      <c r="N61" s="158"/>
      <c r="O61" s="162"/>
    </row>
    <row r="62" spans="1:17" ht="15.75" hidden="1">
      <c r="A62" s="163"/>
      <c r="B62" s="164"/>
      <c r="C62" s="164"/>
      <c r="D62" s="164"/>
      <c r="E62" s="165"/>
      <c r="F62" s="166"/>
      <c r="G62" s="158"/>
      <c r="H62" s="158"/>
      <c r="I62" s="166"/>
      <c r="J62" s="168"/>
      <c r="K62" s="158"/>
      <c r="L62" s="158"/>
      <c r="M62" s="158"/>
      <c r="N62" s="158"/>
      <c r="O62" s="162"/>
    </row>
    <row r="63" spans="1:17" ht="15.75" hidden="1">
      <c r="A63" s="174" t="s">
        <v>89</v>
      </c>
      <c r="B63" s="175"/>
      <c r="C63" s="175"/>
      <c r="D63" s="175"/>
      <c r="E63" s="175"/>
      <c r="F63" s="176"/>
      <c r="G63" s="158"/>
      <c r="H63" s="158"/>
      <c r="I63" s="176"/>
      <c r="J63" s="158"/>
      <c r="K63" s="158"/>
      <c r="L63" s="158"/>
      <c r="M63" s="158"/>
      <c r="N63" s="158"/>
      <c r="O63" s="162"/>
    </row>
    <row r="64" spans="1:17" ht="35.25" hidden="1" customHeight="1">
      <c r="A64" s="177" t="s">
        <v>90</v>
      </c>
      <c r="B64" s="178"/>
      <c r="C64" s="178"/>
      <c r="D64" s="178"/>
      <c r="E64" s="179"/>
      <c r="F64" s="180"/>
      <c r="G64" s="158"/>
      <c r="H64" s="158"/>
      <c r="I64" s="180"/>
      <c r="J64" s="158"/>
      <c r="K64" s="158"/>
      <c r="L64" s="158"/>
      <c r="M64" s="158"/>
      <c r="N64" s="158"/>
      <c r="O64" s="162"/>
    </row>
    <row r="65" spans="1:15" ht="15.75" hidden="1">
      <c r="A65" s="177"/>
      <c r="B65" s="178"/>
      <c r="C65" s="178"/>
      <c r="D65" s="178"/>
      <c r="E65" s="179"/>
      <c r="F65" s="181"/>
      <c r="G65" s="158"/>
      <c r="H65" s="158"/>
      <c r="I65" s="181"/>
      <c r="J65" s="158"/>
      <c r="K65" s="158"/>
      <c r="L65" s="158"/>
      <c r="M65" s="158"/>
      <c r="N65" s="158"/>
      <c r="O65" s="162"/>
    </row>
    <row r="66" spans="1:15" ht="15.75" hidden="1">
      <c r="A66" s="182" t="s">
        <v>91</v>
      </c>
      <c r="B66" s="183"/>
      <c r="C66" s="183"/>
      <c r="D66" s="183"/>
      <c r="E66" s="183"/>
      <c r="F66" s="184"/>
      <c r="G66" s="158"/>
      <c r="H66" s="158"/>
      <c r="I66" s="184" t="s">
        <v>92</v>
      </c>
      <c r="J66" s="158"/>
      <c r="K66" s="158"/>
      <c r="L66" s="158"/>
      <c r="M66" s="158"/>
      <c r="N66" s="158"/>
      <c r="O66" s="162"/>
    </row>
    <row r="67" spans="1:15" ht="15.75" hidden="1">
      <c r="A67" s="185"/>
      <c r="B67" s="186"/>
      <c r="C67" s="186"/>
      <c r="D67" s="186"/>
      <c r="E67" s="186"/>
      <c r="F67" s="187"/>
      <c r="G67" s="158"/>
      <c r="H67" s="158"/>
      <c r="I67" s="171"/>
      <c r="J67" s="158"/>
      <c r="K67" s="158"/>
      <c r="L67" s="158"/>
      <c r="M67" s="158"/>
      <c r="N67" s="158"/>
      <c r="O67" s="162"/>
    </row>
    <row r="68" spans="1:15" ht="15.75" hidden="1">
      <c r="A68" s="188" t="s">
        <v>93</v>
      </c>
      <c r="B68" s="189"/>
      <c r="C68" s="189"/>
      <c r="D68" s="190"/>
      <c r="E68" s="190"/>
      <c r="F68" s="191"/>
      <c r="G68" s="191"/>
      <c r="H68" s="191"/>
      <c r="I68" s="184" t="s">
        <v>94</v>
      </c>
    </row>
    <row r="69" spans="1:15">
      <c r="A69" s="157"/>
      <c r="B69" s="168"/>
      <c r="C69" s="158"/>
      <c r="D69" s="158"/>
      <c r="E69" s="158"/>
      <c r="F69" s="158"/>
      <c r="G69" s="158"/>
      <c r="H69" s="158"/>
      <c r="I69" s="158"/>
      <c r="J69" s="167"/>
      <c r="K69" s="158"/>
      <c r="L69" s="158"/>
      <c r="M69" s="158"/>
      <c r="N69" s="168"/>
      <c r="O69" s="162"/>
    </row>
    <row r="70" spans="1:15">
      <c r="A70" s="157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62"/>
    </row>
    <row r="71" spans="1:15">
      <c r="A71" s="157"/>
      <c r="B71" s="168"/>
      <c r="C71" s="158"/>
      <c r="D71" s="158"/>
      <c r="E71" s="158"/>
      <c r="F71" s="158"/>
      <c r="G71" s="158"/>
      <c r="H71" s="158"/>
      <c r="I71" s="158"/>
      <c r="J71" s="168"/>
      <c r="K71" s="158"/>
      <c r="L71" s="158"/>
      <c r="M71" s="158"/>
      <c r="N71" s="158"/>
      <c r="O71" s="162"/>
    </row>
    <row r="72" spans="1:15">
      <c r="A72" s="157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62"/>
    </row>
    <row r="73" spans="1:15">
      <c r="A73" s="157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62"/>
    </row>
    <row r="74" spans="1:15">
      <c r="A74" s="157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62"/>
    </row>
    <row r="75" spans="1:15">
      <c r="A75" s="157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62"/>
    </row>
    <row r="76" spans="1:15">
      <c r="A76" s="157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62"/>
    </row>
    <row r="77" spans="1:15">
      <c r="A77" s="157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62"/>
    </row>
  </sheetData>
  <mergeCells count="19">
    <mergeCell ref="B51:N51"/>
    <mergeCell ref="A59:D59"/>
    <mergeCell ref="H28:I28"/>
    <mergeCell ref="H45:I45"/>
    <mergeCell ref="H46:I46"/>
    <mergeCell ref="H49:I49"/>
    <mergeCell ref="H34:I34"/>
    <mergeCell ref="H39:I39"/>
    <mergeCell ref="H25:I25"/>
    <mergeCell ref="H26:I26"/>
    <mergeCell ref="B29:E29"/>
    <mergeCell ref="H31:I31"/>
    <mergeCell ref="B50:N50"/>
    <mergeCell ref="H23:I24"/>
    <mergeCell ref="A3:O3"/>
    <mergeCell ref="A4:O4"/>
    <mergeCell ref="H6:O8"/>
    <mergeCell ref="A20:O20"/>
    <mergeCell ref="A21:O21"/>
  </mergeCells>
  <pageMargins left="0.51181102362204722" right="0.35433070866141736" top="0.55118110236220474" bottom="0.98425196850393704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2"/>
  <sheetViews>
    <sheetView defaultGridColor="0" view="pageBreakPreview" topLeftCell="A166" colorId="8" zoomScale="80" zoomScaleNormal="100" zoomScaleSheetLayoutView="80" workbookViewId="0">
      <selection activeCell="A20" sqref="G20:H20"/>
    </sheetView>
  </sheetViews>
  <sheetFormatPr defaultRowHeight="12.75"/>
  <cols>
    <col min="1" max="1" width="3.7109375" style="64" customWidth="1"/>
    <col min="2" max="3" width="16.140625" customWidth="1"/>
    <col min="4" max="4" width="21" customWidth="1"/>
    <col min="5" max="5" width="11.140625" customWidth="1"/>
    <col min="6" max="6" width="11" customWidth="1"/>
    <col min="7" max="7" width="5.85546875" customWidth="1"/>
    <col min="8" max="8" width="10.28515625" customWidth="1"/>
    <col min="9" max="9" width="12.7109375" customWidth="1"/>
    <col min="10" max="10" width="2.7109375" customWidth="1"/>
    <col min="11" max="11" width="10.85546875" customWidth="1"/>
    <col min="12" max="12" width="2.7109375" customWidth="1"/>
    <col min="13" max="13" width="6.42578125" customWidth="1"/>
    <col min="14" max="14" width="17.140625" style="398" customWidth="1"/>
    <col min="15" max="15" width="41.85546875" hidden="1" customWidth="1"/>
    <col min="20" max="20" width="12.7109375" customWidth="1"/>
  </cols>
  <sheetData>
    <row r="1" spans="1:27" ht="18" hidden="1" customHeight="1">
      <c r="A1" s="524"/>
      <c r="B1" s="524"/>
      <c r="C1" s="524"/>
      <c r="D1" s="524"/>
      <c r="E1" s="192"/>
      <c r="F1" s="192"/>
      <c r="G1" s="81"/>
      <c r="H1" s="81"/>
      <c r="I1" s="192"/>
      <c r="J1" s="81"/>
      <c r="K1" s="193" t="s">
        <v>26</v>
      </c>
      <c r="L1" s="81"/>
      <c r="M1" s="81"/>
      <c r="N1" s="194"/>
      <c r="O1" s="195"/>
      <c r="P1" s="525"/>
      <c r="Q1" s="525"/>
      <c r="R1" s="525"/>
      <c r="S1" s="525"/>
      <c r="T1" s="525"/>
      <c r="U1" s="525"/>
      <c r="V1" s="525"/>
      <c r="W1" s="525"/>
      <c r="X1" s="525"/>
      <c r="Y1" s="525"/>
      <c r="Z1" s="525"/>
      <c r="AA1" s="525"/>
    </row>
    <row r="2" spans="1:27" ht="20.25">
      <c r="A2" s="196"/>
      <c r="B2" s="526"/>
      <c r="C2" s="527"/>
      <c r="D2" s="81"/>
      <c r="E2" s="81"/>
      <c r="F2" s="81"/>
      <c r="G2" s="81"/>
      <c r="H2" s="81"/>
      <c r="I2" s="197"/>
      <c r="J2" s="81"/>
      <c r="K2" s="198"/>
      <c r="L2" s="198"/>
      <c r="M2" s="198"/>
      <c r="N2" s="194"/>
      <c r="O2" s="82"/>
      <c r="P2" s="525"/>
      <c r="Q2" s="525"/>
      <c r="R2" s="525"/>
      <c r="S2" s="525"/>
      <c r="T2" s="525"/>
      <c r="U2" s="525"/>
      <c r="V2" s="525"/>
      <c r="W2" s="525"/>
      <c r="X2" s="525"/>
      <c r="Y2" s="525"/>
      <c r="Z2" s="525"/>
      <c r="AA2" s="525"/>
    </row>
    <row r="3" spans="1:27" ht="18" customHeight="1">
      <c r="A3" s="528" t="s">
        <v>95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82"/>
      <c r="P3" s="520"/>
      <c r="Q3" s="520"/>
      <c r="R3" s="520"/>
      <c r="S3" s="520"/>
      <c r="T3" s="520"/>
      <c r="U3" s="520"/>
      <c r="V3" s="520"/>
      <c r="W3" s="520"/>
      <c r="X3" s="520"/>
      <c r="Y3" s="520"/>
      <c r="Z3" s="520"/>
      <c r="AA3" s="520"/>
    </row>
    <row r="4" spans="1:27" ht="15" customHeight="1">
      <c r="A4" s="520" t="s">
        <v>96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82"/>
      <c r="P4" s="521"/>
      <c r="Q4" s="521"/>
      <c r="R4" s="521"/>
      <c r="S4" s="521"/>
      <c r="T4" s="521"/>
      <c r="U4" s="521"/>
      <c r="V4" s="521"/>
      <c r="W4" s="521"/>
      <c r="X4" s="521"/>
      <c r="Y4" s="521"/>
      <c r="Z4" s="521"/>
      <c r="AA4" s="521"/>
    </row>
    <row r="5" spans="1:27">
      <c r="A5" s="199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194"/>
      <c r="O5" s="82"/>
    </row>
    <row r="6" spans="1:27" ht="18" customHeight="1">
      <c r="A6" s="522" t="s">
        <v>97</v>
      </c>
      <c r="B6" s="522"/>
      <c r="C6" s="522"/>
      <c r="D6" s="522"/>
      <c r="E6" s="200"/>
      <c r="F6" s="200"/>
      <c r="G6" s="523" t="str">
        <f>РД!F6</f>
        <v>"Здание для размещения вахтового персонала на 40 койко-мест. Сортымская площадь, Западно-Асомкинского месторождение"</v>
      </c>
      <c r="H6" s="523"/>
      <c r="I6" s="523"/>
      <c r="J6" s="523"/>
      <c r="K6" s="523"/>
      <c r="L6" s="523"/>
      <c r="M6" s="523"/>
      <c r="N6" s="523"/>
      <c r="O6" s="201"/>
    </row>
    <row r="7" spans="1:27" ht="18">
      <c r="A7" s="524" t="s">
        <v>98</v>
      </c>
      <c r="B7" s="524"/>
      <c r="C7" s="524"/>
      <c r="D7" s="524"/>
      <c r="E7" s="192"/>
      <c r="F7" s="192"/>
      <c r="G7" s="523"/>
      <c r="H7" s="523"/>
      <c r="I7" s="523"/>
      <c r="J7" s="523"/>
      <c r="K7" s="523"/>
      <c r="L7" s="523"/>
      <c r="M7" s="523"/>
      <c r="N7" s="523"/>
      <c r="O7" s="198"/>
      <c r="Q7" s="202"/>
    </row>
    <row r="8" spans="1:27" ht="18">
      <c r="A8" s="524" t="s">
        <v>99</v>
      </c>
      <c r="B8" s="524"/>
      <c r="C8" s="524"/>
      <c r="D8" s="524"/>
      <c r="E8" s="192"/>
      <c r="F8" s="192"/>
      <c r="G8" s="523"/>
      <c r="H8" s="523"/>
      <c r="I8" s="523"/>
      <c r="J8" s="523"/>
      <c r="K8" s="523"/>
      <c r="L8" s="523"/>
      <c r="M8" s="523"/>
      <c r="N8" s="523"/>
      <c r="O8" s="82"/>
      <c r="Q8" s="81"/>
    </row>
    <row r="9" spans="1:27" ht="18">
      <c r="A9" s="524" t="s">
        <v>100</v>
      </c>
      <c r="B9" s="524"/>
      <c r="C9" s="524"/>
      <c r="D9" s="193"/>
      <c r="E9" s="193"/>
      <c r="F9" s="193"/>
      <c r="G9" s="538"/>
      <c r="H9" s="538"/>
      <c r="I9" s="538"/>
      <c r="J9" s="538"/>
      <c r="K9" s="538"/>
      <c r="L9" s="538"/>
      <c r="M9" s="538"/>
      <c r="N9" s="538"/>
      <c r="O9" s="82"/>
    </row>
    <row r="10" spans="1:27" ht="18">
      <c r="A10" s="203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204"/>
      <c r="O10" s="90"/>
      <c r="Q10" s="198"/>
      <c r="R10" s="198"/>
      <c r="S10" s="198"/>
      <c r="T10" s="198"/>
      <c r="U10" s="198"/>
      <c r="V10" s="198"/>
      <c r="W10" s="198"/>
    </row>
    <row r="11" spans="1:27" ht="18">
      <c r="A11" s="524" t="s">
        <v>101</v>
      </c>
      <c r="B11" s="524"/>
      <c r="C11" s="524"/>
      <c r="D11" s="193"/>
      <c r="E11" s="193"/>
      <c r="F11" s="193"/>
      <c r="G11" s="524"/>
      <c r="H11" s="524"/>
      <c r="I11" s="524"/>
      <c r="J11" s="524"/>
      <c r="K11" s="524"/>
      <c r="L11" s="524"/>
      <c r="M11" s="524"/>
      <c r="N11" s="205"/>
      <c r="O11" s="206"/>
      <c r="Q11" s="198"/>
      <c r="R11" s="198"/>
      <c r="S11" s="198"/>
      <c r="T11" s="198"/>
      <c r="U11" s="198"/>
      <c r="V11" s="198"/>
      <c r="W11" s="198"/>
    </row>
    <row r="12" spans="1:27" ht="18">
      <c r="A12" s="524" t="s">
        <v>102</v>
      </c>
      <c r="B12" s="524"/>
      <c r="C12" s="524"/>
      <c r="D12" s="524"/>
      <c r="E12" s="192"/>
      <c r="F12" s="192"/>
      <c r="G12" s="193"/>
      <c r="H12" s="193"/>
      <c r="I12" s="193"/>
      <c r="J12" s="193"/>
      <c r="K12" s="193"/>
      <c r="L12" s="193"/>
      <c r="M12" s="193"/>
      <c r="N12" s="204"/>
      <c r="O12" s="82"/>
      <c r="Q12" s="81"/>
      <c r="R12" s="207"/>
      <c r="S12" s="81"/>
      <c r="T12" s="81"/>
      <c r="U12" s="81"/>
      <c r="V12" s="81"/>
      <c r="W12" s="81"/>
    </row>
    <row r="13" spans="1:27" ht="18.75" customHeight="1">
      <c r="A13" s="20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204"/>
      <c r="O13" s="90"/>
    </row>
    <row r="14" spans="1:27" ht="18" customHeight="1">
      <c r="A14" s="524" t="s">
        <v>103</v>
      </c>
      <c r="B14" s="524"/>
      <c r="C14" s="524"/>
      <c r="D14" s="524"/>
      <c r="E14" s="192"/>
      <c r="F14" s="192"/>
      <c r="G14" s="522"/>
      <c r="H14" s="522"/>
      <c r="I14" s="522"/>
      <c r="J14" s="522"/>
      <c r="K14" s="522"/>
      <c r="L14" s="522"/>
      <c r="M14" s="522"/>
      <c r="N14" s="522"/>
      <c r="O14" s="206"/>
    </row>
    <row r="15" spans="1:27" ht="18">
      <c r="A15" s="203" t="s">
        <v>104</v>
      </c>
      <c r="B15" s="192"/>
      <c r="C15" s="193"/>
      <c r="D15" s="193"/>
      <c r="E15" s="193"/>
      <c r="F15" s="193"/>
      <c r="G15" s="524" t="s">
        <v>5</v>
      </c>
      <c r="H15" s="524"/>
      <c r="I15" s="524"/>
      <c r="J15" s="524"/>
      <c r="K15" s="524"/>
      <c r="L15" s="524"/>
      <c r="M15" s="524"/>
      <c r="N15" s="524"/>
      <c r="O15" s="83"/>
      <c r="S15" s="208"/>
    </row>
    <row r="16" spans="1:27" ht="9" customHeight="1" thickBot="1">
      <c r="A16" s="203"/>
      <c r="B16" s="192"/>
      <c r="C16" s="193"/>
      <c r="D16" s="193"/>
      <c r="E16" s="193"/>
      <c r="F16" s="193"/>
      <c r="G16" s="203"/>
      <c r="H16" s="203"/>
      <c r="I16" s="203"/>
      <c r="J16" s="203"/>
      <c r="K16" s="203"/>
      <c r="L16" s="203"/>
      <c r="M16" s="203"/>
      <c r="N16" s="209"/>
      <c r="O16" s="83"/>
      <c r="Q16" s="81"/>
    </row>
    <row r="17" spans="1:21" ht="15">
      <c r="A17" s="210"/>
      <c r="B17" s="211"/>
      <c r="C17" s="212"/>
      <c r="D17" s="212"/>
      <c r="E17" s="213"/>
      <c r="F17" s="211"/>
      <c r="G17" s="214"/>
      <c r="H17" s="215"/>
      <c r="I17" s="211"/>
      <c r="J17" s="212"/>
      <c r="K17" s="212"/>
      <c r="L17" s="212"/>
      <c r="M17" s="216"/>
      <c r="N17" s="217"/>
      <c r="O17" s="218"/>
      <c r="Q17" s="219"/>
      <c r="R17" s="219"/>
      <c r="S17" s="219"/>
      <c r="T17" s="220"/>
      <c r="U17" s="220"/>
    </row>
    <row r="18" spans="1:21" ht="18">
      <c r="A18" s="221" t="s">
        <v>105</v>
      </c>
      <c r="B18" s="529" t="s">
        <v>39</v>
      </c>
      <c r="C18" s="530"/>
      <c r="D18" s="530"/>
      <c r="E18" s="222" t="s">
        <v>106</v>
      </c>
      <c r="F18" s="223" t="s">
        <v>107</v>
      </c>
      <c r="G18" s="531" t="s">
        <v>108</v>
      </c>
      <c r="H18" s="532"/>
      <c r="I18" s="533" t="s">
        <v>109</v>
      </c>
      <c r="J18" s="534"/>
      <c r="K18" s="534"/>
      <c r="L18" s="534"/>
      <c r="M18" s="535"/>
      <c r="N18" s="224" t="s">
        <v>110</v>
      </c>
      <c r="O18" s="225" t="s">
        <v>110</v>
      </c>
      <c r="Q18" s="226"/>
      <c r="R18" s="81"/>
      <c r="S18" s="81"/>
      <c r="T18" s="227"/>
      <c r="U18" s="227"/>
    </row>
    <row r="19" spans="1:21" ht="18">
      <c r="A19" s="221" t="s">
        <v>111</v>
      </c>
      <c r="B19" s="228"/>
      <c r="C19" s="81"/>
      <c r="D19" s="81"/>
      <c r="E19" s="229"/>
      <c r="F19" s="230"/>
      <c r="G19" s="536" t="s">
        <v>112</v>
      </c>
      <c r="H19" s="537"/>
      <c r="I19" s="533" t="s">
        <v>113</v>
      </c>
      <c r="J19" s="534"/>
      <c r="K19" s="534"/>
      <c r="L19" s="534"/>
      <c r="M19" s="535"/>
      <c r="N19" s="224" t="s">
        <v>114</v>
      </c>
      <c r="O19" s="225" t="s">
        <v>115</v>
      </c>
      <c r="Q19" s="226"/>
      <c r="R19" s="81"/>
      <c r="S19" s="81"/>
      <c r="T19" s="227"/>
      <c r="U19" s="227"/>
    </row>
    <row r="20" spans="1:21" ht="18">
      <c r="A20" s="221"/>
      <c r="B20" s="228"/>
      <c r="C20" s="81"/>
      <c r="D20" s="81"/>
      <c r="E20" s="229"/>
      <c r="F20" s="230"/>
      <c r="G20" s="536" t="s">
        <v>116</v>
      </c>
      <c r="H20" s="537"/>
      <c r="I20" s="536" t="s">
        <v>49</v>
      </c>
      <c r="J20" s="548"/>
      <c r="K20" s="548"/>
      <c r="L20" s="548"/>
      <c r="M20" s="537"/>
      <c r="N20" s="224"/>
      <c r="O20" s="225"/>
      <c r="Q20" s="226"/>
      <c r="R20" s="81"/>
      <c r="S20" s="81"/>
      <c r="T20" s="227"/>
      <c r="U20" s="227"/>
    </row>
    <row r="21" spans="1:21" ht="18">
      <c r="A21" s="221"/>
      <c r="B21" s="228"/>
      <c r="C21" s="81"/>
      <c r="D21" s="81"/>
      <c r="E21" s="229"/>
      <c r="F21" s="230"/>
      <c r="G21" s="536" t="s">
        <v>117</v>
      </c>
      <c r="H21" s="537"/>
      <c r="I21" s="231"/>
      <c r="J21" s="232"/>
      <c r="K21" s="232"/>
      <c r="L21" s="232"/>
      <c r="M21" s="233"/>
      <c r="N21" s="224" t="s">
        <v>118</v>
      </c>
      <c r="O21" s="225" t="s">
        <v>119</v>
      </c>
      <c r="Q21" s="226"/>
      <c r="R21" s="81"/>
      <c r="S21" s="81"/>
      <c r="T21" s="234"/>
      <c r="U21" s="234"/>
    </row>
    <row r="22" spans="1:21" ht="18">
      <c r="A22" s="221"/>
      <c r="B22" s="228"/>
      <c r="C22" s="81"/>
      <c r="D22" s="81"/>
      <c r="E22" s="229"/>
      <c r="F22" s="230"/>
      <c r="G22" s="536" t="s">
        <v>120</v>
      </c>
      <c r="H22" s="537"/>
      <c r="I22" s="235"/>
      <c r="J22" s="236"/>
      <c r="K22" s="236"/>
      <c r="L22" s="236"/>
      <c r="M22" s="237"/>
      <c r="N22" s="224"/>
      <c r="O22" s="225"/>
      <c r="Q22" s="81"/>
      <c r="R22" s="81"/>
      <c r="S22" s="81"/>
      <c r="T22" s="227"/>
      <c r="U22" s="227"/>
    </row>
    <row r="23" spans="1:21" ht="18">
      <c r="A23" s="221"/>
      <c r="B23" s="228"/>
      <c r="C23" s="81"/>
      <c r="D23" s="81"/>
      <c r="E23" s="229"/>
      <c r="F23" s="230"/>
      <c r="G23" s="238"/>
      <c r="H23" s="239"/>
      <c r="I23" s="235"/>
      <c r="J23" s="236"/>
      <c r="K23" s="236"/>
      <c r="L23" s="236"/>
      <c r="M23" s="237"/>
      <c r="N23" s="224"/>
      <c r="O23" s="225"/>
      <c r="Q23" s="81"/>
      <c r="R23" s="81"/>
      <c r="S23" s="81"/>
      <c r="T23" s="227"/>
      <c r="U23" s="227"/>
    </row>
    <row r="24" spans="1:21" ht="18">
      <c r="A24" s="240"/>
      <c r="B24" s="228"/>
      <c r="C24" s="81"/>
      <c r="D24" s="81"/>
      <c r="E24" s="229"/>
      <c r="F24" s="230"/>
      <c r="G24" s="536" t="s">
        <v>121</v>
      </c>
      <c r="H24" s="537"/>
      <c r="I24" s="235"/>
      <c r="J24" s="236"/>
      <c r="K24" s="236"/>
      <c r="L24" s="236"/>
      <c r="M24" s="237"/>
      <c r="N24" s="224"/>
      <c r="O24" s="225"/>
      <c r="Q24" s="81"/>
      <c r="R24" s="81"/>
      <c r="S24" s="81"/>
      <c r="T24" s="227"/>
      <c r="U24" s="227"/>
    </row>
    <row r="25" spans="1:21" ht="18.75" thickBot="1">
      <c r="A25" s="241"/>
      <c r="B25" s="230"/>
      <c r="C25" s="81"/>
      <c r="D25" s="81"/>
      <c r="E25" s="242"/>
      <c r="F25" s="230"/>
      <c r="G25" s="536" t="s">
        <v>48</v>
      </c>
      <c r="H25" s="537"/>
      <c r="I25" s="243"/>
      <c r="J25" s="244"/>
      <c r="K25" s="244"/>
      <c r="L25" s="244"/>
      <c r="M25" s="245"/>
      <c r="N25" s="246"/>
      <c r="O25" s="247"/>
      <c r="Q25" s="248"/>
      <c r="R25" s="248"/>
    </row>
    <row r="26" spans="1:21" ht="18.75" thickBot="1">
      <c r="A26" s="249">
        <v>1</v>
      </c>
      <c r="B26" s="250"/>
      <c r="C26" s="251">
        <v>2</v>
      </c>
      <c r="D26" s="252"/>
      <c r="E26" s="249">
        <v>3</v>
      </c>
      <c r="F26" s="253">
        <v>4</v>
      </c>
      <c r="G26" s="539">
        <v>5</v>
      </c>
      <c r="H26" s="540"/>
      <c r="I26" s="254">
        <v>6</v>
      </c>
      <c r="J26" s="255"/>
      <c r="K26" s="255">
        <v>7</v>
      </c>
      <c r="L26" s="255"/>
      <c r="M26" s="256">
        <v>8</v>
      </c>
      <c r="N26" s="257">
        <v>9</v>
      </c>
      <c r="O26" s="258">
        <v>5</v>
      </c>
      <c r="R26" s="248"/>
    </row>
    <row r="27" spans="1:21" ht="18">
      <c r="A27" s="259"/>
      <c r="B27" s="541" t="s">
        <v>122</v>
      </c>
      <c r="C27" s="542"/>
      <c r="D27" s="542"/>
      <c r="E27" s="542"/>
      <c r="F27" s="542"/>
      <c r="G27" s="542"/>
      <c r="H27" s="542"/>
      <c r="I27" s="542"/>
      <c r="J27" s="542"/>
      <c r="K27" s="542"/>
      <c r="L27" s="542"/>
      <c r="M27" s="542"/>
      <c r="N27" s="260"/>
      <c r="O27" s="261"/>
      <c r="P27" s="262"/>
      <c r="Q27" s="263"/>
      <c r="R27" s="248"/>
    </row>
    <row r="28" spans="1:21" ht="18">
      <c r="A28" s="264"/>
      <c r="B28" s="207"/>
      <c r="C28" s="207"/>
      <c r="D28" s="543" t="s">
        <v>123</v>
      </c>
      <c r="E28" s="525"/>
      <c r="F28" s="525"/>
      <c r="G28" s="544"/>
      <c r="H28" s="544"/>
      <c r="I28" s="544"/>
      <c r="J28" s="544"/>
      <c r="K28" s="544"/>
      <c r="L28" s="207"/>
      <c r="M28" s="207"/>
      <c r="N28" s="265"/>
      <c r="O28" s="266"/>
      <c r="Q28" s="248"/>
      <c r="R28" s="248"/>
    </row>
    <row r="29" spans="1:21" ht="18">
      <c r="A29" s="207"/>
      <c r="B29" s="207"/>
      <c r="C29" s="207"/>
      <c r="D29" s="525" t="s">
        <v>124</v>
      </c>
      <c r="E29" s="525"/>
      <c r="F29" s="525"/>
      <c r="G29" s="545"/>
      <c r="H29" s="545"/>
      <c r="I29" s="545"/>
      <c r="J29" s="545"/>
      <c r="K29" s="545"/>
      <c r="L29" s="207"/>
      <c r="M29" s="207"/>
      <c r="N29" s="265"/>
      <c r="O29" s="267"/>
      <c r="Q29" s="268"/>
      <c r="R29" s="268"/>
    </row>
    <row r="30" spans="1:21" ht="18">
      <c r="A30" s="269"/>
      <c r="B30" s="269"/>
      <c r="C30" s="269"/>
      <c r="D30" s="270"/>
      <c r="E30" s="270"/>
      <c r="F30" s="270"/>
      <c r="G30" s="520" t="s">
        <v>125</v>
      </c>
      <c r="H30" s="546"/>
      <c r="I30" s="546"/>
      <c r="J30" s="546"/>
      <c r="K30" s="269"/>
      <c r="L30" s="269"/>
      <c r="M30" s="269"/>
      <c r="N30" s="271"/>
      <c r="O30" s="272"/>
    </row>
    <row r="31" spans="1:21" ht="18.75">
      <c r="A31" s="273"/>
      <c r="B31" s="273"/>
      <c r="C31" s="273"/>
      <c r="D31" s="273"/>
      <c r="E31" s="273"/>
      <c r="F31" s="273"/>
      <c r="G31" s="521" t="s">
        <v>126</v>
      </c>
      <c r="H31" s="547"/>
      <c r="I31" s="547"/>
      <c r="J31" s="547"/>
      <c r="K31" s="273"/>
      <c r="L31" s="273"/>
      <c r="M31" s="273"/>
      <c r="N31" s="274"/>
      <c r="O31" s="275"/>
    </row>
    <row r="32" spans="1:21" ht="9.75" customHeight="1">
      <c r="A32" s="273"/>
      <c r="B32" s="273"/>
      <c r="C32" s="273"/>
      <c r="D32" s="273"/>
      <c r="E32" s="273"/>
      <c r="F32" s="273"/>
      <c r="G32" s="273"/>
      <c r="H32" s="276"/>
      <c r="I32" s="276"/>
      <c r="J32" s="276"/>
      <c r="K32" s="273"/>
      <c r="L32" s="273"/>
      <c r="M32" s="273"/>
      <c r="N32" s="274"/>
      <c r="O32" s="277"/>
    </row>
    <row r="33" spans="1:15" ht="27" customHeight="1">
      <c r="A33" s="278">
        <v>1</v>
      </c>
      <c r="B33" s="549" t="s">
        <v>127</v>
      </c>
      <c r="C33" s="550"/>
      <c r="D33" s="550"/>
      <c r="E33" s="279"/>
      <c r="F33" s="280"/>
      <c r="G33" s="552" t="s">
        <v>128</v>
      </c>
      <c r="H33" s="553"/>
      <c r="I33" s="281">
        <v>9.6</v>
      </c>
      <c r="J33" s="282" t="s">
        <v>129</v>
      </c>
      <c r="K33" s="283">
        <f>F33</f>
        <v>0</v>
      </c>
      <c r="L33" s="282"/>
      <c r="M33" s="284"/>
      <c r="N33" s="285">
        <f>I33*K33/1000</f>
        <v>0</v>
      </c>
      <c r="O33" s="277"/>
    </row>
    <row r="34" spans="1:15" ht="41.25" customHeight="1">
      <c r="A34" s="278"/>
      <c r="B34" s="554" t="s">
        <v>130</v>
      </c>
      <c r="C34" s="555"/>
      <c r="D34" s="556"/>
      <c r="E34" s="279"/>
      <c r="F34" s="273"/>
      <c r="G34" s="286"/>
      <c r="H34" s="287"/>
      <c r="I34" s="276"/>
      <c r="J34" s="276"/>
      <c r="K34" s="273"/>
      <c r="L34" s="273"/>
      <c r="M34" s="288"/>
      <c r="N34" s="274"/>
      <c r="O34" s="277"/>
    </row>
    <row r="35" spans="1:15" ht="26.25" customHeight="1">
      <c r="A35" s="278">
        <v>2</v>
      </c>
      <c r="B35" s="549" t="s">
        <v>131</v>
      </c>
      <c r="C35" s="550"/>
      <c r="D35" s="550"/>
      <c r="E35" s="289" t="s">
        <v>132</v>
      </c>
      <c r="F35" s="280">
        <v>120</v>
      </c>
      <c r="G35" s="552" t="s">
        <v>133</v>
      </c>
      <c r="H35" s="553"/>
      <c r="I35" s="281">
        <v>38.4</v>
      </c>
      <c r="J35" s="282" t="s">
        <v>129</v>
      </c>
      <c r="K35" s="283">
        <f>F35</f>
        <v>120</v>
      </c>
      <c r="L35" s="282" t="s">
        <v>129</v>
      </c>
      <c r="M35" s="284">
        <v>0.9</v>
      </c>
      <c r="N35" s="285">
        <f>I35*K35*M35/1000</f>
        <v>4.1471999999999998</v>
      </c>
      <c r="O35" s="290"/>
    </row>
    <row r="36" spans="1:15" ht="53.25" customHeight="1">
      <c r="A36" s="278"/>
      <c r="B36" s="549" t="s">
        <v>134</v>
      </c>
      <c r="C36" s="550"/>
      <c r="D36" s="550"/>
      <c r="E36" s="289"/>
      <c r="F36" s="557" t="s">
        <v>135</v>
      </c>
      <c r="G36" s="558"/>
      <c r="H36" s="558"/>
      <c r="I36" s="558"/>
      <c r="J36" s="558"/>
      <c r="K36" s="558"/>
      <c r="L36" s="558"/>
      <c r="M36" s="284"/>
      <c r="N36" s="291"/>
      <c r="O36" s="290"/>
    </row>
    <row r="37" spans="1:15" ht="15" customHeight="1">
      <c r="A37" s="278"/>
      <c r="B37" s="549"/>
      <c r="C37" s="550"/>
      <c r="D37" s="550"/>
      <c r="E37" s="289"/>
      <c r="F37" s="551"/>
      <c r="G37" s="548"/>
      <c r="H37" s="548"/>
      <c r="I37" s="548"/>
      <c r="J37" s="548"/>
      <c r="K37" s="548"/>
      <c r="L37" s="192"/>
      <c r="M37" s="284"/>
      <c r="N37" s="291"/>
      <c r="O37" s="290"/>
    </row>
    <row r="38" spans="1:15" ht="9.75" customHeight="1">
      <c r="A38" s="273"/>
      <c r="B38" s="273"/>
      <c r="C38" s="273"/>
      <c r="D38" s="273"/>
      <c r="E38" s="279"/>
      <c r="F38" s="273"/>
      <c r="G38" s="273"/>
      <c r="H38" s="276"/>
      <c r="I38" s="276"/>
      <c r="J38" s="276"/>
      <c r="K38" s="273"/>
      <c r="L38" s="273"/>
      <c r="M38" s="273"/>
      <c r="N38" s="274"/>
      <c r="O38" s="277"/>
    </row>
    <row r="39" spans="1:15" ht="18">
      <c r="A39" s="278">
        <v>3</v>
      </c>
      <c r="B39" s="549" t="s">
        <v>131</v>
      </c>
      <c r="C39" s="550"/>
      <c r="D39" s="550"/>
      <c r="E39" s="289" t="s">
        <v>132</v>
      </c>
      <c r="F39" s="292">
        <v>30</v>
      </c>
      <c r="G39" s="552" t="s">
        <v>136</v>
      </c>
      <c r="H39" s="553"/>
      <c r="I39" s="293">
        <v>45.6</v>
      </c>
      <c r="J39" s="282" t="s">
        <v>129</v>
      </c>
      <c r="K39" s="283">
        <f>F39</f>
        <v>30</v>
      </c>
      <c r="L39" s="282" t="s">
        <v>129</v>
      </c>
      <c r="M39" s="284">
        <v>0.9</v>
      </c>
      <c r="N39" s="291">
        <f>I39*K39*M39/1000</f>
        <v>1.2312000000000001</v>
      </c>
      <c r="O39" s="290"/>
    </row>
    <row r="40" spans="1:15" ht="18">
      <c r="A40" s="278"/>
      <c r="B40" s="549" t="s">
        <v>137</v>
      </c>
      <c r="C40" s="550"/>
      <c r="D40" s="550"/>
      <c r="E40" s="289"/>
      <c r="F40" s="278"/>
      <c r="G40" s="294"/>
      <c r="H40" s="278"/>
      <c r="I40" s="295"/>
      <c r="J40" s="203"/>
      <c r="K40" s="283"/>
      <c r="L40" s="192"/>
      <c r="M40" s="284"/>
      <c r="N40" s="291"/>
      <c r="O40" s="290"/>
    </row>
    <row r="41" spans="1:15" ht="9.75" customHeight="1">
      <c r="A41" s="273"/>
      <c r="B41" s="273"/>
      <c r="C41" s="273"/>
      <c r="D41" s="273"/>
      <c r="E41" s="279"/>
      <c r="F41" s="273"/>
      <c r="G41" s="273"/>
      <c r="H41" s="276"/>
      <c r="I41" s="276"/>
      <c r="J41" s="276"/>
      <c r="K41" s="273"/>
      <c r="L41" s="273"/>
      <c r="M41" s="273"/>
      <c r="N41" s="274"/>
      <c r="O41" s="277"/>
    </row>
    <row r="42" spans="1:15" ht="18">
      <c r="A42" s="278">
        <v>4</v>
      </c>
      <c r="B42" s="549" t="s">
        <v>131</v>
      </c>
      <c r="C42" s="550"/>
      <c r="D42" s="550"/>
      <c r="E42" s="289" t="s">
        <v>132</v>
      </c>
      <c r="F42" s="292"/>
      <c r="G42" s="552" t="s">
        <v>133</v>
      </c>
      <c r="H42" s="553"/>
      <c r="I42" s="293">
        <v>36</v>
      </c>
      <c r="J42" s="282" t="s">
        <v>129</v>
      </c>
      <c r="K42" s="283">
        <f>F42</f>
        <v>0</v>
      </c>
      <c r="L42" s="282" t="s">
        <v>129</v>
      </c>
      <c r="M42" s="284">
        <v>0.9</v>
      </c>
      <c r="N42" s="291">
        <f>I42*K42*M42/1000</f>
        <v>0</v>
      </c>
      <c r="O42" s="290"/>
    </row>
    <row r="43" spans="1:15" ht="18">
      <c r="A43" s="278"/>
      <c r="B43" s="549" t="s">
        <v>138</v>
      </c>
      <c r="C43" s="550"/>
      <c r="D43" s="550"/>
      <c r="E43" s="289"/>
      <c r="F43" s="278"/>
      <c r="G43" s="294"/>
      <c r="H43" s="278"/>
      <c r="I43" s="295"/>
      <c r="J43" s="203"/>
      <c r="K43" s="283"/>
      <c r="L43" s="192"/>
      <c r="M43" s="284"/>
      <c r="N43" s="291"/>
      <c r="O43" s="290"/>
    </row>
    <row r="44" spans="1:15" ht="9.75" customHeight="1">
      <c r="A44" s="273"/>
      <c r="B44" s="273"/>
      <c r="C44" s="273"/>
      <c r="D44" s="273"/>
      <c r="E44" s="279"/>
      <c r="F44" s="273"/>
      <c r="G44" s="273"/>
      <c r="H44" s="276"/>
      <c r="I44" s="276"/>
      <c r="J44" s="276"/>
      <c r="K44" s="273"/>
      <c r="L44" s="273"/>
      <c r="M44" s="273"/>
      <c r="N44" s="274"/>
      <c r="O44" s="277"/>
    </row>
    <row r="45" spans="1:15" ht="18">
      <c r="A45" s="278">
        <v>5</v>
      </c>
      <c r="B45" s="549" t="s">
        <v>131</v>
      </c>
      <c r="C45" s="550"/>
      <c r="D45" s="550"/>
      <c r="E45" s="289" t="s">
        <v>132</v>
      </c>
      <c r="F45" s="292"/>
      <c r="G45" s="552" t="s">
        <v>133</v>
      </c>
      <c r="H45" s="553"/>
      <c r="I45" s="293">
        <v>38.4</v>
      </c>
      <c r="J45" s="282" t="s">
        <v>129</v>
      </c>
      <c r="K45" s="283">
        <f>F45</f>
        <v>0</v>
      </c>
      <c r="L45" s="282" t="s">
        <v>129</v>
      </c>
      <c r="M45" s="284">
        <v>0.9</v>
      </c>
      <c r="N45" s="291">
        <f>I45*K45*M45/1000</f>
        <v>0</v>
      </c>
      <c r="O45" s="290"/>
    </row>
    <row r="46" spans="1:15" ht="18">
      <c r="A46" s="278"/>
      <c r="B46" s="549" t="s">
        <v>134</v>
      </c>
      <c r="C46" s="550"/>
      <c r="D46" s="550"/>
      <c r="E46" s="289"/>
      <c r="F46" s="278"/>
      <c r="G46" s="294"/>
      <c r="H46" s="278"/>
      <c r="I46" s="295"/>
      <c r="J46" s="203"/>
      <c r="K46" s="283"/>
      <c r="L46" s="192"/>
      <c r="M46" s="284"/>
      <c r="N46" s="291"/>
      <c r="O46" s="290"/>
    </row>
    <row r="47" spans="1:15" ht="9" customHeight="1">
      <c r="A47" s="296"/>
      <c r="B47" s="297"/>
      <c r="C47" s="297"/>
      <c r="D47" s="297"/>
      <c r="E47" s="289"/>
      <c r="F47" s="296"/>
      <c r="G47" s="296"/>
      <c r="H47" s="296"/>
      <c r="I47" s="298"/>
      <c r="J47" s="203"/>
      <c r="K47" s="283"/>
      <c r="L47" s="192"/>
      <c r="M47" s="297"/>
      <c r="N47" s="285"/>
      <c r="O47" s="299"/>
    </row>
    <row r="48" spans="1:15" ht="18">
      <c r="A48" s="278">
        <v>6</v>
      </c>
      <c r="B48" s="549" t="s">
        <v>139</v>
      </c>
      <c r="C48" s="550"/>
      <c r="D48" s="550"/>
      <c r="E48" s="289" t="s">
        <v>132</v>
      </c>
      <c r="F48" s="292"/>
      <c r="G48" s="552" t="s">
        <v>140</v>
      </c>
      <c r="H48" s="553"/>
      <c r="I48" s="293">
        <v>15</v>
      </c>
      <c r="J48" s="282" t="s">
        <v>129</v>
      </c>
      <c r="K48" s="283">
        <f>F48</f>
        <v>0</v>
      </c>
      <c r="L48" s="282"/>
      <c r="M48" s="284"/>
      <c r="N48" s="291">
        <f>I48*K48/1000</f>
        <v>0</v>
      </c>
      <c r="O48" s="290"/>
    </row>
    <row r="49" spans="1:15" ht="18">
      <c r="A49" s="278"/>
      <c r="B49" s="549" t="s">
        <v>141</v>
      </c>
      <c r="C49" s="550"/>
      <c r="D49" s="550"/>
      <c r="E49" s="289"/>
      <c r="F49" s="278"/>
      <c r="G49" s="294"/>
      <c r="H49" s="278"/>
      <c r="I49" s="295"/>
      <c r="J49" s="203"/>
      <c r="K49" s="283"/>
      <c r="L49" s="192"/>
      <c r="M49" s="284"/>
      <c r="N49" s="291"/>
      <c r="O49" s="290"/>
    </row>
    <row r="50" spans="1:15" ht="9" customHeight="1">
      <c r="A50" s="296"/>
      <c r="B50" s="297"/>
      <c r="C50" s="297"/>
      <c r="D50" s="297"/>
      <c r="E50" s="289"/>
      <c r="F50" s="296"/>
      <c r="G50" s="296"/>
      <c r="H50" s="296"/>
      <c r="I50" s="298"/>
      <c r="J50" s="203"/>
      <c r="K50" s="283"/>
      <c r="L50" s="192"/>
      <c r="M50" s="297"/>
      <c r="N50" s="285"/>
      <c r="O50" s="299"/>
    </row>
    <row r="51" spans="1:15" ht="18">
      <c r="A51" s="278">
        <v>7</v>
      </c>
      <c r="B51" s="549" t="s">
        <v>139</v>
      </c>
      <c r="C51" s="550"/>
      <c r="D51" s="550"/>
      <c r="E51" s="289" t="s">
        <v>132</v>
      </c>
      <c r="F51" s="292"/>
      <c r="G51" s="552" t="s">
        <v>140</v>
      </c>
      <c r="H51" s="553"/>
      <c r="I51" s="293">
        <v>16.399999999999999</v>
      </c>
      <c r="J51" s="282" t="s">
        <v>129</v>
      </c>
      <c r="K51" s="283"/>
      <c r="L51" s="282"/>
      <c r="M51" s="284"/>
      <c r="N51" s="291">
        <f>I51*K51/1000</f>
        <v>0</v>
      </c>
      <c r="O51" s="290"/>
    </row>
    <row r="52" spans="1:15" ht="18">
      <c r="A52" s="278"/>
      <c r="B52" s="549" t="s">
        <v>142</v>
      </c>
      <c r="C52" s="550"/>
      <c r="D52" s="550"/>
      <c r="E52" s="289"/>
      <c r="F52" s="278"/>
      <c r="G52" s="294"/>
      <c r="H52" s="278"/>
      <c r="I52" s="295"/>
      <c r="J52" s="203"/>
      <c r="K52" s="283"/>
      <c r="L52" s="192"/>
      <c r="M52" s="284"/>
      <c r="N52" s="291"/>
      <c r="O52" s="290"/>
    </row>
    <row r="53" spans="1:15" ht="9" customHeight="1">
      <c r="A53" s="296"/>
      <c r="B53" s="297"/>
      <c r="C53" s="297"/>
      <c r="D53" s="297"/>
      <c r="E53" s="289"/>
      <c r="F53" s="296"/>
      <c r="G53" s="296"/>
      <c r="H53" s="296"/>
      <c r="I53" s="298"/>
      <c r="J53" s="203"/>
      <c r="K53" s="283"/>
      <c r="L53" s="192"/>
      <c r="M53" s="297"/>
      <c r="N53" s="285"/>
      <c r="O53" s="299"/>
    </row>
    <row r="54" spans="1:15" ht="18">
      <c r="A54" s="278">
        <v>8</v>
      </c>
      <c r="B54" s="549" t="s">
        <v>143</v>
      </c>
      <c r="C54" s="550"/>
      <c r="D54" s="550"/>
      <c r="E54" s="289" t="s">
        <v>132</v>
      </c>
      <c r="F54" s="292"/>
      <c r="G54" s="552" t="s">
        <v>144</v>
      </c>
      <c r="H54" s="553"/>
      <c r="I54" s="293">
        <v>9.6999999999999993</v>
      </c>
      <c r="J54" s="282" t="s">
        <v>129</v>
      </c>
      <c r="K54" s="283"/>
      <c r="L54" s="282"/>
      <c r="M54" s="284"/>
      <c r="N54" s="291">
        <f>I54*K54/1000</f>
        <v>0</v>
      </c>
      <c r="O54" s="290"/>
    </row>
    <row r="55" spans="1:15" ht="18">
      <c r="A55" s="278"/>
      <c r="B55" s="549" t="s">
        <v>141</v>
      </c>
      <c r="C55" s="550"/>
      <c r="D55" s="550"/>
      <c r="E55" s="289"/>
      <c r="F55" s="278"/>
      <c r="G55" s="294"/>
      <c r="H55" s="278"/>
      <c r="I55" s="295"/>
      <c r="J55" s="203"/>
      <c r="K55" s="283"/>
      <c r="L55" s="192"/>
      <c r="M55" s="284"/>
      <c r="N55" s="291"/>
      <c r="O55" s="290"/>
    </row>
    <row r="56" spans="1:15" ht="9" customHeight="1">
      <c r="A56" s="296"/>
      <c r="B56" s="297"/>
      <c r="C56" s="297"/>
      <c r="D56" s="297"/>
      <c r="E56" s="289"/>
      <c r="F56" s="296"/>
      <c r="G56" s="296"/>
      <c r="H56" s="296"/>
      <c r="I56" s="298"/>
      <c r="J56" s="203"/>
      <c r="K56" s="283"/>
      <c r="L56" s="192"/>
      <c r="M56" s="297"/>
      <c r="N56" s="285"/>
      <c r="O56" s="299"/>
    </row>
    <row r="57" spans="1:15" ht="18">
      <c r="A57" s="278">
        <v>9</v>
      </c>
      <c r="B57" s="549" t="s">
        <v>143</v>
      </c>
      <c r="C57" s="550"/>
      <c r="D57" s="550"/>
      <c r="E57" s="289" t="s">
        <v>132</v>
      </c>
      <c r="F57" s="292"/>
      <c r="G57" s="552" t="s">
        <v>144</v>
      </c>
      <c r="H57" s="553"/>
      <c r="I57" s="293">
        <v>10.8</v>
      </c>
      <c r="J57" s="282" t="s">
        <v>129</v>
      </c>
      <c r="K57" s="283"/>
      <c r="L57" s="282"/>
      <c r="M57" s="284"/>
      <c r="N57" s="291">
        <f>I57*K57/1000</f>
        <v>0</v>
      </c>
      <c r="O57" s="290"/>
    </row>
    <row r="58" spans="1:15" ht="18">
      <c r="A58" s="278"/>
      <c r="B58" s="549" t="s">
        <v>142</v>
      </c>
      <c r="C58" s="550"/>
      <c r="D58" s="550"/>
      <c r="E58" s="289"/>
      <c r="F58" s="278"/>
      <c r="G58" s="294"/>
      <c r="H58" s="278"/>
      <c r="I58" s="295"/>
      <c r="J58" s="203"/>
      <c r="K58" s="283"/>
      <c r="L58" s="192"/>
      <c r="M58" s="284"/>
      <c r="N58" s="291"/>
      <c r="O58" s="290"/>
    </row>
    <row r="59" spans="1:15" ht="8.25" customHeight="1">
      <c r="A59" s="296"/>
      <c r="B59" s="297"/>
      <c r="C59" s="297"/>
      <c r="D59" s="297"/>
      <c r="E59" s="296"/>
      <c r="F59" s="296"/>
      <c r="G59" s="296"/>
      <c r="H59" s="296"/>
      <c r="I59" s="298"/>
      <c r="J59" s="203"/>
      <c r="K59" s="283"/>
      <c r="L59" s="192"/>
      <c r="M59" s="297"/>
      <c r="N59" s="285"/>
      <c r="O59" s="299"/>
    </row>
    <row r="60" spans="1:15" ht="18">
      <c r="A60" s="278">
        <v>10</v>
      </c>
      <c r="B60" s="549" t="s">
        <v>145</v>
      </c>
      <c r="C60" s="550"/>
      <c r="D60" s="550"/>
      <c r="E60" s="289" t="s">
        <v>132</v>
      </c>
      <c r="F60" s="292"/>
      <c r="G60" s="552" t="s">
        <v>146</v>
      </c>
      <c r="H60" s="553"/>
      <c r="I60" s="293">
        <v>1.5</v>
      </c>
      <c r="J60" s="282" t="s">
        <v>129</v>
      </c>
      <c r="K60" s="300">
        <f>F60</f>
        <v>0</v>
      </c>
      <c r="L60" s="282" t="s">
        <v>56</v>
      </c>
      <c r="M60" s="284">
        <v>0.6</v>
      </c>
      <c r="N60" s="291">
        <f>I60*K60*M60/1000</f>
        <v>0</v>
      </c>
      <c r="O60" s="299"/>
    </row>
    <row r="61" spans="1:15" ht="18">
      <c r="A61" s="278"/>
      <c r="B61" s="549" t="s">
        <v>147</v>
      </c>
      <c r="C61" s="550"/>
      <c r="D61" s="550"/>
      <c r="E61" s="289"/>
      <c r="F61" s="278"/>
      <c r="G61" s="552" t="s">
        <v>148</v>
      </c>
      <c r="H61" s="553"/>
      <c r="I61" s="295"/>
      <c r="J61" s="203"/>
      <c r="K61" s="283"/>
      <c r="L61" s="192"/>
      <c r="M61" s="284"/>
      <c r="N61" s="291"/>
      <c r="O61" s="299"/>
    </row>
    <row r="62" spans="1:15" ht="18">
      <c r="A62" s="296"/>
      <c r="B62" s="549" t="s">
        <v>149</v>
      </c>
      <c r="C62" s="550"/>
      <c r="D62" s="550"/>
      <c r="E62" s="296"/>
      <c r="F62" s="296"/>
      <c r="G62" s="296"/>
      <c r="H62" s="296"/>
      <c r="I62" s="298"/>
      <c r="J62" s="203"/>
      <c r="K62" s="283"/>
      <c r="L62" s="192"/>
      <c r="M62" s="297"/>
      <c r="N62" s="285"/>
      <c r="O62" s="299"/>
    </row>
    <row r="63" spans="1:15" ht="18">
      <c r="A63" s="296"/>
      <c r="B63" s="297"/>
      <c r="C63" s="297"/>
      <c r="D63" s="297"/>
      <c r="E63" s="296"/>
      <c r="F63" s="296"/>
      <c r="G63" s="296"/>
      <c r="H63" s="296"/>
      <c r="I63" s="298"/>
      <c r="J63" s="203"/>
      <c r="K63" s="283"/>
      <c r="L63" s="192"/>
      <c r="M63" s="297"/>
      <c r="N63" s="285"/>
      <c r="O63" s="299"/>
    </row>
    <row r="64" spans="1:15" ht="18">
      <c r="A64" s="278">
        <v>11</v>
      </c>
      <c r="B64" s="549" t="s">
        <v>145</v>
      </c>
      <c r="C64" s="550"/>
      <c r="D64" s="550"/>
      <c r="E64" s="289" t="s">
        <v>132</v>
      </c>
      <c r="F64" s="292"/>
      <c r="G64" s="552" t="s">
        <v>150</v>
      </c>
      <c r="H64" s="553"/>
      <c r="I64" s="293">
        <v>1.5</v>
      </c>
      <c r="J64" s="282" t="s">
        <v>129</v>
      </c>
      <c r="K64" s="300">
        <f>F64</f>
        <v>0</v>
      </c>
      <c r="L64" s="282" t="s">
        <v>56</v>
      </c>
      <c r="M64" s="284">
        <v>0.6</v>
      </c>
      <c r="N64" s="291">
        <f>I64*K64*M64/1000</f>
        <v>0</v>
      </c>
      <c r="O64" s="299"/>
    </row>
    <row r="65" spans="1:27" ht="18">
      <c r="A65" s="278"/>
      <c r="B65" s="549" t="s">
        <v>151</v>
      </c>
      <c r="C65" s="550"/>
      <c r="D65" s="550"/>
      <c r="E65" s="289"/>
      <c r="F65" s="278"/>
      <c r="G65" s="552" t="s">
        <v>148</v>
      </c>
      <c r="H65" s="553"/>
      <c r="I65" s="295"/>
      <c r="J65" s="203"/>
      <c r="K65" s="283"/>
      <c r="L65" s="192"/>
      <c r="M65" s="284"/>
      <c r="N65" s="291"/>
      <c r="O65" s="299"/>
    </row>
    <row r="66" spans="1:27" ht="18">
      <c r="A66" s="296"/>
      <c r="B66" s="549" t="s">
        <v>149</v>
      </c>
      <c r="C66" s="550"/>
      <c r="D66" s="550"/>
      <c r="E66" s="296"/>
      <c r="F66" s="296"/>
      <c r="G66" s="296"/>
      <c r="H66" s="296"/>
      <c r="I66" s="298"/>
      <c r="J66" s="203"/>
      <c r="K66" s="283"/>
      <c r="L66" s="192"/>
      <c r="M66" s="297"/>
      <c r="N66" s="285"/>
      <c r="O66" s="299"/>
    </row>
    <row r="67" spans="1:27" ht="9" customHeight="1">
      <c r="A67" s="296"/>
      <c r="B67" s="297"/>
      <c r="C67" s="297"/>
      <c r="D67" s="297"/>
      <c r="E67" s="296"/>
      <c r="F67" s="296"/>
      <c r="G67" s="296"/>
      <c r="H67" s="296"/>
      <c r="I67" s="298"/>
      <c r="J67" s="203"/>
      <c r="K67" s="283"/>
      <c r="L67" s="192"/>
      <c r="M67" s="297"/>
      <c r="N67" s="285"/>
      <c r="O67" s="299"/>
    </row>
    <row r="68" spans="1:27" ht="24.95" customHeight="1">
      <c r="A68" s="234"/>
      <c r="B68" s="521" t="s">
        <v>152</v>
      </c>
      <c r="C68" s="521"/>
      <c r="D68" s="521"/>
      <c r="E68" s="273"/>
      <c r="F68" s="273"/>
      <c r="G68" s="301"/>
      <c r="H68" s="301"/>
      <c r="I68" s="301"/>
      <c r="J68" s="301"/>
      <c r="K68" s="301"/>
      <c r="L68" s="301"/>
      <c r="M68" s="302"/>
      <c r="N68" s="303">
        <f>SUM(N33:O66)</f>
        <v>5.3784000000000001</v>
      </c>
    </row>
    <row r="69" spans="1:27" ht="9" customHeight="1">
      <c r="A69" s="234"/>
      <c r="B69" s="273"/>
      <c r="C69" s="273"/>
      <c r="D69" s="273"/>
      <c r="E69" s="273"/>
      <c r="F69" s="273"/>
      <c r="G69" s="301"/>
      <c r="H69" s="301"/>
      <c r="I69" s="301"/>
      <c r="J69" s="301"/>
      <c r="K69" s="301"/>
      <c r="L69" s="301"/>
      <c r="M69" s="302"/>
      <c r="N69" s="303"/>
    </row>
    <row r="70" spans="1:27" ht="18.75">
      <c r="A70" s="234"/>
      <c r="B70" s="304"/>
      <c r="C70" s="560" t="s">
        <v>153</v>
      </c>
      <c r="D70" s="560"/>
      <c r="E70" s="560"/>
      <c r="F70" s="560"/>
      <c r="G70" s="560"/>
      <c r="H70" s="560"/>
      <c r="I70" s="560"/>
      <c r="J70" s="560"/>
      <c r="K70" s="560"/>
      <c r="L70" s="560"/>
      <c r="M70" s="301"/>
      <c r="N70" s="305"/>
      <c r="O70" s="275"/>
      <c r="P70" s="273"/>
      <c r="Q70" s="306"/>
      <c r="R70" s="306"/>
      <c r="S70" s="306"/>
      <c r="T70" s="306"/>
      <c r="U70" s="306"/>
      <c r="V70" s="306"/>
      <c r="W70" s="306"/>
      <c r="X70" s="306"/>
      <c r="Y70" s="306"/>
      <c r="Z70" s="306"/>
      <c r="AA70" s="306"/>
    </row>
    <row r="71" spans="1:27" ht="9.75" customHeight="1">
      <c r="A71" s="234"/>
      <c r="B71" s="304"/>
      <c r="C71" s="307"/>
      <c r="D71" s="307"/>
      <c r="E71" s="307"/>
      <c r="F71" s="307"/>
      <c r="G71" s="307"/>
      <c r="H71" s="307"/>
      <c r="I71" s="307"/>
      <c r="J71" s="307"/>
      <c r="K71" s="307"/>
      <c r="L71" s="307"/>
      <c r="M71" s="301"/>
      <c r="N71" s="305"/>
      <c r="O71" s="277"/>
      <c r="P71" s="273"/>
      <c r="Q71" s="306"/>
      <c r="R71" s="306"/>
      <c r="S71" s="306"/>
      <c r="T71" s="306"/>
      <c r="U71" s="306"/>
      <c r="V71" s="306"/>
      <c r="W71" s="306"/>
      <c r="X71" s="306"/>
      <c r="Y71" s="306"/>
      <c r="Z71" s="306"/>
      <c r="AA71" s="306"/>
    </row>
    <row r="72" spans="1:27" ht="18.75">
      <c r="A72" s="203">
        <v>12</v>
      </c>
      <c r="B72" s="550" t="s">
        <v>154</v>
      </c>
      <c r="C72" s="550"/>
      <c r="D72" s="559"/>
      <c r="E72" s="308" t="s">
        <v>155</v>
      </c>
      <c r="F72" s="308"/>
      <c r="G72" s="552" t="s">
        <v>156</v>
      </c>
      <c r="H72" s="553"/>
      <c r="I72" s="293">
        <v>30.4</v>
      </c>
      <c r="J72" s="308" t="s">
        <v>56</v>
      </c>
      <c r="K72" s="308">
        <f>F72</f>
        <v>0</v>
      </c>
      <c r="L72" s="62"/>
      <c r="M72" s="309"/>
      <c r="N72" s="204">
        <f>I72*K72/1000</f>
        <v>0</v>
      </c>
      <c r="O72" s="277"/>
      <c r="P72" s="273"/>
      <c r="Q72" s="306"/>
      <c r="R72" s="306"/>
      <c r="S72" s="306"/>
      <c r="T72" s="306"/>
      <c r="U72" s="306"/>
      <c r="V72" s="306"/>
      <c r="W72" s="306"/>
      <c r="X72" s="306"/>
      <c r="Y72" s="306"/>
      <c r="Z72" s="306"/>
      <c r="AA72" s="306"/>
    </row>
    <row r="73" spans="1:27" ht="18.75">
      <c r="A73" s="234"/>
      <c r="B73" s="550" t="s">
        <v>157</v>
      </c>
      <c r="C73" s="550"/>
      <c r="D73" s="559"/>
      <c r="E73" s="307"/>
      <c r="F73" s="307"/>
      <c r="G73" s="552"/>
      <c r="H73" s="553"/>
      <c r="I73" s="307"/>
      <c r="J73" s="307"/>
      <c r="K73" s="307"/>
      <c r="L73" s="307"/>
      <c r="M73" s="301"/>
      <c r="N73" s="305"/>
      <c r="O73" s="277"/>
      <c r="P73" s="273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6"/>
    </row>
    <row r="74" spans="1:27" ht="9.75" customHeight="1">
      <c r="A74" s="234"/>
      <c r="B74" s="297"/>
      <c r="C74" s="297"/>
      <c r="D74" s="284"/>
      <c r="E74" s="307"/>
      <c r="F74" s="307"/>
      <c r="G74" s="307"/>
      <c r="H74" s="307"/>
      <c r="I74" s="307"/>
      <c r="J74" s="307"/>
      <c r="K74" s="307"/>
      <c r="L74" s="307"/>
      <c r="M74" s="301"/>
      <c r="N74" s="305"/>
      <c r="O74" s="277"/>
      <c r="P74" s="273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</row>
    <row r="75" spans="1:27" ht="18">
      <c r="A75" s="278">
        <v>13</v>
      </c>
      <c r="B75" s="550" t="s">
        <v>158</v>
      </c>
      <c r="C75" s="550"/>
      <c r="D75" s="559"/>
      <c r="E75" s="296" t="s">
        <v>159</v>
      </c>
      <c r="F75" s="289">
        <v>12</v>
      </c>
      <c r="G75" s="552" t="s">
        <v>160</v>
      </c>
      <c r="H75" s="553"/>
      <c r="I75" s="293">
        <v>22.9</v>
      </c>
      <c r="J75" s="282" t="s">
        <v>129</v>
      </c>
      <c r="K75" s="203">
        <f>F75</f>
        <v>12</v>
      </c>
      <c r="L75" s="282"/>
      <c r="M75" s="284"/>
      <c r="N75" s="285">
        <f>I75*K75/1000</f>
        <v>0.27479999999999999</v>
      </c>
      <c r="O75" s="310"/>
      <c r="P75">
        <v>28</v>
      </c>
    </row>
    <row r="76" spans="1:27" ht="18">
      <c r="A76" s="311"/>
      <c r="B76" s="552" t="s">
        <v>161</v>
      </c>
      <c r="C76" s="548"/>
      <c r="D76" s="553"/>
      <c r="E76" s="296" t="s">
        <v>159</v>
      </c>
      <c r="F76" s="289"/>
      <c r="G76" s="552" t="s">
        <v>162</v>
      </c>
      <c r="H76" s="553"/>
      <c r="I76" s="293">
        <v>30.6</v>
      </c>
      <c r="J76" s="203" t="s">
        <v>129</v>
      </c>
      <c r="K76" s="203">
        <f>F76</f>
        <v>0</v>
      </c>
      <c r="L76" s="192"/>
      <c r="M76" s="284"/>
      <c r="N76" s="285">
        <f>I76*K76/1000</f>
        <v>0</v>
      </c>
      <c r="O76" s="310"/>
    </row>
    <row r="77" spans="1:27" ht="8.25" customHeight="1">
      <c r="A77" s="296"/>
      <c r="B77" s="297"/>
      <c r="C77" s="297"/>
      <c r="D77" s="297"/>
      <c r="E77" s="296"/>
      <c r="F77" s="296"/>
      <c r="G77" s="296"/>
      <c r="H77" s="296"/>
      <c r="I77" s="281"/>
      <c r="J77" s="282"/>
      <c r="K77" s="203"/>
      <c r="L77" s="282"/>
      <c r="M77" s="297"/>
      <c r="N77" s="285"/>
      <c r="O77" s="81"/>
    </row>
    <row r="78" spans="1:27" ht="18">
      <c r="A78" s="278">
        <v>14</v>
      </c>
      <c r="B78" s="549" t="s">
        <v>163</v>
      </c>
      <c r="C78" s="550"/>
      <c r="D78" s="559"/>
      <c r="E78" s="296"/>
      <c r="F78" s="289"/>
      <c r="G78" s="552"/>
      <c r="H78" s="553"/>
      <c r="I78" s="293"/>
      <c r="J78" s="282"/>
      <c r="K78" s="192"/>
      <c r="L78" s="192"/>
      <c r="M78" s="284"/>
      <c r="N78" s="285"/>
      <c r="O78" s="310"/>
      <c r="P78">
        <v>0</v>
      </c>
    </row>
    <row r="79" spans="1:27" ht="18">
      <c r="A79" s="311"/>
      <c r="B79" s="552" t="s">
        <v>161</v>
      </c>
      <c r="C79" s="548"/>
      <c r="D79" s="553"/>
      <c r="E79" s="296" t="s">
        <v>164</v>
      </c>
      <c r="F79" s="289"/>
      <c r="G79" s="552" t="s">
        <v>165</v>
      </c>
      <c r="H79" s="553"/>
      <c r="I79" s="293">
        <v>172.5</v>
      </c>
      <c r="J79" s="203" t="s">
        <v>129</v>
      </c>
      <c r="K79" s="203">
        <f>F79</f>
        <v>0</v>
      </c>
      <c r="L79" s="192"/>
      <c r="M79" s="284"/>
      <c r="N79" s="285">
        <f>I79*K79/1000</f>
        <v>0</v>
      </c>
      <c r="O79" s="310"/>
    </row>
    <row r="80" spans="1:27" ht="13.5" customHeight="1">
      <c r="A80" s="354"/>
      <c r="B80" s="296"/>
      <c r="C80" s="296"/>
      <c r="D80" s="296"/>
      <c r="E80" s="296"/>
      <c r="F80" s="296"/>
      <c r="G80" s="296"/>
      <c r="H80" s="296"/>
      <c r="I80" s="281"/>
      <c r="J80" s="203"/>
      <c r="K80" s="203"/>
      <c r="L80" s="192"/>
      <c r="M80" s="297"/>
      <c r="N80" s="285"/>
      <c r="O80" s="81"/>
    </row>
    <row r="81" spans="1:15" ht="55.5" customHeight="1">
      <c r="A81" s="278">
        <v>15</v>
      </c>
      <c r="B81" s="554" t="s">
        <v>324</v>
      </c>
      <c r="C81" s="555"/>
      <c r="D81" s="556"/>
      <c r="E81" s="296" t="s">
        <v>325</v>
      </c>
      <c r="F81" s="289">
        <v>6</v>
      </c>
      <c r="G81" s="552" t="s">
        <v>326</v>
      </c>
      <c r="H81" s="553"/>
      <c r="I81" s="293">
        <v>7.6</v>
      </c>
      <c r="J81" s="203" t="s">
        <v>129</v>
      </c>
      <c r="K81" s="203">
        <f>F81</f>
        <v>6</v>
      </c>
      <c r="L81" s="192"/>
      <c r="M81" s="284"/>
      <c r="N81" s="285">
        <f>I81*K81/1000</f>
        <v>4.5600000000000002E-2</v>
      </c>
      <c r="O81" s="81"/>
    </row>
    <row r="82" spans="1:15" ht="10.5" customHeight="1">
      <c r="A82" s="311"/>
      <c r="B82" s="552"/>
      <c r="C82" s="548"/>
      <c r="D82" s="553"/>
      <c r="E82" s="296"/>
      <c r="F82" s="289"/>
      <c r="G82" s="552"/>
      <c r="H82" s="553"/>
      <c r="I82" s="293"/>
      <c r="J82" s="203"/>
      <c r="K82" s="203"/>
      <c r="L82" s="192"/>
      <c r="M82" s="284"/>
      <c r="N82" s="285"/>
      <c r="O82" s="81"/>
    </row>
    <row r="83" spans="1:15" ht="69" customHeight="1">
      <c r="A83" s="278">
        <v>16</v>
      </c>
      <c r="B83" s="554" t="s">
        <v>327</v>
      </c>
      <c r="C83" s="555"/>
      <c r="D83" s="556"/>
      <c r="E83" s="296" t="s">
        <v>325</v>
      </c>
      <c r="F83" s="289">
        <v>6</v>
      </c>
      <c r="G83" s="552" t="s">
        <v>329</v>
      </c>
      <c r="H83" s="553"/>
      <c r="I83" s="293">
        <v>6.9</v>
      </c>
      <c r="J83" s="203" t="s">
        <v>129</v>
      </c>
      <c r="K83" s="203">
        <f>F83</f>
        <v>6</v>
      </c>
      <c r="L83" s="192"/>
      <c r="M83" s="284"/>
      <c r="N83" s="285">
        <f>I83*K83/1000</f>
        <v>4.1399999999999999E-2</v>
      </c>
      <c r="O83" s="81"/>
    </row>
    <row r="84" spans="1:15" ht="9.75" customHeight="1">
      <c r="A84" s="354"/>
      <c r="B84" s="296"/>
      <c r="C84" s="296"/>
      <c r="D84" s="296"/>
      <c r="E84" s="296"/>
      <c r="F84" s="296"/>
      <c r="G84" s="296"/>
      <c r="H84" s="296"/>
      <c r="I84" s="281"/>
      <c r="J84" s="203"/>
      <c r="K84" s="203"/>
      <c r="L84" s="192"/>
      <c r="M84" s="297"/>
      <c r="N84" s="285"/>
      <c r="O84" s="81"/>
    </row>
    <row r="85" spans="1:15" ht="87.75" customHeight="1">
      <c r="A85" s="278">
        <v>17</v>
      </c>
      <c r="B85" s="554" t="s">
        <v>328</v>
      </c>
      <c r="C85" s="555"/>
      <c r="D85" s="556"/>
      <c r="E85" s="296" t="s">
        <v>325</v>
      </c>
      <c r="F85" s="289">
        <v>6</v>
      </c>
      <c r="G85" s="552" t="s">
        <v>330</v>
      </c>
      <c r="H85" s="553"/>
      <c r="I85" s="293">
        <v>9.6999999999999993</v>
      </c>
      <c r="J85" s="203" t="s">
        <v>129</v>
      </c>
      <c r="K85" s="203">
        <f>F85</f>
        <v>6</v>
      </c>
      <c r="L85" s="192"/>
      <c r="M85" s="284"/>
      <c r="N85" s="285">
        <f>I85*K85/1000</f>
        <v>5.8200000000000002E-2</v>
      </c>
      <c r="O85" s="81"/>
    </row>
    <row r="86" spans="1:15" ht="13.5" customHeight="1">
      <c r="A86" s="354"/>
      <c r="B86" s="296"/>
      <c r="C86" s="296"/>
      <c r="D86" s="296"/>
      <c r="E86" s="296"/>
      <c r="F86" s="296"/>
      <c r="G86" s="296"/>
      <c r="H86" s="296"/>
      <c r="I86" s="281"/>
      <c r="J86" s="203"/>
      <c r="K86" s="203"/>
      <c r="L86" s="192"/>
      <c r="M86" s="297"/>
      <c r="N86" s="285"/>
      <c r="O86" s="81"/>
    </row>
    <row r="87" spans="1:15" ht="36" customHeight="1">
      <c r="A87" s="460">
        <v>18</v>
      </c>
      <c r="B87" s="554" t="s">
        <v>331</v>
      </c>
      <c r="C87" s="555"/>
      <c r="D87" s="556"/>
      <c r="E87" s="289" t="s">
        <v>332</v>
      </c>
      <c r="F87" s="296">
        <v>10</v>
      </c>
      <c r="G87" s="552" t="s">
        <v>333</v>
      </c>
      <c r="H87" s="553"/>
      <c r="I87" s="293">
        <v>49.2</v>
      </c>
      <c r="J87" s="203" t="s">
        <v>129</v>
      </c>
      <c r="K87" s="203">
        <f>F87</f>
        <v>10</v>
      </c>
      <c r="L87" s="192"/>
      <c r="M87" s="284"/>
      <c r="N87" s="285">
        <f>I87*K87/1000</f>
        <v>0.49199999999999999</v>
      </c>
      <c r="O87" s="81"/>
    </row>
    <row r="88" spans="1:15" ht="9" customHeight="1">
      <c r="A88" s="296"/>
      <c r="B88" s="297"/>
      <c r="C88" s="297"/>
      <c r="D88" s="297"/>
      <c r="E88" s="296"/>
      <c r="F88" s="296"/>
      <c r="G88" s="296"/>
      <c r="H88" s="296"/>
      <c r="I88" s="281"/>
      <c r="J88" s="282"/>
      <c r="K88" s="203"/>
      <c r="L88" s="282"/>
      <c r="M88" s="297"/>
      <c r="N88" s="285"/>
      <c r="O88" s="81"/>
    </row>
    <row r="89" spans="1:15" ht="18" customHeight="1">
      <c r="A89" s="296">
        <v>19</v>
      </c>
      <c r="B89" s="549" t="s">
        <v>166</v>
      </c>
      <c r="C89" s="550"/>
      <c r="D89" s="559"/>
      <c r="E89" s="296" t="s">
        <v>167</v>
      </c>
      <c r="F89" s="280"/>
      <c r="G89" s="552" t="s">
        <v>168</v>
      </c>
      <c r="H89" s="553"/>
      <c r="I89" s="293">
        <v>570</v>
      </c>
      <c r="J89" s="282" t="s">
        <v>129</v>
      </c>
      <c r="K89" s="300">
        <f>F89</f>
        <v>0</v>
      </c>
      <c r="L89" s="282"/>
      <c r="M89" s="284"/>
      <c r="N89" s="291">
        <f>I89*K89/1000</f>
        <v>0</v>
      </c>
      <c r="O89" s="81"/>
    </row>
    <row r="90" spans="1:15" ht="18" customHeight="1">
      <c r="A90" s="296"/>
      <c r="B90" s="549" t="s">
        <v>169</v>
      </c>
      <c r="C90" s="550"/>
      <c r="D90" s="559"/>
      <c r="E90" s="296"/>
      <c r="F90" s="296"/>
      <c r="G90" s="296"/>
      <c r="H90" s="296"/>
      <c r="I90" s="281"/>
      <c r="J90" s="282"/>
      <c r="K90" s="203"/>
      <c r="L90" s="282"/>
      <c r="M90" s="297"/>
      <c r="N90" s="285"/>
      <c r="O90" s="81"/>
    </row>
    <row r="91" spans="1:15" ht="18" customHeight="1">
      <c r="A91" s="296"/>
      <c r="B91" s="562" t="s">
        <v>170</v>
      </c>
      <c r="C91" s="534"/>
      <c r="D91" s="563"/>
      <c r="E91" s="296"/>
      <c r="F91" s="296"/>
      <c r="G91" s="296"/>
      <c r="H91" s="296"/>
      <c r="I91" s="281"/>
      <c r="J91" s="282"/>
      <c r="K91" s="203"/>
      <c r="L91" s="282"/>
      <c r="M91" s="297"/>
      <c r="N91" s="285"/>
      <c r="O91" s="81"/>
    </row>
    <row r="92" spans="1:15" ht="18" customHeight="1">
      <c r="A92" s="296"/>
      <c r="B92" s="549" t="s">
        <v>171</v>
      </c>
      <c r="C92" s="550"/>
      <c r="D92" s="559"/>
      <c r="E92" s="296"/>
      <c r="F92" s="296"/>
      <c r="G92" s="296"/>
      <c r="H92" s="296"/>
      <c r="I92" s="281"/>
      <c r="J92" s="282"/>
      <c r="K92" s="203"/>
      <c r="L92" s="282"/>
      <c r="M92" s="297"/>
      <c r="N92" s="285"/>
      <c r="O92" s="81"/>
    </row>
    <row r="93" spans="1:15" ht="16.5" customHeight="1">
      <c r="A93" s="296"/>
      <c r="B93" s="549" t="s">
        <v>172</v>
      </c>
      <c r="C93" s="550"/>
      <c r="D93" s="559"/>
      <c r="E93" s="296"/>
      <c r="F93" s="296"/>
      <c r="G93" s="296"/>
      <c r="H93" s="296"/>
      <c r="I93" s="281"/>
      <c r="J93" s="282"/>
      <c r="K93" s="203"/>
      <c r="L93" s="282"/>
      <c r="M93" s="297"/>
      <c r="N93" s="285"/>
      <c r="O93" s="81"/>
    </row>
    <row r="94" spans="1:15" ht="9" customHeight="1">
      <c r="A94" s="296"/>
      <c r="B94" s="297"/>
      <c r="C94" s="297"/>
      <c r="D94" s="297"/>
      <c r="E94" s="296"/>
      <c r="F94" s="296"/>
      <c r="G94" s="296"/>
      <c r="H94" s="296"/>
      <c r="I94" s="281"/>
      <c r="J94" s="282"/>
      <c r="K94" s="203"/>
      <c r="L94" s="282"/>
      <c r="M94" s="297"/>
      <c r="N94" s="285"/>
      <c r="O94" s="81"/>
    </row>
    <row r="95" spans="1:15" ht="18.75">
      <c r="A95" s="234"/>
      <c r="B95" s="521" t="s">
        <v>173</v>
      </c>
      <c r="C95" s="521"/>
      <c r="D95" s="521"/>
      <c r="E95" s="273"/>
      <c r="F95" s="273"/>
      <c r="G95" s="193"/>
      <c r="H95" s="193"/>
      <c r="I95" s="193"/>
      <c r="J95" s="193"/>
      <c r="K95" s="193"/>
      <c r="L95" s="193"/>
      <c r="M95" s="312"/>
      <c r="N95" s="313">
        <f>SUM(N72:N94)</f>
        <v>0.91200000000000003</v>
      </c>
    </row>
    <row r="96" spans="1:15" ht="9" customHeight="1">
      <c r="A96" s="234"/>
      <c r="B96" s="273"/>
      <c r="C96" s="273"/>
      <c r="D96" s="273"/>
      <c r="E96" s="273"/>
      <c r="F96" s="273"/>
      <c r="G96" s="193"/>
      <c r="H96" s="193"/>
      <c r="I96" s="193"/>
      <c r="J96" s="193"/>
      <c r="K96" s="193"/>
      <c r="L96" s="193"/>
      <c r="M96" s="312"/>
      <c r="N96" s="313"/>
    </row>
    <row r="97" spans="1:15" s="208" customFormat="1" ht="21" customHeight="1">
      <c r="A97" s="203"/>
      <c r="B97" s="528" t="s">
        <v>174</v>
      </c>
      <c r="C97" s="520"/>
      <c r="D97" s="520"/>
      <c r="E97" s="269"/>
      <c r="F97" s="269"/>
      <c r="G97" s="193"/>
      <c r="H97" s="193"/>
      <c r="I97" s="193"/>
      <c r="J97" s="193"/>
      <c r="K97" s="193"/>
      <c r="L97" s="193"/>
      <c r="M97" s="312"/>
      <c r="N97" s="314">
        <f>SUM(N68,N95)</f>
        <v>6.2904</v>
      </c>
    </row>
    <row r="98" spans="1:15" s="208" customFormat="1" ht="24.95" customHeight="1">
      <c r="A98" s="203"/>
      <c r="B98" s="561" t="s">
        <v>175</v>
      </c>
      <c r="C98" s="561"/>
      <c r="D98" s="561"/>
      <c r="E98" s="561"/>
      <c r="F98" s="269"/>
      <c r="G98" s="193"/>
      <c r="H98" s="193"/>
      <c r="I98" s="193"/>
      <c r="J98" s="193"/>
      <c r="K98" s="204">
        <f>N97</f>
        <v>6.2904</v>
      </c>
      <c r="L98" s="193" t="s">
        <v>56</v>
      </c>
      <c r="M98" s="312">
        <v>1.4</v>
      </c>
      <c r="N98" s="314">
        <f>K98*M97:M98</f>
        <v>8.8065599999999993</v>
      </c>
    </row>
    <row r="99" spans="1:15" ht="12" customHeight="1">
      <c r="A99" s="269"/>
      <c r="B99" s="269"/>
      <c r="C99" s="269"/>
      <c r="D99" s="520" t="s">
        <v>176</v>
      </c>
      <c r="E99" s="520"/>
      <c r="F99" s="520"/>
      <c r="G99" s="520"/>
      <c r="H99" s="520"/>
      <c r="I99" s="520"/>
      <c r="J99" s="520"/>
      <c r="K99" s="269"/>
      <c r="L99" s="269"/>
      <c r="M99" s="269"/>
      <c r="N99" s="271"/>
      <c r="O99" s="272"/>
    </row>
    <row r="100" spans="1:15" ht="9" hidden="1" customHeight="1">
      <c r="A100" s="269"/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  <c r="N100" s="271"/>
      <c r="O100" s="199"/>
    </row>
    <row r="101" spans="1:15" ht="9.75" hidden="1" customHeight="1">
      <c r="A101" s="296"/>
      <c r="B101" s="297"/>
      <c r="C101" s="297"/>
      <c r="D101" s="297"/>
      <c r="E101" s="296"/>
      <c r="F101" s="296"/>
      <c r="G101" s="296"/>
      <c r="H101" s="296"/>
      <c r="I101" s="315"/>
      <c r="J101" s="203"/>
      <c r="K101" s="192"/>
      <c r="L101" s="192"/>
      <c r="M101" s="297"/>
      <c r="N101" s="285"/>
      <c r="O101" s="81"/>
    </row>
    <row r="102" spans="1:15" ht="144.75" customHeight="1">
      <c r="A102" s="278">
        <v>20</v>
      </c>
      <c r="B102" s="554" t="s">
        <v>334</v>
      </c>
      <c r="C102" s="555"/>
      <c r="D102" s="556"/>
      <c r="E102" s="296" t="s">
        <v>159</v>
      </c>
      <c r="F102" s="316">
        <v>12</v>
      </c>
      <c r="G102" s="564" t="s">
        <v>177</v>
      </c>
      <c r="H102" s="565"/>
      <c r="I102" s="317">
        <v>193</v>
      </c>
      <c r="J102" s="318" t="s">
        <v>129</v>
      </c>
      <c r="K102" s="319">
        <f>F102</f>
        <v>12</v>
      </c>
      <c r="L102" s="282"/>
      <c r="M102" s="284"/>
      <c r="N102" s="285">
        <f>I102*K102/1000</f>
        <v>2.3159999999999998</v>
      </c>
      <c r="O102" s="310"/>
    </row>
    <row r="103" spans="1:15" ht="9.75" customHeight="1">
      <c r="A103" s="296"/>
      <c r="B103" s="297"/>
      <c r="C103" s="297"/>
      <c r="D103" s="297"/>
      <c r="E103" s="296"/>
      <c r="F103" s="322"/>
      <c r="G103" s="322"/>
      <c r="H103" s="322"/>
      <c r="I103" s="323"/>
      <c r="J103" s="321"/>
      <c r="K103" s="319"/>
      <c r="L103" s="192"/>
      <c r="M103" s="297"/>
      <c r="N103" s="285"/>
      <c r="O103" s="81"/>
    </row>
    <row r="104" spans="1:15" ht="18">
      <c r="A104" s="278">
        <v>21</v>
      </c>
      <c r="B104" s="550" t="s">
        <v>178</v>
      </c>
      <c r="C104" s="550"/>
      <c r="D104" s="559"/>
      <c r="E104" s="296" t="s">
        <v>159</v>
      </c>
      <c r="F104" s="316">
        <v>12</v>
      </c>
      <c r="G104" s="564" t="s">
        <v>179</v>
      </c>
      <c r="H104" s="565"/>
      <c r="I104" s="324">
        <v>47.1</v>
      </c>
      <c r="J104" s="318" t="s">
        <v>129</v>
      </c>
      <c r="K104" s="319">
        <f>F104</f>
        <v>12</v>
      </c>
      <c r="L104" s="282"/>
      <c r="M104" s="284"/>
      <c r="N104" s="285">
        <f>I104*K104/1000</f>
        <v>0.56520000000000004</v>
      </c>
      <c r="O104" s="310"/>
    </row>
    <row r="105" spans="1:15" ht="18">
      <c r="A105" s="278"/>
      <c r="B105" s="550" t="s">
        <v>180</v>
      </c>
      <c r="C105" s="550"/>
      <c r="D105" s="559"/>
      <c r="E105" s="296"/>
      <c r="F105" s="316"/>
      <c r="G105" s="564"/>
      <c r="H105" s="565"/>
      <c r="I105" s="320"/>
      <c r="J105" s="321"/>
      <c r="K105" s="319"/>
      <c r="L105" s="192"/>
      <c r="M105" s="284"/>
      <c r="N105" s="285"/>
      <c r="O105" s="310"/>
    </row>
    <row r="106" spans="1:15" ht="9.75" customHeight="1">
      <c r="A106" s="296"/>
      <c r="B106" s="297"/>
      <c r="C106" s="297"/>
      <c r="D106" s="297"/>
      <c r="E106" s="296"/>
      <c r="F106" s="322"/>
      <c r="G106" s="322"/>
      <c r="H106" s="322"/>
      <c r="I106" s="323"/>
      <c r="J106" s="321"/>
      <c r="K106" s="319"/>
      <c r="L106" s="192"/>
      <c r="M106" s="297"/>
      <c r="N106" s="285"/>
      <c r="O106" s="81"/>
    </row>
    <row r="107" spans="1:15" ht="18">
      <c r="A107" s="278">
        <v>22</v>
      </c>
      <c r="B107" s="550" t="s">
        <v>181</v>
      </c>
      <c r="C107" s="550"/>
      <c r="D107" s="559"/>
      <c r="E107" s="296" t="s">
        <v>182</v>
      </c>
      <c r="F107" s="316"/>
      <c r="G107" s="564" t="s">
        <v>183</v>
      </c>
      <c r="H107" s="565"/>
      <c r="I107" s="317">
        <v>18.2</v>
      </c>
      <c r="J107" s="318" t="s">
        <v>129</v>
      </c>
      <c r="K107" s="319">
        <f>F107</f>
        <v>0</v>
      </c>
      <c r="L107" s="282"/>
      <c r="M107" s="284"/>
      <c r="N107" s="285">
        <f>I107*K107/1000</f>
        <v>0</v>
      </c>
      <c r="O107" s="310"/>
    </row>
    <row r="108" spans="1:15" ht="18">
      <c r="A108" s="278"/>
      <c r="B108" s="550" t="s">
        <v>184</v>
      </c>
      <c r="C108" s="550"/>
      <c r="D108" s="559"/>
      <c r="E108" s="296"/>
      <c r="F108" s="316"/>
      <c r="G108" s="564"/>
      <c r="H108" s="565"/>
      <c r="I108" s="320"/>
      <c r="J108" s="321"/>
      <c r="K108" s="319"/>
      <c r="L108" s="192"/>
      <c r="M108" s="284"/>
      <c r="N108" s="285"/>
      <c r="O108" s="310"/>
    </row>
    <row r="109" spans="1:15" ht="9.9499999999999993" customHeight="1">
      <c r="A109" s="278"/>
      <c r="B109" s="312"/>
      <c r="C109" s="312"/>
      <c r="D109" s="325"/>
      <c r="E109" s="296"/>
      <c r="F109" s="316"/>
      <c r="G109" s="326"/>
      <c r="H109" s="327"/>
      <c r="I109" s="320"/>
      <c r="J109" s="321"/>
      <c r="K109" s="319"/>
      <c r="L109" s="192"/>
      <c r="M109" s="284"/>
      <c r="N109" s="285"/>
      <c r="O109" s="310"/>
    </row>
    <row r="110" spans="1:15" ht="18">
      <c r="A110" s="278">
        <v>23</v>
      </c>
      <c r="B110" s="550" t="s">
        <v>185</v>
      </c>
      <c r="C110" s="550"/>
      <c r="D110" s="559"/>
      <c r="E110" s="296" t="s">
        <v>182</v>
      </c>
      <c r="F110" s="316"/>
      <c r="G110" s="564" t="s">
        <v>186</v>
      </c>
      <c r="H110" s="565"/>
      <c r="I110" s="317">
        <v>1.9</v>
      </c>
      <c r="J110" s="318" t="s">
        <v>129</v>
      </c>
      <c r="K110" s="319">
        <f>F110</f>
        <v>0</v>
      </c>
      <c r="L110" s="282"/>
      <c r="M110" s="284"/>
      <c r="N110" s="285">
        <f>I110*K110/1000</f>
        <v>0</v>
      </c>
      <c r="O110" s="310"/>
    </row>
    <row r="111" spans="1:15" ht="9.9499999999999993" customHeight="1">
      <c r="A111" s="278"/>
      <c r="B111" s="312"/>
      <c r="C111" s="312"/>
      <c r="D111" s="325"/>
      <c r="E111" s="296"/>
      <c r="F111" s="316"/>
      <c r="G111" s="326"/>
      <c r="H111" s="327"/>
      <c r="I111" s="320"/>
      <c r="J111" s="321"/>
      <c r="K111" s="319"/>
      <c r="L111" s="192"/>
      <c r="M111" s="284"/>
      <c r="N111" s="285"/>
      <c r="O111" s="310"/>
    </row>
    <row r="112" spans="1:15" ht="18">
      <c r="A112" s="278">
        <v>24</v>
      </c>
      <c r="B112" s="550" t="s">
        <v>187</v>
      </c>
      <c r="C112" s="550"/>
      <c r="D112" s="559"/>
      <c r="E112" s="296" t="s">
        <v>188</v>
      </c>
      <c r="F112" s="316"/>
      <c r="G112" s="564" t="s">
        <v>189</v>
      </c>
      <c r="H112" s="565"/>
      <c r="I112" s="317">
        <v>3.4</v>
      </c>
      <c r="J112" s="318" t="s">
        <v>129</v>
      </c>
      <c r="K112" s="319">
        <f>F112</f>
        <v>0</v>
      </c>
      <c r="L112" s="282"/>
      <c r="M112" s="284"/>
      <c r="N112" s="285">
        <f>I112*K112/1000</f>
        <v>0</v>
      </c>
      <c r="O112" s="310"/>
    </row>
    <row r="113" spans="1:15" ht="18">
      <c r="A113" s="62"/>
      <c r="B113" s="550" t="s">
        <v>190</v>
      </c>
      <c r="C113" s="550"/>
      <c r="D113" s="559"/>
      <c r="E113" s="296"/>
      <c r="F113" s="316"/>
      <c r="G113" s="564"/>
      <c r="H113" s="565"/>
      <c r="I113" s="320"/>
      <c r="J113" s="321"/>
      <c r="K113" s="319"/>
      <c r="L113" s="192"/>
      <c r="M113" s="284"/>
      <c r="N113" s="285"/>
      <c r="O113" s="310"/>
    </row>
    <row r="114" spans="1:15" ht="9.9499999999999993" customHeight="1">
      <c r="A114" s="296"/>
      <c r="B114" s="312"/>
      <c r="C114" s="312"/>
      <c r="D114" s="312"/>
      <c r="E114" s="296"/>
      <c r="F114" s="322"/>
      <c r="G114" s="322"/>
      <c r="H114" s="322"/>
      <c r="I114" s="328"/>
      <c r="J114" s="321"/>
      <c r="K114" s="319"/>
      <c r="L114" s="192"/>
      <c r="M114" s="297"/>
      <c r="N114" s="285"/>
      <c r="O114" s="310"/>
    </row>
    <row r="115" spans="1:15" ht="18">
      <c r="A115" s="278">
        <v>25</v>
      </c>
      <c r="B115" s="566" t="s">
        <v>191</v>
      </c>
      <c r="C115" s="567"/>
      <c r="D115" s="568"/>
      <c r="E115" s="296" t="s">
        <v>188</v>
      </c>
      <c r="F115" s="329"/>
      <c r="G115" s="564" t="s">
        <v>192</v>
      </c>
      <c r="H115" s="565"/>
      <c r="I115" s="317">
        <v>6.7</v>
      </c>
      <c r="J115" s="318" t="s">
        <v>129</v>
      </c>
      <c r="K115" s="319">
        <f>F115</f>
        <v>0</v>
      </c>
      <c r="L115" s="282"/>
      <c r="M115" s="284"/>
      <c r="N115" s="285">
        <f>I115*K115/1000</f>
        <v>0</v>
      </c>
      <c r="O115" s="310"/>
    </row>
    <row r="116" spans="1:15" ht="18">
      <c r="A116" s="278"/>
      <c r="B116" s="550" t="s">
        <v>193</v>
      </c>
      <c r="C116" s="550"/>
      <c r="D116" s="559"/>
      <c r="E116" s="296"/>
      <c r="F116" s="316"/>
      <c r="G116" s="564"/>
      <c r="H116" s="565"/>
      <c r="I116" s="320"/>
      <c r="J116" s="321"/>
      <c r="K116" s="319"/>
      <c r="L116" s="192"/>
      <c r="M116" s="284"/>
      <c r="N116" s="285"/>
      <c r="O116" s="310"/>
    </row>
    <row r="117" spans="1:15" ht="18">
      <c r="A117" s="278"/>
      <c r="B117" s="550" t="s">
        <v>194</v>
      </c>
      <c r="C117" s="550"/>
      <c r="D117" s="559"/>
      <c r="E117" s="296"/>
      <c r="F117" s="316"/>
      <c r="G117" s="564"/>
      <c r="H117" s="565"/>
      <c r="I117" s="330"/>
      <c r="J117" s="321"/>
      <c r="K117" s="319"/>
      <c r="L117" s="192"/>
      <c r="M117" s="284"/>
      <c r="N117" s="285"/>
      <c r="O117" s="310"/>
    </row>
    <row r="118" spans="1:15" ht="10.5" customHeight="1">
      <c r="A118" s="278"/>
      <c r="B118" s="297"/>
      <c r="C118" s="297"/>
      <c r="D118" s="284"/>
      <c r="E118" s="296"/>
      <c r="F118" s="316"/>
      <c r="G118" s="326"/>
      <c r="H118" s="327"/>
      <c r="I118" s="330"/>
      <c r="J118" s="321"/>
      <c r="K118" s="319"/>
      <c r="L118" s="192"/>
      <c r="M118" s="284"/>
      <c r="N118" s="285"/>
      <c r="O118" s="310"/>
    </row>
    <row r="119" spans="1:15" ht="126.75" customHeight="1">
      <c r="A119" s="278">
        <v>26</v>
      </c>
      <c r="B119" s="554" t="s">
        <v>335</v>
      </c>
      <c r="C119" s="555"/>
      <c r="D119" s="556"/>
      <c r="E119" s="296"/>
      <c r="F119" s="316">
        <v>10</v>
      </c>
      <c r="G119" s="564" t="s">
        <v>336</v>
      </c>
      <c r="H119" s="565"/>
      <c r="I119" s="317">
        <v>125.9</v>
      </c>
      <c r="J119" s="318" t="s">
        <v>129</v>
      </c>
      <c r="K119" s="319">
        <f>F119</f>
        <v>10</v>
      </c>
      <c r="L119" s="282"/>
      <c r="M119" s="284"/>
      <c r="N119" s="285">
        <f>I119*K119/1000</f>
        <v>1.2589999999999999</v>
      </c>
      <c r="O119" s="310"/>
    </row>
    <row r="120" spans="1:15" ht="9.75" customHeight="1">
      <c r="A120" s="278"/>
      <c r="B120" s="297"/>
      <c r="C120" s="297"/>
      <c r="D120" s="284"/>
      <c r="E120" s="296"/>
      <c r="F120" s="316"/>
      <c r="G120" s="326"/>
      <c r="H120" s="327"/>
      <c r="I120" s="330"/>
      <c r="J120" s="321"/>
      <c r="K120" s="319"/>
      <c r="L120" s="192"/>
      <c r="M120" s="284"/>
      <c r="N120" s="285"/>
      <c r="O120" s="310"/>
    </row>
    <row r="121" spans="1:15" ht="18">
      <c r="A121" s="278">
        <v>27</v>
      </c>
      <c r="B121" s="550" t="s">
        <v>195</v>
      </c>
      <c r="C121" s="550"/>
      <c r="D121" s="559"/>
      <c r="E121" s="296" t="s">
        <v>188</v>
      </c>
      <c r="F121" s="316"/>
      <c r="G121" s="564" t="s">
        <v>196</v>
      </c>
      <c r="H121" s="565"/>
      <c r="I121" s="317">
        <v>8.6</v>
      </c>
      <c r="J121" s="318" t="s">
        <v>129</v>
      </c>
      <c r="K121" s="319">
        <f>F121</f>
        <v>0</v>
      </c>
      <c r="L121" s="282"/>
      <c r="M121" s="284"/>
      <c r="N121" s="285">
        <f>I121*K121/1000</f>
        <v>0</v>
      </c>
      <c r="O121" s="310"/>
    </row>
    <row r="122" spans="1:15" ht="9.9499999999999993" customHeight="1">
      <c r="A122" s="278"/>
      <c r="B122" s="312"/>
      <c r="C122" s="312"/>
      <c r="D122" s="325"/>
      <c r="E122" s="296"/>
      <c r="F122" s="316"/>
      <c r="G122" s="326"/>
      <c r="H122" s="327"/>
      <c r="I122" s="320"/>
      <c r="J122" s="321"/>
      <c r="K122" s="319"/>
      <c r="L122" s="192"/>
      <c r="M122" s="284"/>
      <c r="N122" s="285"/>
      <c r="O122" s="310"/>
    </row>
    <row r="123" spans="1:15" ht="9.9499999999999993" customHeight="1">
      <c r="A123" s="278"/>
      <c r="B123" s="312"/>
      <c r="C123" s="312"/>
      <c r="D123" s="325"/>
      <c r="E123" s="296"/>
      <c r="F123" s="316"/>
      <c r="G123" s="326"/>
      <c r="H123" s="327"/>
      <c r="I123" s="320"/>
      <c r="J123" s="321"/>
      <c r="K123" s="319"/>
      <c r="L123" s="192"/>
      <c r="M123" s="284"/>
      <c r="N123" s="285"/>
      <c r="O123" s="310"/>
    </row>
    <row r="124" spans="1:15" ht="18">
      <c r="A124" s="278">
        <v>28</v>
      </c>
      <c r="B124" s="549" t="s">
        <v>197</v>
      </c>
      <c r="C124" s="550"/>
      <c r="D124" s="559"/>
      <c r="E124" s="296" t="s">
        <v>188</v>
      </c>
      <c r="F124" s="316">
        <v>10</v>
      </c>
      <c r="G124" s="564" t="s">
        <v>198</v>
      </c>
      <c r="H124" s="565"/>
      <c r="I124" s="317">
        <v>18.2</v>
      </c>
      <c r="J124" s="318" t="s">
        <v>129</v>
      </c>
      <c r="K124" s="319">
        <f>F124</f>
        <v>10</v>
      </c>
      <c r="L124" s="282"/>
      <c r="M124" s="284"/>
      <c r="N124" s="285">
        <f>I124*K124/1000</f>
        <v>0.182</v>
      </c>
      <c r="O124" s="310"/>
    </row>
    <row r="125" spans="1:15" ht="18">
      <c r="A125" s="278"/>
      <c r="B125" s="550" t="s">
        <v>199</v>
      </c>
      <c r="C125" s="550"/>
      <c r="D125" s="559"/>
      <c r="E125" s="296"/>
      <c r="F125" s="316"/>
      <c r="G125" s="564"/>
      <c r="H125" s="565"/>
      <c r="I125" s="320"/>
      <c r="J125" s="321"/>
      <c r="K125" s="319"/>
      <c r="L125" s="192"/>
      <c r="M125" s="284"/>
      <c r="N125" s="285"/>
      <c r="O125" s="310"/>
    </row>
    <row r="126" spans="1:15" ht="9.9499999999999993" customHeight="1">
      <c r="A126" s="278"/>
      <c r="B126" s="312"/>
      <c r="C126" s="312"/>
      <c r="D126" s="325"/>
      <c r="E126" s="296"/>
      <c r="F126" s="316"/>
      <c r="G126" s="326"/>
      <c r="H126" s="327"/>
      <c r="I126" s="320"/>
      <c r="J126" s="321"/>
      <c r="K126" s="319"/>
      <c r="L126" s="192"/>
      <c r="M126" s="284"/>
      <c r="N126" s="285"/>
      <c r="O126" s="310"/>
    </row>
    <row r="127" spans="1:15" ht="15.75" customHeight="1">
      <c r="A127" s="278">
        <v>29</v>
      </c>
      <c r="B127" s="550" t="s">
        <v>200</v>
      </c>
      <c r="C127" s="550"/>
      <c r="D127" s="559"/>
      <c r="E127" s="296" t="s">
        <v>182</v>
      </c>
      <c r="F127" s="316"/>
      <c r="G127" s="564" t="s">
        <v>201</v>
      </c>
      <c r="H127" s="565"/>
      <c r="I127" s="317">
        <v>3.8</v>
      </c>
      <c r="J127" s="318" t="s">
        <v>129</v>
      </c>
      <c r="K127" s="319">
        <f>F127</f>
        <v>0</v>
      </c>
      <c r="L127" s="282"/>
      <c r="M127" s="284"/>
      <c r="N127" s="285">
        <f>I127*K127/1000</f>
        <v>0</v>
      </c>
      <c r="O127" s="310"/>
    </row>
    <row r="128" spans="1:15" ht="9.9499999999999993" customHeight="1">
      <c r="A128" s="278"/>
      <c r="B128" s="312"/>
      <c r="C128" s="312"/>
      <c r="D128" s="325"/>
      <c r="E128" s="296"/>
      <c r="F128" s="316"/>
      <c r="G128" s="326"/>
      <c r="H128" s="327"/>
      <c r="I128" s="320"/>
      <c r="J128" s="321"/>
      <c r="K128" s="319"/>
      <c r="L128" s="192"/>
      <c r="M128" s="284"/>
      <c r="N128" s="285"/>
      <c r="O128" s="310"/>
    </row>
    <row r="129" spans="1:15" ht="15" customHeight="1">
      <c r="A129" s="278">
        <v>30</v>
      </c>
      <c r="B129" s="550" t="s">
        <v>202</v>
      </c>
      <c r="C129" s="550"/>
      <c r="D129" s="559"/>
      <c r="E129" s="296" t="s">
        <v>182</v>
      </c>
      <c r="F129" s="316">
        <v>10</v>
      </c>
      <c r="G129" s="564" t="s">
        <v>203</v>
      </c>
      <c r="H129" s="565"/>
      <c r="I129" s="317">
        <v>48.8</v>
      </c>
      <c r="J129" s="318" t="s">
        <v>129</v>
      </c>
      <c r="K129" s="319">
        <f>F129</f>
        <v>10</v>
      </c>
      <c r="L129" s="282"/>
      <c r="M129" s="284"/>
      <c r="N129" s="285">
        <f>I129*K129/1000</f>
        <v>0.48799999999999999</v>
      </c>
      <c r="O129" s="310"/>
    </row>
    <row r="130" spans="1:15" ht="9.9499999999999993" customHeight="1">
      <c r="A130" s="278"/>
      <c r="B130" s="312"/>
      <c r="C130" s="312"/>
      <c r="D130" s="325"/>
      <c r="E130" s="296"/>
      <c r="F130" s="316"/>
      <c r="G130" s="326"/>
      <c r="H130" s="327"/>
      <c r="I130" s="320"/>
      <c r="J130" s="321"/>
      <c r="K130" s="319"/>
      <c r="L130" s="192"/>
      <c r="M130" s="284"/>
      <c r="N130" s="285"/>
      <c r="O130" s="310"/>
    </row>
    <row r="131" spans="1:15" ht="18">
      <c r="A131" s="278">
        <v>31</v>
      </c>
      <c r="B131" s="550" t="s">
        <v>204</v>
      </c>
      <c r="C131" s="550"/>
      <c r="D131" s="559"/>
      <c r="E131" s="296" t="s">
        <v>182</v>
      </c>
      <c r="F131" s="316">
        <v>10</v>
      </c>
      <c r="G131" s="564" t="s">
        <v>205</v>
      </c>
      <c r="H131" s="565"/>
      <c r="I131" s="317">
        <v>45.7</v>
      </c>
      <c r="J131" s="318" t="s">
        <v>129</v>
      </c>
      <c r="K131" s="319">
        <f>F131</f>
        <v>10</v>
      </c>
      <c r="L131" s="282"/>
      <c r="M131" s="284"/>
      <c r="N131" s="285">
        <f>I131*K131/1000</f>
        <v>0.45700000000000002</v>
      </c>
      <c r="O131" s="310"/>
    </row>
    <row r="132" spans="1:15" ht="9.9499999999999993" customHeight="1">
      <c r="A132" s="278"/>
      <c r="B132" s="312"/>
      <c r="C132" s="312"/>
      <c r="D132" s="325"/>
      <c r="E132" s="296"/>
      <c r="F132" s="316"/>
      <c r="G132" s="326"/>
      <c r="H132" s="327"/>
      <c r="I132" s="320"/>
      <c r="J132" s="321"/>
      <c r="K132" s="319"/>
      <c r="L132" s="192"/>
      <c r="M132" s="284"/>
      <c r="N132" s="285"/>
      <c r="O132" s="310"/>
    </row>
    <row r="133" spans="1:15" ht="20.25">
      <c r="A133" s="278">
        <v>32</v>
      </c>
      <c r="B133" s="569" t="s">
        <v>206</v>
      </c>
      <c r="C133" s="570"/>
      <c r="D133" s="571"/>
      <c r="E133" s="296" t="s">
        <v>182</v>
      </c>
      <c r="F133" s="331"/>
      <c r="G133" s="564" t="s">
        <v>207</v>
      </c>
      <c r="H133" s="565"/>
      <c r="I133" s="317">
        <v>5.3</v>
      </c>
      <c r="J133" s="318" t="s">
        <v>129</v>
      </c>
      <c r="K133" s="319">
        <f>F133</f>
        <v>0</v>
      </c>
      <c r="L133" s="282"/>
      <c r="M133" s="284"/>
      <c r="N133" s="285">
        <f>I133*K133/1000</f>
        <v>0</v>
      </c>
      <c r="O133" s="310"/>
    </row>
    <row r="134" spans="1:15" ht="9.9499999999999993" customHeight="1">
      <c r="A134" s="278"/>
      <c r="B134" s="312"/>
      <c r="C134" s="312"/>
      <c r="D134" s="325"/>
      <c r="E134" s="296"/>
      <c r="F134" s="316"/>
      <c r="G134" s="326"/>
      <c r="H134" s="327"/>
      <c r="I134" s="320"/>
      <c r="J134" s="321"/>
      <c r="K134" s="319"/>
      <c r="L134" s="192"/>
      <c r="M134" s="284"/>
      <c r="N134" s="285"/>
      <c r="O134" s="310"/>
    </row>
    <row r="135" spans="1:15" ht="18">
      <c r="A135" s="278">
        <v>33</v>
      </c>
      <c r="B135" s="549" t="s">
        <v>208</v>
      </c>
      <c r="C135" s="550"/>
      <c r="D135" s="559"/>
      <c r="E135" s="296" t="s">
        <v>188</v>
      </c>
      <c r="F135" s="316"/>
      <c r="G135" s="564" t="s">
        <v>209</v>
      </c>
      <c r="H135" s="565"/>
      <c r="I135" s="317">
        <v>7.7</v>
      </c>
      <c r="J135" s="318" t="s">
        <v>129</v>
      </c>
      <c r="K135" s="319">
        <f>F135</f>
        <v>0</v>
      </c>
      <c r="L135" s="282"/>
      <c r="M135" s="284"/>
      <c r="N135" s="285">
        <f>I135*K135/1000</f>
        <v>0</v>
      </c>
      <c r="O135" s="310"/>
    </row>
    <row r="136" spans="1:15" ht="18">
      <c r="A136" s="278"/>
      <c r="B136" s="549" t="s">
        <v>210</v>
      </c>
      <c r="C136" s="550"/>
      <c r="D136" s="559"/>
      <c r="E136" s="296"/>
      <c r="F136" s="316"/>
      <c r="G136" s="326"/>
      <c r="H136" s="327"/>
      <c r="I136" s="317"/>
      <c r="J136" s="318"/>
      <c r="K136" s="319"/>
      <c r="L136" s="282"/>
      <c r="M136" s="284"/>
      <c r="N136" s="285"/>
      <c r="O136" s="310"/>
    </row>
    <row r="137" spans="1:15" ht="9.9499999999999993" customHeight="1">
      <c r="A137" s="278"/>
      <c r="B137" s="312"/>
      <c r="C137" s="312"/>
      <c r="D137" s="325"/>
      <c r="E137" s="312"/>
      <c r="F137" s="332"/>
      <c r="G137" s="326"/>
      <c r="H137" s="327"/>
      <c r="I137" s="320"/>
      <c r="J137" s="321"/>
      <c r="K137" s="319"/>
      <c r="L137" s="192"/>
      <c r="M137" s="284"/>
      <c r="N137" s="285"/>
      <c r="O137" s="310"/>
    </row>
    <row r="138" spans="1:15" ht="18">
      <c r="A138" s="278">
        <v>34</v>
      </c>
      <c r="B138" s="549" t="s">
        <v>211</v>
      </c>
      <c r="C138" s="550"/>
      <c r="D138" s="559"/>
      <c r="E138" s="296" t="s">
        <v>188</v>
      </c>
      <c r="F138" s="316"/>
      <c r="G138" s="564" t="s">
        <v>212</v>
      </c>
      <c r="H138" s="565"/>
      <c r="I138" s="317">
        <v>4.9000000000000004</v>
      </c>
      <c r="J138" s="318" t="s">
        <v>129</v>
      </c>
      <c r="K138" s="319">
        <f>F138</f>
        <v>0</v>
      </c>
      <c r="L138" s="282"/>
      <c r="M138" s="284"/>
      <c r="N138" s="285">
        <f>I138*K138/1000</f>
        <v>0</v>
      </c>
      <c r="O138" s="310"/>
    </row>
    <row r="139" spans="1:15" ht="18">
      <c r="A139" s="278"/>
      <c r="B139" s="549" t="s">
        <v>213</v>
      </c>
      <c r="C139" s="550"/>
      <c r="D139" s="559"/>
      <c r="E139" s="296"/>
      <c r="F139" s="289"/>
      <c r="G139" s="552"/>
      <c r="H139" s="553"/>
      <c r="I139" s="295"/>
      <c r="J139" s="203"/>
      <c r="K139" s="192"/>
      <c r="L139" s="192"/>
      <c r="M139" s="284"/>
      <c r="N139" s="285"/>
      <c r="O139" s="310"/>
    </row>
    <row r="140" spans="1:15" ht="24.95" customHeight="1">
      <c r="A140" s="520" t="s">
        <v>214</v>
      </c>
      <c r="B140" s="520"/>
      <c r="C140" s="520"/>
      <c r="D140" s="520"/>
      <c r="E140" s="269"/>
      <c r="F140" s="269"/>
      <c r="G140" s="193"/>
      <c r="H140" s="193"/>
      <c r="I140" s="193"/>
      <c r="J140" s="193"/>
      <c r="K140" s="193"/>
      <c r="L140" s="193"/>
      <c r="M140" s="312"/>
      <c r="N140" s="314">
        <f>SUM(N101:N138)</f>
        <v>5.2671999999999999</v>
      </c>
    </row>
    <row r="141" spans="1:15" ht="18">
      <c r="A141" s="269"/>
      <c r="B141" s="269"/>
      <c r="C141" s="269"/>
      <c r="D141" s="520" t="s">
        <v>215</v>
      </c>
      <c r="E141" s="520"/>
      <c r="F141" s="520"/>
      <c r="G141" s="520"/>
      <c r="H141" s="520"/>
      <c r="I141" s="520"/>
      <c r="J141" s="520"/>
      <c r="K141" s="269"/>
      <c r="L141" s="269"/>
      <c r="M141" s="269"/>
      <c r="N141" s="271"/>
      <c r="O141" s="272"/>
    </row>
    <row r="142" spans="1:15" ht="20.25" customHeight="1">
      <c r="A142" s="278">
        <v>35</v>
      </c>
      <c r="B142" s="550" t="s">
        <v>216</v>
      </c>
      <c r="C142" s="550"/>
      <c r="D142" s="559"/>
      <c r="E142" s="296" t="s">
        <v>132</v>
      </c>
      <c r="F142" s="333">
        <f>SUM(F35,F39:F64)</f>
        <v>150</v>
      </c>
      <c r="G142" s="549" t="s">
        <v>217</v>
      </c>
      <c r="H142" s="559"/>
      <c r="I142" s="334">
        <v>8.1999999999999993</v>
      </c>
      <c r="J142" s="282" t="s">
        <v>129</v>
      </c>
      <c r="K142" s="283">
        <f>F142</f>
        <v>150</v>
      </c>
      <c r="L142" s="301"/>
      <c r="M142" s="335"/>
      <c r="N142" s="285">
        <f>I142*K142/1000</f>
        <v>1.23</v>
      </c>
    </row>
    <row r="143" spans="1:15" ht="9.9499999999999993" customHeight="1">
      <c r="A143" s="278"/>
      <c r="B143" s="312"/>
      <c r="C143" s="312"/>
      <c r="D143" s="325"/>
      <c r="E143" s="296"/>
      <c r="F143" s="294"/>
      <c r="G143" s="296"/>
      <c r="H143" s="278"/>
      <c r="I143" s="295"/>
      <c r="J143" s="203"/>
      <c r="K143" s="192"/>
      <c r="L143" s="192"/>
      <c r="M143" s="284"/>
      <c r="N143" s="285"/>
      <c r="O143" s="310"/>
    </row>
    <row r="144" spans="1:15" ht="18.75" customHeight="1">
      <c r="A144" s="278">
        <v>36</v>
      </c>
      <c r="B144" s="550" t="s">
        <v>218</v>
      </c>
      <c r="C144" s="550"/>
      <c r="D144" s="559"/>
      <c r="E144" s="296" t="s">
        <v>167</v>
      </c>
      <c r="F144" s="294">
        <f>F72</f>
        <v>0</v>
      </c>
      <c r="G144" s="549" t="s">
        <v>219</v>
      </c>
      <c r="H144" s="559"/>
      <c r="I144" s="334">
        <v>8.1</v>
      </c>
      <c r="J144" s="282" t="s">
        <v>129</v>
      </c>
      <c r="K144" s="192">
        <f>K72</f>
        <v>0</v>
      </c>
      <c r="L144" s="301"/>
      <c r="M144" s="335"/>
      <c r="N144" s="285">
        <f>I144*K144/1000</f>
        <v>0</v>
      </c>
      <c r="O144" s="81"/>
    </row>
    <row r="145" spans="1:15" ht="19.5" customHeight="1">
      <c r="A145" s="278"/>
      <c r="B145" s="550" t="s">
        <v>220</v>
      </c>
      <c r="C145" s="550"/>
      <c r="D145" s="559"/>
      <c r="E145" s="296"/>
      <c r="F145" s="294"/>
      <c r="G145" s="296"/>
      <c r="H145" s="278"/>
      <c r="I145" s="298"/>
      <c r="J145" s="203"/>
      <c r="K145" s="192"/>
      <c r="L145" s="192"/>
      <c r="M145" s="284"/>
      <c r="N145" s="285"/>
      <c r="O145" s="81"/>
    </row>
    <row r="146" spans="1:15" ht="9.9499999999999993" customHeight="1">
      <c r="A146" s="278"/>
      <c r="B146" s="312"/>
      <c r="C146" s="312"/>
      <c r="D146" s="325"/>
      <c r="E146" s="296"/>
      <c r="F146" s="294"/>
      <c r="G146" s="296"/>
      <c r="H146" s="278"/>
      <c r="I146" s="298"/>
      <c r="J146" s="203"/>
      <c r="K146" s="192"/>
      <c r="L146" s="192"/>
      <c r="M146" s="284"/>
      <c r="N146" s="285"/>
      <c r="O146" s="81"/>
    </row>
    <row r="147" spans="1:15" ht="19.5" customHeight="1">
      <c r="A147" s="278">
        <v>37</v>
      </c>
      <c r="B147" s="549" t="s">
        <v>221</v>
      </c>
      <c r="C147" s="550"/>
      <c r="D147" s="559"/>
      <c r="E147" s="296"/>
      <c r="F147" s="294"/>
      <c r="G147" s="549"/>
      <c r="H147" s="559"/>
      <c r="I147" s="301"/>
      <c r="J147" s="301"/>
      <c r="K147" s="301"/>
      <c r="L147" s="301"/>
      <c r="M147" s="335"/>
      <c r="N147" s="305"/>
    </row>
    <row r="148" spans="1:15" ht="20.25" customHeight="1">
      <c r="A148" s="336"/>
      <c r="B148" s="550" t="s">
        <v>222</v>
      </c>
      <c r="C148" s="550"/>
      <c r="D148" s="559"/>
      <c r="E148" s="296"/>
      <c r="F148" s="294"/>
      <c r="G148" s="301"/>
      <c r="H148" s="337"/>
      <c r="I148" s="301"/>
      <c r="J148" s="301"/>
      <c r="K148" s="301"/>
      <c r="L148" s="301"/>
      <c r="M148" s="335"/>
      <c r="N148" s="305"/>
    </row>
    <row r="149" spans="1:15" ht="18" customHeight="1">
      <c r="A149" s="336"/>
      <c r="B149" s="548" t="s">
        <v>223</v>
      </c>
      <c r="C149" s="548"/>
      <c r="D149" s="553"/>
      <c r="E149" s="296" t="s">
        <v>224</v>
      </c>
      <c r="F149" s="294">
        <f>K149</f>
        <v>0</v>
      </c>
      <c r="G149" s="549" t="s">
        <v>225</v>
      </c>
      <c r="H149" s="559"/>
      <c r="I149" s="334">
        <v>38.299999999999997</v>
      </c>
      <c r="J149" s="282" t="s">
        <v>129</v>
      </c>
      <c r="K149" s="192">
        <f>K79</f>
        <v>0</v>
      </c>
      <c r="L149" s="301"/>
      <c r="M149" s="335"/>
      <c r="N149" s="285">
        <f>I149*K149/1000</f>
        <v>0</v>
      </c>
    </row>
    <row r="150" spans="1:15" ht="9.9499999999999993" customHeight="1">
      <c r="A150" s="278"/>
      <c r="B150" s="312"/>
      <c r="C150" s="312"/>
      <c r="D150" s="325"/>
      <c r="E150" s="296"/>
      <c r="F150" s="294"/>
      <c r="G150" s="296"/>
      <c r="H150" s="278"/>
      <c r="I150" s="295"/>
      <c r="J150" s="203"/>
      <c r="K150" s="192"/>
      <c r="L150" s="192"/>
      <c r="M150" s="284"/>
      <c r="N150" s="285"/>
      <c r="O150" s="310"/>
    </row>
    <row r="151" spans="1:15" ht="20.25" customHeight="1">
      <c r="A151" s="278">
        <v>38</v>
      </c>
      <c r="B151" s="550" t="s">
        <v>226</v>
      </c>
      <c r="C151" s="550"/>
      <c r="D151" s="559"/>
      <c r="E151" s="296"/>
      <c r="F151" s="294"/>
      <c r="G151" s="549" t="s">
        <v>227</v>
      </c>
      <c r="H151" s="559"/>
      <c r="I151" s="338">
        <f>SUM(N102,N104,N107,N121,)*1000</f>
        <v>2881</v>
      </c>
      <c r="J151" s="282" t="s">
        <v>129</v>
      </c>
      <c r="K151" s="339">
        <v>0.2</v>
      </c>
      <c r="L151" s="301"/>
      <c r="M151" s="335"/>
      <c r="N151" s="285">
        <f>I151*K151/1000</f>
        <v>0.57620000000000005</v>
      </c>
    </row>
    <row r="152" spans="1:15" ht="20.25" customHeight="1">
      <c r="A152" s="336"/>
      <c r="B152" s="550" t="s">
        <v>228</v>
      </c>
      <c r="C152" s="550"/>
      <c r="D152" s="559"/>
      <c r="E152" s="297"/>
      <c r="F152" s="340"/>
      <c r="G152" s="301"/>
      <c r="H152" s="337"/>
      <c r="I152" s="301"/>
      <c r="J152" s="301"/>
      <c r="K152" s="341"/>
      <c r="L152" s="301"/>
      <c r="M152" s="335"/>
      <c r="N152" s="285"/>
    </row>
    <row r="153" spans="1:15" ht="9.75" hidden="1" customHeight="1">
      <c r="A153" s="296"/>
      <c r="B153" s="312"/>
      <c r="C153" s="312"/>
      <c r="D153" s="312"/>
      <c r="E153" s="312"/>
      <c r="F153" s="342"/>
      <c r="G153" s="296"/>
      <c r="H153" s="296"/>
      <c r="I153" s="298"/>
      <c r="J153" s="203"/>
      <c r="K153" s="192"/>
      <c r="L153" s="192"/>
      <c r="M153" s="297"/>
      <c r="N153" s="285"/>
      <c r="O153" s="310"/>
    </row>
    <row r="154" spans="1:15" ht="9.9499999999999993" customHeight="1">
      <c r="A154" s="336"/>
      <c r="B154" s="297"/>
      <c r="C154" s="297"/>
      <c r="D154" s="284"/>
      <c r="E154" s="297"/>
      <c r="F154" s="340"/>
      <c r="G154" s="301"/>
      <c r="H154" s="337"/>
      <c r="I154" s="301"/>
      <c r="J154" s="301"/>
      <c r="K154" s="341"/>
      <c r="L154" s="301"/>
      <c r="M154" s="335"/>
      <c r="N154" s="285"/>
    </row>
    <row r="155" spans="1:15" ht="20.25" customHeight="1">
      <c r="A155" s="278">
        <v>39</v>
      </c>
      <c r="B155" s="550" t="s">
        <v>226</v>
      </c>
      <c r="C155" s="550"/>
      <c r="D155" s="559"/>
      <c r="E155" s="297"/>
      <c r="F155" s="340"/>
      <c r="G155" s="549" t="s">
        <v>229</v>
      </c>
      <c r="H155" s="559"/>
      <c r="I155" s="338">
        <f>SUM(N110,N112,N115,N124,N127,N119)*1000</f>
        <v>1441</v>
      </c>
      <c r="J155" s="282" t="s">
        <v>129</v>
      </c>
      <c r="K155" s="339">
        <v>0.15</v>
      </c>
      <c r="L155" s="301"/>
      <c r="M155" s="335"/>
      <c r="N155" s="285">
        <f>I155*K155/1000</f>
        <v>0.21615000000000001</v>
      </c>
    </row>
    <row r="156" spans="1:15" ht="20.25" customHeight="1">
      <c r="A156" s="336"/>
      <c r="B156" s="550" t="s">
        <v>230</v>
      </c>
      <c r="C156" s="550"/>
      <c r="D156" s="559"/>
      <c r="E156" s="297"/>
      <c r="F156" s="340"/>
      <c r="G156" s="301"/>
      <c r="H156" s="337"/>
      <c r="I156" s="301"/>
      <c r="J156" s="301"/>
      <c r="K156" s="341"/>
      <c r="L156" s="301"/>
      <c r="M156" s="335"/>
      <c r="N156" s="285"/>
    </row>
    <row r="157" spans="1:15" ht="9.9499999999999993" customHeight="1">
      <c r="A157" s="278"/>
      <c r="B157" s="312"/>
      <c r="C157" s="312"/>
      <c r="D157" s="325"/>
      <c r="E157" s="312"/>
      <c r="F157" s="342"/>
      <c r="G157" s="296"/>
      <c r="H157" s="278"/>
      <c r="I157" s="295"/>
      <c r="J157" s="203"/>
      <c r="K157" s="192"/>
      <c r="L157" s="192"/>
      <c r="M157" s="284"/>
      <c r="N157" s="285"/>
      <c r="O157" s="310"/>
    </row>
    <row r="158" spans="1:15" ht="20.25" customHeight="1">
      <c r="A158" s="278">
        <v>40</v>
      </c>
      <c r="B158" s="550" t="s">
        <v>231</v>
      </c>
      <c r="C158" s="550"/>
      <c r="D158" s="559"/>
      <c r="E158" s="297"/>
      <c r="F158" s="340"/>
      <c r="G158" s="549" t="s">
        <v>232</v>
      </c>
      <c r="H158" s="559"/>
      <c r="I158" s="338">
        <f>(N131+N129)*1000</f>
        <v>945</v>
      </c>
      <c r="J158" s="282" t="s">
        <v>129</v>
      </c>
      <c r="K158" s="339">
        <v>0.15</v>
      </c>
      <c r="L158" s="301"/>
      <c r="M158" s="335"/>
      <c r="N158" s="285">
        <f>I158*K158/1000</f>
        <v>0.14174999999999999</v>
      </c>
    </row>
    <row r="159" spans="1:15" ht="20.25" customHeight="1">
      <c r="A159" s="336"/>
      <c r="B159" s="550" t="s">
        <v>233</v>
      </c>
      <c r="C159" s="550"/>
      <c r="D159" s="559"/>
      <c r="E159" s="297"/>
      <c r="F159" s="340"/>
      <c r="G159" s="301"/>
      <c r="H159" s="337"/>
      <c r="I159" s="301"/>
      <c r="J159" s="301"/>
      <c r="K159" s="341"/>
      <c r="L159" s="301"/>
      <c r="M159" s="335"/>
      <c r="N159" s="285"/>
    </row>
    <row r="160" spans="1:15" ht="9.9499999999999993" customHeight="1">
      <c r="A160" s="278"/>
      <c r="B160" s="312"/>
      <c r="C160" s="312"/>
      <c r="D160" s="325"/>
      <c r="E160" s="312"/>
      <c r="F160" s="342"/>
      <c r="G160" s="296"/>
      <c r="H160" s="278"/>
      <c r="I160" s="295"/>
      <c r="J160" s="203"/>
      <c r="K160" s="192"/>
      <c r="L160" s="192"/>
      <c r="M160" s="284"/>
      <c r="N160" s="285"/>
      <c r="O160" s="310"/>
    </row>
    <row r="161" spans="1:15" ht="20.25" customHeight="1">
      <c r="A161" s="278">
        <v>41</v>
      </c>
      <c r="B161" s="549" t="s">
        <v>234</v>
      </c>
      <c r="C161" s="550"/>
      <c r="D161" s="559"/>
      <c r="E161" s="297"/>
      <c r="F161" s="340"/>
      <c r="G161" s="549" t="s">
        <v>235</v>
      </c>
      <c r="H161" s="559"/>
      <c r="I161" s="338">
        <f>SUM(N133,N135,N138)*1000</f>
        <v>0</v>
      </c>
      <c r="J161" s="282" t="s">
        <v>129</v>
      </c>
      <c r="K161" s="339">
        <v>0.12</v>
      </c>
      <c r="L161" s="301"/>
      <c r="M161" s="335"/>
      <c r="N161" s="285">
        <f>I161*K161/1000</f>
        <v>0</v>
      </c>
    </row>
    <row r="162" spans="1:15" ht="20.25" customHeight="1">
      <c r="A162" s="336"/>
      <c r="B162" s="550" t="s">
        <v>236</v>
      </c>
      <c r="C162" s="550"/>
      <c r="D162" s="559"/>
      <c r="E162" s="297"/>
      <c r="F162" s="340"/>
      <c r="G162" s="301"/>
      <c r="H162" s="337"/>
      <c r="I162" s="301"/>
      <c r="J162" s="301"/>
      <c r="K162" s="341"/>
      <c r="L162" s="301"/>
      <c r="M162" s="335"/>
      <c r="N162" s="285"/>
    </row>
    <row r="163" spans="1:15" ht="10.5" customHeight="1">
      <c r="A163" s="336"/>
      <c r="B163" s="297"/>
      <c r="C163" s="297"/>
      <c r="D163" s="284"/>
      <c r="E163" s="297"/>
      <c r="F163" s="340"/>
      <c r="G163" s="301"/>
      <c r="H163" s="337"/>
      <c r="I163" s="343"/>
      <c r="J163" s="301"/>
      <c r="K163" s="341"/>
      <c r="L163" s="301"/>
      <c r="M163" s="335"/>
      <c r="N163" s="285"/>
    </row>
    <row r="164" spans="1:15" ht="20.25" customHeight="1">
      <c r="A164" s="278">
        <v>42</v>
      </c>
      <c r="B164" s="550" t="s">
        <v>237</v>
      </c>
      <c r="C164" s="550"/>
      <c r="D164" s="559"/>
      <c r="E164" s="297"/>
      <c r="F164" s="294">
        <v>1</v>
      </c>
      <c r="G164" s="549" t="s">
        <v>337</v>
      </c>
      <c r="H164" s="559"/>
      <c r="I164" s="338">
        <v>500</v>
      </c>
      <c r="J164" s="282" t="s">
        <v>129</v>
      </c>
      <c r="K164" s="192">
        <v>1.25</v>
      </c>
      <c r="L164" s="301"/>
      <c r="M164" s="325"/>
      <c r="N164" s="285">
        <f>I164*K164/1000</f>
        <v>0.625</v>
      </c>
    </row>
    <row r="165" spans="1:15" ht="20.25" customHeight="1">
      <c r="A165" s="336"/>
      <c r="B165" s="297" t="s">
        <v>49</v>
      </c>
      <c r="C165" s="297"/>
      <c r="D165" s="284"/>
      <c r="E165" s="297"/>
      <c r="F165" s="340"/>
      <c r="G165" s="552" t="s">
        <v>238</v>
      </c>
      <c r="H165" s="553"/>
      <c r="I165" s="301"/>
      <c r="J165" s="301"/>
      <c r="K165" s="341"/>
      <c r="L165" s="301"/>
      <c r="M165" s="335"/>
      <c r="N165" s="285"/>
    </row>
    <row r="166" spans="1:15" ht="9.9499999999999993" customHeight="1">
      <c r="A166" s="336"/>
      <c r="B166" s="269"/>
      <c r="C166" s="269"/>
      <c r="D166" s="344"/>
      <c r="E166" s="269"/>
      <c r="F166" s="345"/>
      <c r="G166" s="193"/>
      <c r="H166" s="346"/>
      <c r="I166" s="193"/>
      <c r="J166" s="193"/>
      <c r="K166" s="192"/>
      <c r="L166" s="193"/>
      <c r="M166" s="325"/>
      <c r="N166" s="285"/>
    </row>
    <row r="167" spans="1:15" ht="42.75" customHeight="1">
      <c r="A167" s="278">
        <v>43</v>
      </c>
      <c r="B167" s="554" t="s">
        <v>331</v>
      </c>
      <c r="C167" s="555"/>
      <c r="D167" s="556"/>
      <c r="E167" s="289" t="s">
        <v>332</v>
      </c>
      <c r="F167" s="296">
        <v>10</v>
      </c>
      <c r="G167" s="552" t="s">
        <v>333</v>
      </c>
      <c r="H167" s="553"/>
      <c r="I167" s="293">
        <v>14.8</v>
      </c>
      <c r="J167" s="203" t="s">
        <v>129</v>
      </c>
      <c r="K167" s="203">
        <f>F167</f>
        <v>10</v>
      </c>
      <c r="L167" s="192"/>
      <c r="M167" s="284"/>
      <c r="N167" s="285">
        <f>I167*K167/1000</f>
        <v>0.14799999999999999</v>
      </c>
    </row>
    <row r="168" spans="1:15" ht="9.9499999999999993" customHeight="1">
      <c r="A168" s="336"/>
      <c r="B168" s="269"/>
      <c r="C168" s="269"/>
      <c r="D168" s="344"/>
      <c r="E168" s="269"/>
      <c r="F168" s="345"/>
      <c r="G168" s="193"/>
      <c r="H168" s="346"/>
      <c r="I168" s="193"/>
      <c r="J168" s="193"/>
      <c r="K168" s="192"/>
      <c r="L168" s="193"/>
      <c r="M168" s="325"/>
      <c r="N168" s="285"/>
    </row>
    <row r="169" spans="1:15" ht="20.25" customHeight="1">
      <c r="A169" s="278">
        <v>44</v>
      </c>
      <c r="B169" s="550" t="s">
        <v>239</v>
      </c>
      <c r="C169" s="550"/>
      <c r="D169" s="559"/>
      <c r="E169" s="297"/>
      <c r="F169" s="340"/>
      <c r="G169" s="549" t="s">
        <v>240</v>
      </c>
      <c r="H169" s="559"/>
      <c r="I169" s="338">
        <f>SUM(N142:N167)*1000</f>
        <v>2937</v>
      </c>
      <c r="J169" s="282" t="s">
        <v>129</v>
      </c>
      <c r="K169" s="192">
        <v>0.18</v>
      </c>
      <c r="L169" s="301"/>
      <c r="M169" s="335"/>
      <c r="N169" s="285">
        <f>I169*K169/1000</f>
        <v>0.52866000000000002</v>
      </c>
    </row>
    <row r="170" spans="1:15" ht="20.25" customHeight="1">
      <c r="A170" s="336"/>
      <c r="B170" s="550" t="s">
        <v>241</v>
      </c>
      <c r="C170" s="550"/>
      <c r="D170" s="559"/>
      <c r="E170" s="297"/>
      <c r="F170" s="340"/>
      <c r="G170" s="301"/>
      <c r="H170" s="337"/>
      <c r="I170" s="301"/>
      <c r="J170" s="301"/>
      <c r="K170" s="301"/>
      <c r="L170" s="301"/>
      <c r="M170" s="335"/>
      <c r="N170" s="305"/>
    </row>
    <row r="171" spans="1:15" ht="24.95" customHeight="1">
      <c r="A171" s="234"/>
      <c r="B171" s="573" t="s">
        <v>242</v>
      </c>
      <c r="C171" s="573"/>
      <c r="D171" s="573"/>
      <c r="E171" s="347"/>
      <c r="F171" s="347"/>
      <c r="G171" s="193"/>
      <c r="H171" s="193"/>
      <c r="I171" s="193"/>
      <c r="J171" s="193"/>
      <c r="K171" s="193"/>
      <c r="L171" s="193"/>
      <c r="M171" s="312"/>
      <c r="N171" s="314">
        <f>SUM(N142:N170)</f>
        <v>3.46576</v>
      </c>
    </row>
    <row r="173" spans="1:15" ht="24.95" customHeight="1">
      <c r="A173" s="234"/>
      <c r="B173" s="572" t="s">
        <v>243</v>
      </c>
      <c r="C173" s="572"/>
      <c r="D173" s="572"/>
      <c r="E173" s="348"/>
      <c r="F173" s="348"/>
      <c r="G173" s="193"/>
      <c r="H173" s="193"/>
      <c r="I173" s="193"/>
      <c r="J173" s="193"/>
      <c r="K173" s="193"/>
      <c r="L173" s="193"/>
      <c r="M173" s="312"/>
      <c r="N173" s="349">
        <f>SUM(N98,N140,N171)</f>
        <v>17.53952</v>
      </c>
    </row>
    <row r="174" spans="1:15" ht="18">
      <c r="A174" s="269"/>
      <c r="B174" s="269"/>
      <c r="C174" s="269"/>
      <c r="D174" s="520" t="s">
        <v>244</v>
      </c>
      <c r="E174" s="520"/>
      <c r="F174" s="520"/>
      <c r="G174" s="520"/>
      <c r="H174" s="520"/>
      <c r="I174" s="520"/>
      <c r="J174" s="520"/>
      <c r="K174" s="269"/>
      <c r="L174" s="269"/>
      <c r="M174" s="269"/>
      <c r="N174" s="271"/>
      <c r="O174" s="272"/>
    </row>
    <row r="175" spans="1:15" ht="9.9499999999999993" customHeight="1">
      <c r="A175" s="296"/>
      <c r="B175" s="312"/>
      <c r="C175" s="312"/>
      <c r="D175" s="312"/>
      <c r="E175" s="312"/>
      <c r="F175" s="312"/>
      <c r="G175" s="296"/>
      <c r="H175" s="296"/>
      <c r="I175" s="298"/>
      <c r="J175" s="203"/>
      <c r="K175" s="192"/>
      <c r="L175" s="192"/>
      <c r="M175" s="297"/>
      <c r="N175" s="285"/>
      <c r="O175" s="310"/>
    </row>
    <row r="176" spans="1:15" ht="20.25" customHeight="1">
      <c r="A176" s="278">
        <v>36</v>
      </c>
      <c r="B176" s="550" t="s">
        <v>245</v>
      </c>
      <c r="C176" s="550"/>
      <c r="D176" s="550"/>
      <c r="E176" s="296" t="s">
        <v>246</v>
      </c>
      <c r="F176" s="296"/>
      <c r="G176" s="549" t="s">
        <v>247</v>
      </c>
      <c r="H176" s="559"/>
      <c r="I176" s="338">
        <f>SUM(N98,)*1000</f>
        <v>8807</v>
      </c>
      <c r="J176" s="282" t="s">
        <v>129</v>
      </c>
      <c r="K176" s="350">
        <v>7.4999999999999997E-2</v>
      </c>
      <c r="L176" s="301"/>
      <c r="M176" s="335"/>
      <c r="N176" s="285">
        <f>I176*K176/1000</f>
        <v>0.66052999999999995</v>
      </c>
    </row>
    <row r="177" spans="1:15" ht="9.9499999999999993" customHeight="1">
      <c r="A177" s="278"/>
      <c r="B177" s="312"/>
      <c r="C177" s="312"/>
      <c r="D177" s="312"/>
      <c r="E177" s="296"/>
      <c r="F177" s="296"/>
      <c r="G177" s="294"/>
      <c r="H177" s="278"/>
      <c r="I177" s="295"/>
      <c r="J177" s="203"/>
      <c r="K177" s="192"/>
      <c r="L177" s="192"/>
      <c r="M177" s="284"/>
      <c r="N177" s="285"/>
      <c r="O177" s="310"/>
    </row>
    <row r="178" spans="1:15" ht="23.25" customHeight="1">
      <c r="A178" s="278">
        <v>37</v>
      </c>
      <c r="B178" s="550" t="s">
        <v>248</v>
      </c>
      <c r="C178" s="550"/>
      <c r="D178" s="550"/>
      <c r="E178" s="296" t="s">
        <v>246</v>
      </c>
      <c r="F178" s="296"/>
      <c r="G178" s="549" t="s">
        <v>338</v>
      </c>
      <c r="H178" s="559"/>
      <c r="I178" s="338">
        <f>SUM(N98,N176)*1000</f>
        <v>9467</v>
      </c>
      <c r="J178" s="282" t="s">
        <v>129</v>
      </c>
      <c r="K178" s="350">
        <v>0.19600000000000001</v>
      </c>
      <c r="L178" s="301"/>
      <c r="M178" s="335"/>
      <c r="N178" s="285">
        <f>I178*K178/1000</f>
        <v>1.8555299999999999</v>
      </c>
      <c r="O178" s="310"/>
    </row>
    <row r="179" spans="1:15" ht="9.9499999999999993" customHeight="1">
      <c r="A179" s="278"/>
      <c r="B179" s="312"/>
      <c r="C179" s="312"/>
      <c r="D179" s="312"/>
      <c r="E179" s="296"/>
      <c r="F179" s="296"/>
      <c r="G179" s="294"/>
      <c r="H179" s="278"/>
      <c r="I179" s="295"/>
      <c r="J179" s="203"/>
      <c r="K179" s="192"/>
      <c r="L179" s="192"/>
      <c r="M179" s="284"/>
      <c r="N179" s="285"/>
      <c r="O179" s="310"/>
    </row>
    <row r="180" spans="1:15" ht="20.25" customHeight="1">
      <c r="A180" s="278">
        <v>38</v>
      </c>
      <c r="B180" s="550" t="s">
        <v>249</v>
      </c>
      <c r="C180" s="550"/>
      <c r="D180" s="550"/>
      <c r="E180" s="296" t="s">
        <v>246</v>
      </c>
      <c r="F180" s="296"/>
      <c r="G180" s="549" t="s">
        <v>250</v>
      </c>
      <c r="H180" s="559"/>
      <c r="I180" s="351">
        <f>I176+N176</f>
        <v>8807.6610000000001</v>
      </c>
      <c r="J180" s="282" t="s">
        <v>129</v>
      </c>
      <c r="K180" s="203">
        <v>0.06</v>
      </c>
      <c r="L180" s="282" t="s">
        <v>129</v>
      </c>
      <c r="M180" s="325">
        <v>2.5</v>
      </c>
      <c r="N180" s="204">
        <f>I180*K180*M180/1000</f>
        <v>1.32115</v>
      </c>
    </row>
    <row r="181" spans="1:15" ht="20.25" customHeight="1">
      <c r="A181" s="336"/>
      <c r="B181" s="550" t="s">
        <v>251</v>
      </c>
      <c r="C181" s="550"/>
      <c r="D181" s="550"/>
      <c r="E181" s="296"/>
      <c r="F181" s="296"/>
      <c r="G181" s="352"/>
      <c r="H181" s="337"/>
      <c r="I181" s="301"/>
      <c r="J181" s="301"/>
      <c r="K181" s="301"/>
      <c r="L181" s="301"/>
      <c r="M181" s="335"/>
      <c r="N181" s="305"/>
    </row>
    <row r="182" spans="1:15" ht="24.95" customHeight="1">
      <c r="A182" s="336"/>
      <c r="B182" s="520" t="s">
        <v>252</v>
      </c>
      <c r="C182" s="520"/>
      <c r="D182" s="520"/>
      <c r="E182" s="269"/>
      <c r="F182" s="269"/>
      <c r="G182" s="353"/>
      <c r="H182" s="346"/>
      <c r="I182" s="193"/>
      <c r="J182" s="193"/>
      <c r="K182" s="193"/>
      <c r="L182" s="193"/>
      <c r="M182" s="325"/>
      <c r="N182" s="314">
        <f>SUM(N176:N180)</f>
        <v>3.8372099999999998</v>
      </c>
    </row>
    <row r="183" spans="1:15" ht="24.95" customHeight="1">
      <c r="A183" s="336"/>
      <c r="B183" s="572" t="s">
        <v>253</v>
      </c>
      <c r="C183" s="572"/>
      <c r="D183" s="572"/>
      <c r="E183" s="354"/>
      <c r="F183" s="354"/>
      <c r="G183" s="353"/>
      <c r="H183" s="346"/>
      <c r="I183" s="193"/>
      <c r="J183" s="193"/>
      <c r="K183" s="193"/>
      <c r="L183" s="193"/>
      <c r="M183" s="325"/>
      <c r="N183" s="349">
        <f>SUM(N173,N182)</f>
        <v>21.376729999999998</v>
      </c>
    </row>
    <row r="184" spans="1:15" ht="20.25" customHeight="1">
      <c r="A184" s="278">
        <v>39</v>
      </c>
      <c r="B184" s="550" t="s">
        <v>254</v>
      </c>
      <c r="C184" s="550"/>
      <c r="D184" s="550"/>
      <c r="E184" s="296" t="s">
        <v>246</v>
      </c>
      <c r="F184" s="296"/>
      <c r="G184" s="552" t="s">
        <v>255</v>
      </c>
      <c r="H184" s="553"/>
      <c r="I184" s="334">
        <f>N183*1000</f>
        <v>21376.73</v>
      </c>
      <c r="J184" s="282" t="s">
        <v>129</v>
      </c>
      <c r="K184" s="355">
        <v>1.6</v>
      </c>
      <c r="L184" s="301"/>
      <c r="M184" s="335"/>
      <c r="N184" s="285">
        <f>I184*K184/1000</f>
        <v>34.202770000000001</v>
      </c>
    </row>
    <row r="185" spans="1:15" ht="20.25" customHeight="1">
      <c r="A185" s="336"/>
      <c r="B185" s="550" t="s">
        <v>256</v>
      </c>
      <c r="C185" s="550"/>
      <c r="D185" s="550"/>
      <c r="E185" s="297"/>
      <c r="F185" s="297"/>
      <c r="G185" s="552" t="s">
        <v>257</v>
      </c>
      <c r="H185" s="553"/>
      <c r="I185" s="301"/>
      <c r="J185" s="301"/>
      <c r="K185" s="301"/>
      <c r="L185" s="301"/>
      <c r="M185" s="335"/>
      <c r="N185" s="305"/>
    </row>
    <row r="186" spans="1:15" ht="24.95" customHeight="1">
      <c r="A186" s="234"/>
      <c r="B186" s="572" t="s">
        <v>243</v>
      </c>
      <c r="C186" s="572"/>
      <c r="D186" s="572"/>
      <c r="E186" s="348"/>
      <c r="F186" s="348"/>
      <c r="G186" s="193"/>
      <c r="H186" s="193"/>
      <c r="I186" s="193"/>
      <c r="J186" s="193"/>
      <c r="K186" s="193"/>
      <c r="L186" s="193"/>
      <c r="M186" s="312"/>
      <c r="N186" s="349">
        <f>N184</f>
        <v>34.202770000000001</v>
      </c>
    </row>
    <row r="187" spans="1:15" ht="9.75" customHeight="1">
      <c r="A187" s="234"/>
      <c r="B187" s="348"/>
      <c r="C187" s="348"/>
      <c r="D187" s="348"/>
      <c r="E187" s="348"/>
      <c r="F187" s="348"/>
      <c r="G187" s="193"/>
      <c r="H187" s="193"/>
      <c r="I187" s="193"/>
      <c r="J187" s="193"/>
      <c r="K187" s="193"/>
      <c r="L187" s="193"/>
      <c r="M187" s="312"/>
      <c r="N187" s="349"/>
    </row>
    <row r="188" spans="1:15" ht="24.95" customHeight="1">
      <c r="A188" s="234"/>
      <c r="B188" s="573" t="s">
        <v>258</v>
      </c>
      <c r="C188" s="573"/>
      <c r="D188" s="573"/>
      <c r="E188" s="347"/>
      <c r="F188" s="347"/>
      <c r="G188" s="193"/>
      <c r="H188" s="193"/>
      <c r="I188" s="193"/>
      <c r="J188" s="193"/>
      <c r="K188" s="193"/>
      <c r="L188" s="193"/>
      <c r="M188" s="312"/>
      <c r="N188" s="314">
        <f>N186</f>
        <v>34.202770000000001</v>
      </c>
    </row>
    <row r="189" spans="1:15" ht="20.25" customHeight="1">
      <c r="A189" s="278">
        <v>40</v>
      </c>
      <c r="B189" s="550" t="s">
        <v>259</v>
      </c>
      <c r="C189" s="550"/>
      <c r="D189" s="559"/>
      <c r="E189" s="297"/>
      <c r="F189" s="340"/>
      <c r="G189" s="193" t="s">
        <v>355</v>
      </c>
      <c r="H189" s="337"/>
      <c r="I189" s="334">
        <f>N188*1000</f>
        <v>34202.769999999997</v>
      </c>
      <c r="J189" s="282" t="s">
        <v>129</v>
      </c>
      <c r="K189" s="355">
        <v>0</v>
      </c>
      <c r="L189" s="301"/>
      <c r="M189" s="325"/>
      <c r="N189" s="356">
        <f>I189*K189/1000</f>
        <v>0</v>
      </c>
    </row>
    <row r="190" spans="1:15" ht="10.5" customHeight="1">
      <c r="A190" s="296"/>
      <c r="B190" s="297"/>
      <c r="C190" s="297"/>
      <c r="D190" s="297"/>
      <c r="E190" s="297"/>
      <c r="F190" s="297"/>
      <c r="G190" s="193"/>
      <c r="H190" s="301"/>
      <c r="I190" s="357"/>
      <c r="J190" s="282"/>
      <c r="K190" s="358"/>
      <c r="L190" s="301"/>
      <c r="M190" s="302"/>
      <c r="N190" s="356"/>
    </row>
    <row r="191" spans="1:15" ht="24.95" customHeight="1">
      <c r="A191" s="234"/>
      <c r="B191" s="576" t="s">
        <v>260</v>
      </c>
      <c r="C191" s="576"/>
      <c r="D191" s="576"/>
      <c r="E191" s="359"/>
      <c r="F191" s="359"/>
      <c r="G191" s="193"/>
      <c r="H191" s="193"/>
      <c r="I191" s="193"/>
      <c r="J191" s="193"/>
      <c r="K191" s="193"/>
      <c r="L191" s="193"/>
      <c r="M191" s="312"/>
      <c r="N191" s="314">
        <f>N189</f>
        <v>0</v>
      </c>
    </row>
    <row r="192" spans="1:15" ht="9.75" customHeight="1">
      <c r="A192" s="259"/>
      <c r="B192" s="360"/>
      <c r="C192" s="360"/>
      <c r="D192" s="360"/>
      <c r="E192" s="360"/>
      <c r="F192" s="360"/>
      <c r="G192" s="193"/>
      <c r="H192" s="193"/>
      <c r="I192" s="193"/>
      <c r="J192" s="193"/>
      <c r="K192" s="193"/>
      <c r="L192" s="193"/>
      <c r="M192" s="312"/>
      <c r="N192" s="349"/>
    </row>
    <row r="193" spans="1:14" ht="13.5" customHeight="1">
      <c r="A193" s="576"/>
      <c r="B193" s="576"/>
      <c r="C193" s="576"/>
      <c r="D193" s="576"/>
      <c r="E193" s="576"/>
      <c r="F193" s="576"/>
      <c r="G193" s="576"/>
      <c r="H193" s="576"/>
      <c r="I193" s="576"/>
      <c r="J193" s="576"/>
      <c r="K193" s="576"/>
      <c r="L193" s="576"/>
      <c r="M193" s="576"/>
      <c r="N193" s="576"/>
    </row>
    <row r="194" spans="1:14" ht="24.75" hidden="1" customHeight="1">
      <c r="A194" s="576"/>
      <c r="B194" s="576"/>
      <c r="C194" s="576"/>
      <c r="D194" s="576"/>
      <c r="E194" s="576"/>
      <c r="F194" s="576"/>
      <c r="G194" s="576"/>
      <c r="H194" s="576"/>
      <c r="I194" s="576"/>
      <c r="J194" s="576"/>
      <c r="K194" s="576"/>
      <c r="L194" s="576"/>
      <c r="M194" s="576"/>
      <c r="N194" s="576"/>
    </row>
    <row r="195" spans="1:14" ht="9.75" customHeight="1">
      <c r="A195" s="62"/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  <c r="L195" s="304"/>
      <c r="M195" s="304"/>
      <c r="N195" s="361"/>
    </row>
    <row r="196" spans="1:14" ht="24.95" hidden="1" customHeight="1">
      <c r="A196" s="577" t="s">
        <v>86</v>
      </c>
      <c r="B196" s="577"/>
      <c r="C196" s="362"/>
      <c r="D196" s="362"/>
      <c r="E196" s="362"/>
      <c r="F196" s="362"/>
      <c r="G196" s="362"/>
      <c r="H196" s="270"/>
      <c r="I196" s="270"/>
      <c r="J196" s="270"/>
      <c r="K196" s="270"/>
      <c r="L196" s="270"/>
      <c r="M196" s="270"/>
      <c r="N196" s="363"/>
    </row>
    <row r="197" spans="1:14" ht="24.95" customHeight="1">
      <c r="A197" s="364"/>
      <c r="B197" s="574" t="s">
        <v>261</v>
      </c>
      <c r="C197" s="574"/>
      <c r="D197" s="362"/>
      <c r="E197" s="362"/>
      <c r="F197" s="362"/>
      <c r="G197" s="362"/>
      <c r="H197" s="270"/>
      <c r="I197" s="270"/>
      <c r="J197" s="270"/>
      <c r="K197" s="270"/>
      <c r="L197" s="270"/>
      <c r="M197" s="270"/>
      <c r="N197" s="363"/>
    </row>
    <row r="198" spans="1:14" ht="24.95" customHeight="1">
      <c r="A198" s="365"/>
      <c r="B198" s="366"/>
      <c r="C198" s="367"/>
      <c r="D198" s="367"/>
      <c r="E198" s="368"/>
      <c r="F198" s="369"/>
      <c r="G198" s="370"/>
      <c r="H198" s="369"/>
      <c r="I198" s="371"/>
      <c r="J198" s="371"/>
      <c r="K198" s="371"/>
      <c r="L198" s="371"/>
      <c r="M198" s="371"/>
      <c r="N198" s="363"/>
    </row>
    <row r="199" spans="1:14" ht="18.75">
      <c r="A199" s="364"/>
      <c r="B199" s="372" t="s">
        <v>87</v>
      </c>
      <c r="C199" s="372"/>
      <c r="D199" s="372"/>
      <c r="E199" s="373"/>
      <c r="F199" s="374"/>
      <c r="G199" s="375"/>
      <c r="H199" s="374"/>
      <c r="I199" s="376"/>
      <c r="J199" s="376"/>
      <c r="K199" s="372" t="s">
        <v>88</v>
      </c>
      <c r="L199" s="376"/>
      <c r="M199" s="376"/>
      <c r="N199" s="377"/>
    </row>
    <row r="200" spans="1:14" ht="18.75">
      <c r="A200" s="378"/>
      <c r="B200" s="379"/>
      <c r="C200" s="379"/>
      <c r="D200" s="379"/>
      <c r="E200" s="373"/>
      <c r="F200" s="380"/>
      <c r="G200" s="381"/>
      <c r="H200" s="380"/>
      <c r="I200" s="301"/>
      <c r="J200" s="301"/>
      <c r="K200" s="301"/>
      <c r="L200" s="301"/>
      <c r="M200" s="301"/>
      <c r="N200" s="305"/>
    </row>
    <row r="201" spans="1:14" ht="18.75" hidden="1">
      <c r="A201" s="382" t="s">
        <v>89</v>
      </c>
      <c r="B201" s="383"/>
      <c r="C201" s="383"/>
      <c r="D201" s="383"/>
      <c r="E201" s="383"/>
      <c r="F201" s="384"/>
      <c r="G201" s="383"/>
      <c r="H201" s="384"/>
      <c r="I201" s="301"/>
      <c r="J201" s="301"/>
      <c r="K201" s="301"/>
      <c r="L201" s="301"/>
      <c r="M201" s="301"/>
      <c r="N201" s="305"/>
    </row>
    <row r="202" spans="1:14" ht="18" hidden="1">
      <c r="A202" s="385"/>
      <c r="B202" s="386"/>
      <c r="C202" s="386"/>
      <c r="D202" s="386"/>
      <c r="E202" s="386"/>
      <c r="F202" s="385"/>
      <c r="G202" s="386"/>
      <c r="H202" s="385"/>
      <c r="I202" s="301"/>
      <c r="J202" s="301"/>
      <c r="K202" s="301"/>
      <c r="L202" s="301"/>
      <c r="M202" s="301"/>
      <c r="N202" s="305"/>
    </row>
    <row r="203" spans="1:14" ht="18.75" hidden="1">
      <c r="A203" s="387"/>
      <c r="B203" s="388"/>
      <c r="C203" s="388"/>
      <c r="D203" s="388"/>
      <c r="E203" s="388"/>
      <c r="F203" s="387"/>
      <c r="G203" s="388"/>
      <c r="H203" s="387"/>
      <c r="I203" s="301"/>
      <c r="J203" s="301"/>
      <c r="K203" s="301"/>
      <c r="L203" s="301"/>
      <c r="M203" s="301"/>
      <c r="N203" s="305"/>
    </row>
    <row r="204" spans="1:14" ht="18.75" hidden="1">
      <c r="A204" s="378" t="s">
        <v>90</v>
      </c>
      <c r="B204" s="373"/>
      <c r="C204" s="373"/>
      <c r="D204" s="373"/>
      <c r="E204" s="389"/>
      <c r="F204" s="390"/>
      <c r="G204" s="391"/>
      <c r="H204" s="390"/>
      <c r="I204" s="301"/>
      <c r="J204" s="301"/>
      <c r="K204" s="301"/>
      <c r="L204" s="301"/>
      <c r="M204" s="301"/>
      <c r="N204" s="305"/>
    </row>
    <row r="205" spans="1:14" ht="18.75" hidden="1">
      <c r="A205" s="378"/>
      <c r="B205" s="373"/>
      <c r="C205" s="373"/>
      <c r="D205" s="373"/>
      <c r="E205" s="389"/>
      <c r="F205" s="380"/>
      <c r="G205" s="392"/>
      <c r="H205" s="380"/>
      <c r="I205" s="81"/>
      <c r="J205" s="81"/>
      <c r="K205" s="81"/>
      <c r="L205" s="81"/>
      <c r="M205" s="81"/>
      <c r="N205" s="194"/>
    </row>
    <row r="206" spans="1:14" ht="18.75" hidden="1">
      <c r="A206" s="378"/>
      <c r="B206" s="373"/>
      <c r="C206" s="373"/>
      <c r="D206" s="373"/>
      <c r="E206" s="389"/>
      <c r="F206" s="375"/>
      <c r="G206" s="392"/>
      <c r="H206" s="375"/>
      <c r="I206" s="81"/>
      <c r="J206" s="81"/>
      <c r="K206" s="81"/>
      <c r="L206" s="81"/>
      <c r="M206" s="81"/>
      <c r="N206" s="194"/>
    </row>
    <row r="207" spans="1:14" ht="18.75" hidden="1">
      <c r="A207" s="387" t="e">
        <f>#REF!</f>
        <v>#REF!</v>
      </c>
      <c r="B207" s="393"/>
      <c r="C207" s="393"/>
      <c r="D207" s="393"/>
      <c r="E207" s="393"/>
      <c r="F207" s="394"/>
      <c r="G207" s="393"/>
      <c r="H207" s="394" t="s">
        <v>92</v>
      </c>
      <c r="I207" s="81"/>
      <c r="J207" s="81"/>
      <c r="K207" s="81"/>
      <c r="L207" s="81"/>
      <c r="M207" s="81"/>
      <c r="N207" s="194"/>
    </row>
    <row r="208" spans="1:14" ht="18.75" hidden="1">
      <c r="A208" s="387"/>
      <c r="B208" s="393"/>
      <c r="C208" s="393"/>
      <c r="D208" s="393"/>
      <c r="E208" s="393"/>
      <c r="F208" s="380"/>
      <c r="G208" s="395"/>
      <c r="H208" s="380"/>
      <c r="I208" s="81"/>
      <c r="J208" s="81"/>
      <c r="K208" s="81"/>
      <c r="L208" s="81"/>
      <c r="M208" s="81"/>
      <c r="N208" s="194"/>
    </row>
    <row r="209" spans="1:14" ht="18.75" hidden="1">
      <c r="A209" s="387"/>
      <c r="B209" s="388"/>
      <c r="C209" s="388"/>
      <c r="D209" s="388"/>
      <c r="E209" s="388"/>
      <c r="F209" s="387"/>
      <c r="G209" s="388"/>
      <c r="H209" s="387"/>
      <c r="I209" s="81"/>
      <c r="J209" s="81"/>
      <c r="K209" s="81"/>
      <c r="L209" s="81"/>
      <c r="M209" s="81"/>
      <c r="N209" s="194"/>
    </row>
    <row r="210" spans="1:14" ht="18.75" hidden="1">
      <c r="A210" s="575" t="e">
        <f>#REF!</f>
        <v>#REF!</v>
      </c>
      <c r="B210" s="575"/>
      <c r="C210" s="575"/>
      <c r="D210" s="575"/>
      <c r="E210" s="393"/>
      <c r="F210" s="394"/>
      <c r="G210" s="393"/>
      <c r="H210" s="394" t="s">
        <v>94</v>
      </c>
      <c r="I210" s="81"/>
      <c r="J210" s="81"/>
      <c r="K210" s="81"/>
      <c r="L210" s="81"/>
      <c r="M210" s="81"/>
      <c r="N210" s="194"/>
    </row>
    <row r="211" spans="1:14" ht="18">
      <c r="A211" s="396"/>
      <c r="B211" s="397"/>
      <c r="C211" s="397"/>
      <c r="D211" s="397"/>
      <c r="E211" s="397"/>
      <c r="F211" s="397"/>
      <c r="G211" s="397"/>
      <c r="H211" s="397"/>
      <c r="I211" s="81"/>
      <c r="J211" s="81"/>
      <c r="K211" s="81"/>
      <c r="L211" s="81"/>
      <c r="M211" s="81"/>
      <c r="N211" s="194"/>
    </row>
    <row r="212" spans="1:14">
      <c r="A212" s="199"/>
      <c r="B212" s="81"/>
      <c r="C212" s="81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194"/>
    </row>
    <row r="213" spans="1:14">
      <c r="A213" s="199"/>
      <c r="B213" s="81"/>
      <c r="C213" s="81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194"/>
    </row>
    <row r="214" spans="1:14">
      <c r="A214" s="199"/>
      <c r="B214" s="81"/>
      <c r="C214" s="81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194"/>
    </row>
    <row r="215" spans="1:14">
      <c r="A215" s="199"/>
      <c r="B215" s="81"/>
      <c r="C215" s="81"/>
      <c r="D215" s="81"/>
      <c r="E215" s="81"/>
      <c r="F215" s="81"/>
      <c r="G215" s="81"/>
      <c r="H215" s="81"/>
      <c r="I215" s="81"/>
      <c r="J215" s="81"/>
      <c r="K215" s="81"/>
      <c r="L215" s="81"/>
      <c r="M215" s="81"/>
      <c r="N215" s="194"/>
    </row>
    <row r="216" spans="1:14">
      <c r="A216" s="199"/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194"/>
    </row>
    <row r="217" spans="1:14">
      <c r="A217" s="199"/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194"/>
    </row>
    <row r="218" spans="1:14">
      <c r="A218" s="199"/>
      <c r="B218" s="81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194"/>
    </row>
    <row r="219" spans="1:14">
      <c r="A219" s="199"/>
      <c r="B219" s="81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1"/>
      <c r="N219" s="194"/>
    </row>
    <row r="220" spans="1:14">
      <c r="A220" s="199"/>
      <c r="B220" s="81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1"/>
      <c r="N220" s="194"/>
    </row>
    <row r="221" spans="1:14">
      <c r="A221" s="199"/>
      <c r="B221" s="81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194"/>
    </row>
    <row r="222" spans="1:14">
      <c r="A222" s="199"/>
      <c r="B222" s="81"/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194"/>
    </row>
    <row r="223" spans="1:14">
      <c r="A223" s="199"/>
      <c r="B223" s="81"/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194"/>
    </row>
    <row r="224" spans="1:14">
      <c r="A224" s="199"/>
      <c r="B224" s="81"/>
      <c r="C224" s="81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194"/>
    </row>
    <row r="225" spans="1:14">
      <c r="A225" s="199"/>
      <c r="B225" s="81"/>
      <c r="C225" s="81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194"/>
    </row>
    <row r="226" spans="1:14">
      <c r="A226" s="199"/>
      <c r="B226" s="81"/>
      <c r="C226" s="81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194"/>
    </row>
    <row r="227" spans="1:14">
      <c r="A227" s="199"/>
      <c r="B227" s="81"/>
      <c r="C227" s="81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194"/>
    </row>
    <row r="228" spans="1:14">
      <c r="A228" s="199"/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194"/>
    </row>
    <row r="229" spans="1:14">
      <c r="A229" s="199"/>
      <c r="B229" s="81"/>
      <c r="C229" s="81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194"/>
    </row>
    <row r="230" spans="1:14">
      <c r="A230" s="199"/>
      <c r="B230" s="81"/>
      <c r="C230" s="81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194"/>
    </row>
    <row r="231" spans="1:14">
      <c r="A231" s="199"/>
      <c r="B231" s="81"/>
      <c r="C231" s="81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194"/>
    </row>
    <row r="232" spans="1:14">
      <c r="A232" s="199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194"/>
    </row>
  </sheetData>
  <mergeCells count="213">
    <mergeCell ref="G119:H119"/>
    <mergeCell ref="B119:D119"/>
    <mergeCell ref="B167:D167"/>
    <mergeCell ref="G167:H167"/>
    <mergeCell ref="B197:C197"/>
    <mergeCell ref="A210:D210"/>
    <mergeCell ref="B81:D81"/>
    <mergeCell ref="G81:H81"/>
    <mergeCell ref="B82:D82"/>
    <mergeCell ref="G82:H82"/>
    <mergeCell ref="B83:D83"/>
    <mergeCell ref="G83:H83"/>
    <mergeCell ref="B85:D85"/>
    <mergeCell ref="G85:H85"/>
    <mergeCell ref="B188:D188"/>
    <mergeCell ref="B189:D189"/>
    <mergeCell ref="B191:D191"/>
    <mergeCell ref="A193:N193"/>
    <mergeCell ref="A194:N194"/>
    <mergeCell ref="A196:B196"/>
    <mergeCell ref="B183:D183"/>
    <mergeCell ref="B184:D184"/>
    <mergeCell ref="G184:H184"/>
    <mergeCell ref="B185:D185"/>
    <mergeCell ref="G185:H185"/>
    <mergeCell ref="B186:D186"/>
    <mergeCell ref="B178:D178"/>
    <mergeCell ref="G178:H178"/>
    <mergeCell ref="B180:D180"/>
    <mergeCell ref="G180:H180"/>
    <mergeCell ref="B181:D181"/>
    <mergeCell ref="B182:D182"/>
    <mergeCell ref="B170:D170"/>
    <mergeCell ref="B171:D171"/>
    <mergeCell ref="B173:D173"/>
    <mergeCell ref="D174:J174"/>
    <mergeCell ref="B176:D176"/>
    <mergeCell ref="G176:H176"/>
    <mergeCell ref="B162:D162"/>
    <mergeCell ref="B164:D164"/>
    <mergeCell ref="G164:H164"/>
    <mergeCell ref="G165:H165"/>
    <mergeCell ref="B169:D169"/>
    <mergeCell ref="G169:H169"/>
    <mergeCell ref="B156:D156"/>
    <mergeCell ref="B158:D158"/>
    <mergeCell ref="G158:H158"/>
    <mergeCell ref="B159:D159"/>
    <mergeCell ref="B161:D161"/>
    <mergeCell ref="G161:H161"/>
    <mergeCell ref="B149:D149"/>
    <mergeCell ref="G149:H149"/>
    <mergeCell ref="B151:D151"/>
    <mergeCell ref="G151:H151"/>
    <mergeCell ref="B152:D152"/>
    <mergeCell ref="B155:D155"/>
    <mergeCell ref="G155:H155"/>
    <mergeCell ref="B144:D144"/>
    <mergeCell ref="G144:H144"/>
    <mergeCell ref="B145:D145"/>
    <mergeCell ref="B147:D147"/>
    <mergeCell ref="G147:H147"/>
    <mergeCell ref="B148:D148"/>
    <mergeCell ref="B139:D139"/>
    <mergeCell ref="G139:H139"/>
    <mergeCell ref="A140:D140"/>
    <mergeCell ref="D141:J141"/>
    <mergeCell ref="B142:D142"/>
    <mergeCell ref="G142:H142"/>
    <mergeCell ref="B133:D133"/>
    <mergeCell ref="G133:H133"/>
    <mergeCell ref="B135:D135"/>
    <mergeCell ref="G135:H135"/>
    <mergeCell ref="B136:D136"/>
    <mergeCell ref="B138:D138"/>
    <mergeCell ref="G138:H138"/>
    <mergeCell ref="B127:D127"/>
    <mergeCell ref="G127:H127"/>
    <mergeCell ref="B129:D129"/>
    <mergeCell ref="G129:H129"/>
    <mergeCell ref="B131:D131"/>
    <mergeCell ref="G131:H131"/>
    <mergeCell ref="B121:D121"/>
    <mergeCell ref="G121:H121"/>
    <mergeCell ref="B124:D124"/>
    <mergeCell ref="G124:H124"/>
    <mergeCell ref="B125:D125"/>
    <mergeCell ref="G125:H125"/>
    <mergeCell ref="B115:D115"/>
    <mergeCell ref="G115:H115"/>
    <mergeCell ref="B116:D116"/>
    <mergeCell ref="G116:H116"/>
    <mergeCell ref="B117:D117"/>
    <mergeCell ref="G117:H117"/>
    <mergeCell ref="B110:D110"/>
    <mergeCell ref="G110:H110"/>
    <mergeCell ref="B112:D112"/>
    <mergeCell ref="G112:H112"/>
    <mergeCell ref="B113:D113"/>
    <mergeCell ref="G113:H113"/>
    <mergeCell ref="B105:D105"/>
    <mergeCell ref="G105:H105"/>
    <mergeCell ref="B107:D107"/>
    <mergeCell ref="G107:H107"/>
    <mergeCell ref="B108:D108"/>
    <mergeCell ref="G108:H108"/>
    <mergeCell ref="B102:D102"/>
    <mergeCell ref="G102:H102"/>
    <mergeCell ref="B104:D104"/>
    <mergeCell ref="G104:H104"/>
    <mergeCell ref="B92:D92"/>
    <mergeCell ref="B93:D93"/>
    <mergeCell ref="B95:D95"/>
    <mergeCell ref="B97:D97"/>
    <mergeCell ref="B98:E98"/>
    <mergeCell ref="D99:J99"/>
    <mergeCell ref="B79:D79"/>
    <mergeCell ref="G79:H79"/>
    <mergeCell ref="B89:D89"/>
    <mergeCell ref="G89:H89"/>
    <mergeCell ref="B90:D90"/>
    <mergeCell ref="B91:D91"/>
    <mergeCell ref="B87:D87"/>
    <mergeCell ref="G87:H87"/>
    <mergeCell ref="B75:D75"/>
    <mergeCell ref="G75:H75"/>
    <mergeCell ref="B76:D76"/>
    <mergeCell ref="G76:H76"/>
    <mergeCell ref="B78:D78"/>
    <mergeCell ref="G78:H78"/>
    <mergeCell ref="B66:D66"/>
    <mergeCell ref="B68:D68"/>
    <mergeCell ref="C70:L70"/>
    <mergeCell ref="B72:D72"/>
    <mergeCell ref="G72:H72"/>
    <mergeCell ref="B73:D73"/>
    <mergeCell ref="G73:H73"/>
    <mergeCell ref="B61:D61"/>
    <mergeCell ref="G61:H61"/>
    <mergeCell ref="B62:D62"/>
    <mergeCell ref="B64:D64"/>
    <mergeCell ref="G64:H64"/>
    <mergeCell ref="B65:D65"/>
    <mergeCell ref="G65:H65"/>
    <mergeCell ref="B55:D55"/>
    <mergeCell ref="B57:D57"/>
    <mergeCell ref="G57:H57"/>
    <mergeCell ref="B58:D58"/>
    <mergeCell ref="B60:D60"/>
    <mergeCell ref="G60:H60"/>
    <mergeCell ref="B49:D49"/>
    <mergeCell ref="B51:D51"/>
    <mergeCell ref="G51:H51"/>
    <mergeCell ref="B52:D52"/>
    <mergeCell ref="B54:D54"/>
    <mergeCell ref="G54:H54"/>
    <mergeCell ref="B43:D43"/>
    <mergeCell ref="B45:D45"/>
    <mergeCell ref="G45:H45"/>
    <mergeCell ref="B46:D46"/>
    <mergeCell ref="B48:D48"/>
    <mergeCell ref="G48:H48"/>
    <mergeCell ref="B37:D37"/>
    <mergeCell ref="F37:K37"/>
    <mergeCell ref="B39:D39"/>
    <mergeCell ref="G39:H39"/>
    <mergeCell ref="B40:D40"/>
    <mergeCell ref="B42:D42"/>
    <mergeCell ref="G42:H42"/>
    <mergeCell ref="B33:D33"/>
    <mergeCell ref="G33:H33"/>
    <mergeCell ref="B34:D34"/>
    <mergeCell ref="B35:D35"/>
    <mergeCell ref="G35:H35"/>
    <mergeCell ref="B36:D36"/>
    <mergeCell ref="F36:L36"/>
    <mergeCell ref="G26:H26"/>
    <mergeCell ref="B27:M27"/>
    <mergeCell ref="D28:K28"/>
    <mergeCell ref="D29:K29"/>
    <mergeCell ref="G30:J30"/>
    <mergeCell ref="G31:J31"/>
    <mergeCell ref="G20:H20"/>
    <mergeCell ref="I20:M20"/>
    <mergeCell ref="G21:H21"/>
    <mergeCell ref="G22:H22"/>
    <mergeCell ref="G24:H24"/>
    <mergeCell ref="G25:H25"/>
    <mergeCell ref="G15:N15"/>
    <mergeCell ref="B18:D18"/>
    <mergeCell ref="G18:H18"/>
    <mergeCell ref="I18:M18"/>
    <mergeCell ref="G19:H19"/>
    <mergeCell ref="I19:M19"/>
    <mergeCell ref="A9:C9"/>
    <mergeCell ref="G9:N9"/>
    <mergeCell ref="A11:C11"/>
    <mergeCell ref="G11:M11"/>
    <mergeCell ref="A12:D12"/>
    <mergeCell ref="A14:D14"/>
    <mergeCell ref="G14:N14"/>
    <mergeCell ref="A4:N4"/>
    <mergeCell ref="P4:AA4"/>
    <mergeCell ref="A6:D6"/>
    <mergeCell ref="G6:N8"/>
    <mergeCell ref="A7:D7"/>
    <mergeCell ref="A8:D8"/>
    <mergeCell ref="A1:D1"/>
    <mergeCell ref="P1:AA1"/>
    <mergeCell ref="B2:C2"/>
    <mergeCell ref="P2:AA2"/>
    <mergeCell ref="A3:N3"/>
    <mergeCell ref="P3:AA3"/>
  </mergeCells>
  <pageMargins left="0.47244094488188981" right="0.15748031496062992" top="0.43307086614173229" bottom="0.39370078740157483" header="0.31496062992125984" footer="0.23622047244094491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view="pageBreakPreview" topLeftCell="A45" zoomScaleNormal="75" zoomScaleSheetLayoutView="100" workbookViewId="0">
      <selection activeCell="A20" sqref="G20"/>
    </sheetView>
  </sheetViews>
  <sheetFormatPr defaultRowHeight="18.75"/>
  <cols>
    <col min="1" max="1" width="2.140625" style="401" customWidth="1"/>
    <col min="2" max="2" width="7.42578125" style="399" customWidth="1"/>
    <col min="3" max="3" width="14.7109375" style="400" customWidth="1"/>
    <col min="4" max="4" width="17.7109375" style="400" customWidth="1"/>
    <col min="5" max="5" width="9.5703125" style="400" customWidth="1"/>
    <col min="6" max="6" width="43.140625" style="400" customWidth="1"/>
    <col min="7" max="7" width="14.7109375" style="451" customWidth="1"/>
    <col min="8" max="8" width="16" style="448" customWidth="1"/>
    <col min="9" max="9" width="12" style="401" customWidth="1"/>
    <col min="10" max="10" width="14" style="401" customWidth="1"/>
    <col min="11" max="16384" width="9.140625" style="401"/>
  </cols>
  <sheetData>
    <row r="1" spans="2:13" ht="12.75" hidden="1" customHeight="1">
      <c r="G1" s="581"/>
      <c r="H1" s="581"/>
      <c r="L1" s="402"/>
    </row>
    <row r="2" spans="2:13" ht="15.75" hidden="1" customHeight="1">
      <c r="G2" s="403"/>
      <c r="H2" s="403"/>
      <c r="L2" s="402"/>
    </row>
    <row r="3" spans="2:13" ht="24.95" customHeight="1">
      <c r="B3" s="582" t="s">
        <v>22</v>
      </c>
      <c r="C3" s="582"/>
      <c r="D3" s="582"/>
      <c r="E3" s="582"/>
      <c r="F3" s="582"/>
      <c r="G3" s="582"/>
      <c r="H3" s="582"/>
      <c r="I3" s="382"/>
      <c r="L3" s="402"/>
    </row>
    <row r="4" spans="2:13" ht="18" customHeight="1">
      <c r="B4" s="582" t="s">
        <v>262</v>
      </c>
      <c r="C4" s="582"/>
      <c r="D4" s="582"/>
      <c r="E4" s="582"/>
      <c r="F4" s="582"/>
      <c r="G4" s="582"/>
      <c r="H4" s="582"/>
      <c r="I4" s="382"/>
      <c r="L4" s="402"/>
    </row>
    <row r="5" spans="2:13" ht="4.5" customHeight="1">
      <c r="B5" s="404"/>
      <c r="C5" s="405"/>
      <c r="F5" s="406"/>
      <c r="G5" s="406"/>
      <c r="H5" s="406"/>
      <c r="I5" s="402"/>
    </row>
    <row r="6" spans="2:13" ht="42.75" customHeight="1">
      <c r="B6" s="583" t="s">
        <v>8</v>
      </c>
      <c r="C6" s="583"/>
      <c r="D6" s="583"/>
      <c r="E6" s="407"/>
      <c r="F6" s="584" t="s">
        <v>289</v>
      </c>
      <c r="G6" s="584"/>
      <c r="H6" s="584"/>
      <c r="I6" s="402"/>
    </row>
    <row r="7" spans="2:13" ht="7.5" customHeight="1">
      <c r="B7" s="408"/>
      <c r="C7" s="408"/>
      <c r="D7" s="408"/>
      <c r="E7" s="407"/>
      <c r="F7" s="409"/>
      <c r="G7" s="409"/>
      <c r="H7" s="409"/>
      <c r="I7" s="402"/>
    </row>
    <row r="8" spans="2:13" ht="24.75" customHeight="1">
      <c r="B8" s="583" t="s">
        <v>263</v>
      </c>
      <c r="C8" s="583"/>
      <c r="D8" s="583"/>
      <c r="E8" s="407"/>
      <c r="F8" s="410" t="s">
        <v>311</v>
      </c>
      <c r="G8" s="410"/>
      <c r="H8" s="410"/>
      <c r="I8" s="402"/>
      <c r="J8" s="401" t="s">
        <v>265</v>
      </c>
    </row>
    <row r="9" spans="2:13" ht="5.25" customHeight="1">
      <c r="B9" s="408"/>
      <c r="C9" s="408"/>
      <c r="D9" s="408"/>
      <c r="E9" s="407"/>
      <c r="F9" s="410"/>
      <c r="G9" s="410"/>
      <c r="H9" s="410"/>
      <c r="I9" s="402"/>
    </row>
    <row r="10" spans="2:13" ht="20.25" customHeight="1">
      <c r="B10" s="411" t="s">
        <v>4</v>
      </c>
      <c r="C10" s="408"/>
      <c r="D10" s="407"/>
      <c r="E10" s="407"/>
      <c r="F10" s="407" t="s">
        <v>5</v>
      </c>
      <c r="G10" s="410"/>
      <c r="H10" s="410"/>
      <c r="I10" s="402"/>
    </row>
    <row r="11" spans="2:13" ht="16.5" customHeight="1">
      <c r="B11" s="411" t="s">
        <v>6</v>
      </c>
      <c r="C11" s="408"/>
      <c r="D11" s="407"/>
      <c r="E11" s="407"/>
      <c r="F11" s="407"/>
      <c r="G11" s="410"/>
      <c r="H11" s="410"/>
      <c r="I11" s="402"/>
    </row>
    <row r="12" spans="2:13" ht="11.25" customHeight="1">
      <c r="B12" s="412"/>
      <c r="C12" s="413"/>
      <c r="D12" s="410"/>
      <c r="E12" s="410"/>
      <c r="F12" s="407"/>
      <c r="G12" s="410"/>
      <c r="H12" s="410"/>
      <c r="I12" s="402"/>
    </row>
    <row r="13" spans="2:13" s="417" customFormat="1" ht="20.25" customHeight="1">
      <c r="B13" s="585" t="s">
        <v>105</v>
      </c>
      <c r="C13" s="587" t="s">
        <v>266</v>
      </c>
      <c r="D13" s="588"/>
      <c r="E13" s="587" t="s">
        <v>267</v>
      </c>
      <c r="F13" s="588"/>
      <c r="G13" s="414" t="s">
        <v>36</v>
      </c>
      <c r="H13" s="414" t="s">
        <v>268</v>
      </c>
      <c r="I13" s="415"/>
      <c r="J13" s="401"/>
      <c r="K13" s="401"/>
      <c r="L13" s="401"/>
      <c r="M13" s="416"/>
    </row>
    <row r="14" spans="2:13" s="417" customFormat="1" ht="33.75" customHeight="1">
      <c r="B14" s="586"/>
      <c r="C14" s="589" t="s">
        <v>269</v>
      </c>
      <c r="D14" s="590"/>
      <c r="E14" s="589" t="s">
        <v>270</v>
      </c>
      <c r="F14" s="590"/>
      <c r="G14" s="418" t="s">
        <v>43</v>
      </c>
      <c r="H14" s="418" t="s">
        <v>118</v>
      </c>
      <c r="I14" s="415"/>
      <c r="J14" s="401"/>
      <c r="K14" s="401"/>
      <c r="L14" s="401"/>
    </row>
    <row r="15" spans="2:13" s="416" customFormat="1" ht="12.75" customHeight="1">
      <c r="B15" s="419">
        <v>1</v>
      </c>
      <c r="C15" s="578">
        <v>2</v>
      </c>
      <c r="D15" s="579"/>
      <c r="E15" s="578">
        <v>3</v>
      </c>
      <c r="F15" s="580"/>
      <c r="G15" s="420">
        <v>4</v>
      </c>
      <c r="H15" s="420">
        <v>5</v>
      </c>
      <c r="I15" s="421"/>
      <c r="J15" s="401"/>
      <c r="K15" s="401"/>
      <c r="L15" s="401"/>
    </row>
    <row r="16" spans="2:13" s="416" customFormat="1" ht="33" customHeight="1">
      <c r="B16" s="422" t="s">
        <v>11</v>
      </c>
      <c r="C16" s="595" t="s">
        <v>290</v>
      </c>
      <c r="D16" s="596"/>
      <c r="E16" s="595" t="s">
        <v>291</v>
      </c>
      <c r="F16" s="596"/>
      <c r="G16" s="423"/>
      <c r="H16" s="424"/>
      <c r="I16" s="421"/>
      <c r="J16" s="401"/>
      <c r="K16" s="401"/>
      <c r="L16" s="401"/>
    </row>
    <row r="17" spans="2:12" s="416" customFormat="1" ht="23.25" customHeight="1">
      <c r="B17" s="425"/>
      <c r="C17" s="597"/>
      <c r="D17" s="598"/>
      <c r="E17" s="426" t="s">
        <v>271</v>
      </c>
      <c r="F17" s="427" t="s">
        <v>272</v>
      </c>
      <c r="G17" s="428">
        <v>430.86599999999999</v>
      </c>
      <c r="H17" s="429"/>
      <c r="I17" s="421"/>
      <c r="J17" s="401"/>
      <c r="K17" s="401"/>
      <c r="L17" s="401"/>
    </row>
    <row r="18" spans="2:12" s="416" customFormat="1" ht="20.25" customHeight="1">
      <c r="B18" s="425"/>
      <c r="C18" s="430"/>
      <c r="D18" s="431"/>
      <c r="E18" s="426" t="s">
        <v>292</v>
      </c>
      <c r="F18" s="427" t="s">
        <v>272</v>
      </c>
      <c r="G18" s="428">
        <v>3.8809999999999998</v>
      </c>
      <c r="H18" s="429"/>
      <c r="I18" s="421"/>
      <c r="J18" s="401"/>
      <c r="K18" s="401"/>
      <c r="L18" s="401"/>
    </row>
    <row r="19" spans="2:12" s="416" customFormat="1" ht="20.25" customHeight="1">
      <c r="B19" s="425"/>
      <c r="C19" s="430"/>
      <c r="D19" s="431"/>
      <c r="E19" s="426" t="s">
        <v>273</v>
      </c>
      <c r="F19" s="427" t="s">
        <v>293</v>
      </c>
      <c r="G19" s="453">
        <v>40</v>
      </c>
      <c r="H19" s="429"/>
      <c r="I19" s="421"/>
      <c r="J19" s="401"/>
      <c r="K19" s="401"/>
      <c r="L19" s="401"/>
    </row>
    <row r="20" spans="2:12" s="416" customFormat="1" ht="17.25" customHeight="1">
      <c r="B20" s="425"/>
      <c r="C20" s="430"/>
      <c r="D20" s="431"/>
      <c r="E20" s="427" t="s">
        <v>274</v>
      </c>
      <c r="F20" s="427" t="s">
        <v>294</v>
      </c>
      <c r="G20" s="432">
        <v>0.4</v>
      </c>
      <c r="H20" s="429"/>
      <c r="I20" s="421"/>
      <c r="J20" s="401"/>
      <c r="K20" s="401"/>
      <c r="L20" s="401"/>
    </row>
    <row r="21" spans="2:12" s="416" customFormat="1" ht="20.25" customHeight="1">
      <c r="B21" s="425"/>
      <c r="C21" s="430"/>
      <c r="D21" s="431"/>
      <c r="E21" s="427" t="s">
        <v>276</v>
      </c>
      <c r="F21" s="427" t="s">
        <v>277</v>
      </c>
      <c r="G21" s="433">
        <v>1.43</v>
      </c>
      <c r="H21" s="429"/>
      <c r="I21" s="421"/>
      <c r="J21" s="401"/>
      <c r="K21" s="401"/>
      <c r="L21" s="401"/>
    </row>
    <row r="22" spans="2:12" s="416" customFormat="1" ht="18" customHeight="1">
      <c r="B22" s="425"/>
      <c r="C22" s="430"/>
      <c r="D22" s="431"/>
      <c r="E22" s="427" t="s">
        <v>278</v>
      </c>
      <c r="F22" s="427" t="s">
        <v>279</v>
      </c>
      <c r="G22" s="433">
        <v>0</v>
      </c>
      <c r="H22" s="429"/>
      <c r="I22" s="421"/>
      <c r="J22" s="401"/>
      <c r="K22" s="401"/>
      <c r="L22" s="401"/>
    </row>
    <row r="23" spans="2:12" s="416" customFormat="1" ht="18" customHeight="1">
      <c r="B23" s="425"/>
      <c r="C23" s="430"/>
      <c r="D23" s="431"/>
      <c r="E23" s="427" t="s">
        <v>280</v>
      </c>
      <c r="F23" s="427" t="s">
        <v>295</v>
      </c>
      <c r="G23" s="434">
        <v>0.02</v>
      </c>
      <c r="H23" s="429"/>
      <c r="I23" s="421"/>
      <c r="J23" s="401"/>
      <c r="K23" s="401"/>
      <c r="L23" s="401"/>
    </row>
    <row r="24" spans="2:12" s="416" customFormat="1" ht="18" customHeight="1">
      <c r="B24" s="425"/>
      <c r="C24" s="430"/>
      <c r="D24" s="431"/>
      <c r="E24" s="427" t="s">
        <v>281</v>
      </c>
      <c r="F24" s="427" t="s">
        <v>282</v>
      </c>
      <c r="G24" s="433">
        <v>1.1499999999999999</v>
      </c>
      <c r="H24" s="429"/>
      <c r="I24" s="421"/>
      <c r="J24" s="401"/>
      <c r="K24" s="401"/>
      <c r="L24" s="401"/>
    </row>
    <row r="25" spans="2:12" s="416" customFormat="1" ht="17.25" customHeight="1">
      <c r="B25" s="435"/>
      <c r="C25" s="436"/>
      <c r="D25" s="437"/>
      <c r="E25" s="438" t="s">
        <v>284</v>
      </c>
      <c r="F25" s="439" t="s">
        <v>287</v>
      </c>
      <c r="G25" s="440"/>
      <c r="H25" s="441">
        <f>(G17+G18*G19)*G20*G21*G22*G23*G24</f>
        <v>0</v>
      </c>
      <c r="I25" s="421"/>
      <c r="J25" s="401"/>
      <c r="K25" s="401"/>
      <c r="L25" s="401"/>
    </row>
    <row r="26" spans="2:12" s="416" customFormat="1" ht="50.25" customHeight="1">
      <c r="B26" s="422" t="s">
        <v>20</v>
      </c>
      <c r="C26" s="595" t="s">
        <v>296</v>
      </c>
      <c r="D26" s="596"/>
      <c r="E26" s="595" t="s">
        <v>317</v>
      </c>
      <c r="F26" s="596"/>
      <c r="G26" s="423"/>
      <c r="H26" s="424"/>
      <c r="I26" s="421"/>
      <c r="J26" s="401"/>
      <c r="K26" s="401"/>
      <c r="L26" s="401"/>
    </row>
    <row r="27" spans="2:12" s="416" customFormat="1" ht="20.25" customHeight="1">
      <c r="B27" s="425"/>
      <c r="C27" s="597"/>
      <c r="D27" s="598"/>
      <c r="E27" s="426" t="s">
        <v>271</v>
      </c>
      <c r="F27" s="427" t="s">
        <v>272</v>
      </c>
      <c r="G27" s="428">
        <v>194.31</v>
      </c>
      <c r="H27" s="429"/>
      <c r="I27" s="421"/>
      <c r="J27" s="401"/>
      <c r="K27" s="401"/>
      <c r="L27" s="401"/>
    </row>
    <row r="28" spans="2:12" s="416" customFormat="1" ht="20.25" customHeight="1">
      <c r="B28" s="425"/>
      <c r="C28" s="430"/>
      <c r="D28" s="431"/>
      <c r="E28" s="426" t="s">
        <v>273</v>
      </c>
      <c r="F28" s="427" t="s">
        <v>297</v>
      </c>
      <c r="G28" s="453">
        <v>1</v>
      </c>
      <c r="H28" s="429"/>
      <c r="I28" s="421"/>
      <c r="J28" s="401"/>
      <c r="K28" s="401"/>
      <c r="L28" s="401"/>
    </row>
    <row r="29" spans="2:12" s="416" customFormat="1" ht="20.25" customHeight="1">
      <c r="B29" s="425"/>
      <c r="C29" s="430"/>
      <c r="D29" s="431"/>
      <c r="E29" s="427" t="s">
        <v>274</v>
      </c>
      <c r="F29" s="427" t="s">
        <v>294</v>
      </c>
      <c r="G29" s="432">
        <v>0.4</v>
      </c>
      <c r="H29" s="429"/>
      <c r="I29" s="421"/>
      <c r="J29" s="401"/>
      <c r="K29" s="401"/>
      <c r="L29" s="401"/>
    </row>
    <row r="30" spans="2:12" s="416" customFormat="1" ht="20.25" customHeight="1">
      <c r="B30" s="425"/>
      <c r="C30" s="430"/>
      <c r="D30" s="431"/>
      <c r="E30" s="427" t="s">
        <v>276</v>
      </c>
      <c r="F30" s="427" t="s">
        <v>277</v>
      </c>
      <c r="G30" s="433">
        <v>1.43</v>
      </c>
      <c r="H30" s="429"/>
      <c r="I30" s="421"/>
      <c r="J30" s="401"/>
      <c r="K30" s="401"/>
      <c r="L30" s="401"/>
    </row>
    <row r="31" spans="2:12" s="416" customFormat="1" ht="20.25" customHeight="1">
      <c r="B31" s="425"/>
      <c r="C31" s="430"/>
      <c r="D31" s="431"/>
      <c r="E31" s="427" t="s">
        <v>278</v>
      </c>
      <c r="F31" s="427" t="s">
        <v>279</v>
      </c>
      <c r="G31" s="433">
        <v>0</v>
      </c>
      <c r="H31" s="429"/>
      <c r="I31" s="421"/>
      <c r="J31" s="401"/>
      <c r="K31" s="401"/>
      <c r="L31" s="401"/>
    </row>
    <row r="32" spans="2:12" s="416" customFormat="1" ht="20.25" customHeight="1">
      <c r="B32" s="425"/>
      <c r="C32" s="430"/>
      <c r="D32" s="431"/>
      <c r="E32" s="427" t="s">
        <v>280</v>
      </c>
      <c r="F32" s="427" t="s">
        <v>298</v>
      </c>
      <c r="G32" s="434">
        <v>0.02</v>
      </c>
      <c r="H32" s="429"/>
      <c r="I32" s="421"/>
      <c r="J32" s="401"/>
      <c r="K32" s="401"/>
      <c r="L32" s="401"/>
    </row>
    <row r="33" spans="2:12" s="416" customFormat="1" ht="20.25" customHeight="1">
      <c r="B33" s="425"/>
      <c r="C33" s="430"/>
      <c r="D33" s="431"/>
      <c r="E33" s="427" t="s">
        <v>281</v>
      </c>
      <c r="F33" s="427" t="s">
        <v>299</v>
      </c>
      <c r="G33" s="433">
        <v>1.08</v>
      </c>
      <c r="H33" s="429"/>
      <c r="I33" s="421"/>
      <c r="J33" s="401"/>
      <c r="K33" s="401"/>
      <c r="L33" s="401"/>
    </row>
    <row r="34" spans="2:12" s="416" customFormat="1" ht="20.25" customHeight="1">
      <c r="B34" s="435"/>
      <c r="C34" s="436"/>
      <c r="D34" s="437"/>
      <c r="E34" s="438" t="s">
        <v>284</v>
      </c>
      <c r="F34" s="439" t="s">
        <v>287</v>
      </c>
      <c r="G34" s="440"/>
      <c r="H34" s="441">
        <f>G27*G28*G29*G30*G31*G32*G33</f>
        <v>0</v>
      </c>
      <c r="I34" s="421"/>
      <c r="J34" s="401"/>
      <c r="K34" s="401"/>
      <c r="L34" s="401"/>
    </row>
    <row r="35" spans="2:12" s="416" customFormat="1" ht="48" customHeight="1">
      <c r="B35" s="422" t="s">
        <v>301</v>
      </c>
      <c r="C35" s="595" t="s">
        <v>296</v>
      </c>
      <c r="D35" s="596"/>
      <c r="E35" s="595" t="s">
        <v>317</v>
      </c>
      <c r="F35" s="596"/>
      <c r="G35" s="423"/>
      <c r="H35" s="424"/>
      <c r="I35" s="421"/>
      <c r="J35" s="401"/>
      <c r="K35" s="401"/>
      <c r="L35" s="401"/>
    </row>
    <row r="36" spans="2:12" s="416" customFormat="1" ht="20.25" customHeight="1">
      <c r="B36" s="425"/>
      <c r="C36" s="597"/>
      <c r="D36" s="598"/>
      <c r="E36" s="426" t="s">
        <v>271</v>
      </c>
      <c r="F36" s="427" t="s">
        <v>272</v>
      </c>
      <c r="G36" s="428">
        <v>194.31</v>
      </c>
      <c r="H36" s="429"/>
      <c r="I36" s="421"/>
      <c r="J36" s="401"/>
      <c r="K36" s="401"/>
      <c r="L36" s="401"/>
    </row>
    <row r="37" spans="2:12" s="416" customFormat="1" ht="20.25" customHeight="1">
      <c r="B37" s="425"/>
      <c r="C37" s="430"/>
      <c r="D37" s="431"/>
      <c r="E37" s="426" t="s">
        <v>273</v>
      </c>
      <c r="F37" s="427" t="s">
        <v>297</v>
      </c>
      <c r="G37" s="453">
        <v>1</v>
      </c>
      <c r="H37" s="429"/>
      <c r="I37" s="421"/>
      <c r="J37" s="401"/>
      <c r="K37" s="401"/>
      <c r="L37" s="401"/>
    </row>
    <row r="38" spans="2:12" s="416" customFormat="1" ht="20.25" customHeight="1">
      <c r="B38" s="425"/>
      <c r="C38" s="430"/>
      <c r="D38" s="431"/>
      <c r="E38" s="427" t="s">
        <v>274</v>
      </c>
      <c r="F38" s="427" t="s">
        <v>294</v>
      </c>
      <c r="G38" s="432">
        <v>0.4</v>
      </c>
      <c r="H38" s="429"/>
      <c r="I38" s="421"/>
      <c r="J38" s="401"/>
      <c r="K38" s="401"/>
      <c r="L38" s="401"/>
    </row>
    <row r="39" spans="2:12" s="416" customFormat="1" ht="20.25" customHeight="1">
      <c r="B39" s="425"/>
      <c r="C39" s="430"/>
      <c r="D39" s="431"/>
      <c r="E39" s="427" t="s">
        <v>276</v>
      </c>
      <c r="F39" s="427" t="s">
        <v>277</v>
      </c>
      <c r="G39" s="433">
        <v>1.43</v>
      </c>
      <c r="H39" s="429"/>
      <c r="I39" s="421"/>
      <c r="J39" s="401"/>
      <c r="K39" s="401"/>
      <c r="L39" s="401"/>
    </row>
    <row r="40" spans="2:12" s="416" customFormat="1" ht="20.25" customHeight="1">
      <c r="B40" s="425"/>
      <c r="C40" s="430"/>
      <c r="D40" s="431"/>
      <c r="E40" s="427" t="s">
        <v>278</v>
      </c>
      <c r="F40" s="427" t="s">
        <v>279</v>
      </c>
      <c r="G40" s="433">
        <v>0</v>
      </c>
      <c r="H40" s="429"/>
      <c r="I40" s="421"/>
      <c r="J40" s="401"/>
      <c r="K40" s="401"/>
      <c r="L40" s="401"/>
    </row>
    <row r="41" spans="2:12" s="416" customFormat="1" ht="20.25" customHeight="1">
      <c r="B41" s="425"/>
      <c r="C41" s="430"/>
      <c r="D41" s="431"/>
      <c r="E41" s="427" t="s">
        <v>280</v>
      </c>
      <c r="F41" s="427" t="s">
        <v>298</v>
      </c>
      <c r="G41" s="434">
        <v>0.02</v>
      </c>
      <c r="H41" s="429"/>
      <c r="I41" s="421"/>
      <c r="J41" s="401"/>
      <c r="K41" s="401"/>
      <c r="L41" s="401"/>
    </row>
    <row r="42" spans="2:12" s="416" customFormat="1" ht="20.25" customHeight="1">
      <c r="B42" s="425"/>
      <c r="C42" s="430"/>
      <c r="D42" s="431"/>
      <c r="E42" s="427" t="s">
        <v>281</v>
      </c>
      <c r="F42" s="427" t="s">
        <v>299</v>
      </c>
      <c r="G42" s="433">
        <v>1.08</v>
      </c>
      <c r="H42" s="429"/>
      <c r="I42" s="421"/>
      <c r="J42" s="401"/>
      <c r="K42" s="401"/>
      <c r="L42" s="401"/>
    </row>
    <row r="43" spans="2:12" s="416" customFormat="1" ht="20.25" customHeight="1">
      <c r="B43" s="425"/>
      <c r="C43" s="430"/>
      <c r="D43" s="431"/>
      <c r="E43" s="427" t="s">
        <v>283</v>
      </c>
      <c r="F43" s="427" t="s">
        <v>300</v>
      </c>
      <c r="G43" s="433">
        <v>0.4</v>
      </c>
      <c r="H43" s="429"/>
      <c r="I43" s="421"/>
      <c r="J43" s="401"/>
      <c r="K43" s="401"/>
      <c r="L43" s="401"/>
    </row>
    <row r="44" spans="2:12" s="416" customFormat="1" ht="17.25" customHeight="1">
      <c r="B44" s="435"/>
      <c r="C44" s="436"/>
      <c r="D44" s="437"/>
      <c r="E44" s="438" t="s">
        <v>284</v>
      </c>
      <c r="F44" s="439" t="s">
        <v>285</v>
      </c>
      <c r="G44" s="440"/>
      <c r="H44" s="441">
        <f>G36*G37*G38*G39*G40*G41*G42*G43</f>
        <v>0</v>
      </c>
      <c r="I44" s="421"/>
      <c r="J44" s="401"/>
      <c r="K44" s="401"/>
      <c r="L44" s="401"/>
    </row>
    <row r="45" spans="2:12" s="416" customFormat="1" ht="33.75" customHeight="1">
      <c r="B45" s="422" t="s">
        <v>305</v>
      </c>
      <c r="C45" s="595" t="s">
        <v>304</v>
      </c>
      <c r="D45" s="596"/>
      <c r="E45" s="595" t="s">
        <v>302</v>
      </c>
      <c r="F45" s="596"/>
      <c r="G45" s="423"/>
      <c r="H45" s="424"/>
      <c r="I45" s="421"/>
      <c r="J45" s="401"/>
      <c r="K45" s="401"/>
      <c r="L45" s="401"/>
    </row>
    <row r="46" spans="2:12" s="416" customFormat="1" ht="18" customHeight="1">
      <c r="B46" s="425"/>
      <c r="C46" s="597"/>
      <c r="D46" s="598"/>
      <c r="E46" s="426" t="s">
        <v>271</v>
      </c>
      <c r="F46" s="427" t="s">
        <v>272</v>
      </c>
      <c r="G46" s="452">
        <v>6</v>
      </c>
      <c r="H46" s="429"/>
      <c r="I46" s="421"/>
      <c r="J46" s="401"/>
      <c r="K46" s="401"/>
      <c r="L46" s="401"/>
    </row>
    <row r="47" spans="2:12" s="416" customFormat="1" ht="18" customHeight="1">
      <c r="B47" s="425"/>
      <c r="C47" s="430"/>
      <c r="D47" s="431"/>
      <c r="E47" s="426" t="s">
        <v>292</v>
      </c>
      <c r="F47" s="427" t="s">
        <v>272</v>
      </c>
      <c r="G47" s="428">
        <v>4.3999999999999997E-2</v>
      </c>
      <c r="H47" s="429"/>
      <c r="I47" s="421"/>
      <c r="J47" s="401"/>
      <c r="K47" s="401"/>
      <c r="L47" s="401"/>
    </row>
    <row r="48" spans="2:12" s="416" customFormat="1" ht="16.5" customHeight="1">
      <c r="B48" s="425"/>
      <c r="C48" s="430"/>
      <c r="D48" s="431"/>
      <c r="E48" s="426" t="s">
        <v>273</v>
      </c>
      <c r="F48" s="427" t="s">
        <v>303</v>
      </c>
      <c r="G48" s="453">
        <v>250</v>
      </c>
      <c r="H48" s="429"/>
      <c r="I48" s="421"/>
      <c r="J48" s="401"/>
      <c r="K48" s="401"/>
      <c r="L48" s="401"/>
    </row>
    <row r="49" spans="2:12" s="416" customFormat="1" ht="15.75" customHeight="1">
      <c r="B49" s="425"/>
      <c r="C49" s="430"/>
      <c r="D49" s="431"/>
      <c r="E49" s="427" t="s">
        <v>274</v>
      </c>
      <c r="F49" s="427" t="s">
        <v>294</v>
      </c>
      <c r="G49" s="432">
        <v>0.4</v>
      </c>
      <c r="H49" s="429"/>
      <c r="I49" s="421"/>
      <c r="J49" s="401"/>
      <c r="K49" s="401"/>
      <c r="L49" s="401"/>
    </row>
    <row r="50" spans="2:12" s="416" customFormat="1" ht="17.25" customHeight="1">
      <c r="B50" s="425"/>
      <c r="C50" s="430"/>
      <c r="D50" s="431"/>
      <c r="E50" s="427" t="s">
        <v>276</v>
      </c>
      <c r="F50" s="427" t="s">
        <v>277</v>
      </c>
      <c r="G50" s="433">
        <v>1.43</v>
      </c>
      <c r="H50" s="429"/>
      <c r="I50" s="421"/>
      <c r="J50" s="401"/>
      <c r="K50" s="401"/>
      <c r="L50" s="401"/>
    </row>
    <row r="51" spans="2:12" s="416" customFormat="1" ht="17.25" customHeight="1">
      <c r="B51" s="425"/>
      <c r="C51" s="430"/>
      <c r="D51" s="431"/>
      <c r="E51" s="427" t="s">
        <v>278</v>
      </c>
      <c r="F51" s="427" t="s">
        <v>279</v>
      </c>
      <c r="G51" s="433">
        <v>0</v>
      </c>
      <c r="H51" s="429"/>
      <c r="I51" s="421"/>
      <c r="J51" s="401"/>
      <c r="K51" s="401"/>
      <c r="L51" s="401"/>
    </row>
    <row r="52" spans="2:12" s="416" customFormat="1" ht="18.75" customHeight="1">
      <c r="B52" s="425"/>
      <c r="C52" s="430"/>
      <c r="D52" s="431"/>
      <c r="E52" s="427" t="s">
        <v>280</v>
      </c>
      <c r="F52" s="427" t="s">
        <v>298</v>
      </c>
      <c r="G52" s="434">
        <v>0.02</v>
      </c>
      <c r="H52" s="429"/>
      <c r="I52" s="421"/>
      <c r="J52" s="401"/>
      <c r="K52" s="401"/>
      <c r="L52" s="401"/>
    </row>
    <row r="53" spans="2:12" s="416" customFormat="1" ht="17.25" customHeight="1">
      <c r="B53" s="425"/>
      <c r="C53" s="430"/>
      <c r="D53" s="431"/>
      <c r="E53" s="427" t="s">
        <v>281</v>
      </c>
      <c r="F53" s="427" t="s">
        <v>282</v>
      </c>
      <c r="G53" s="433">
        <v>1.1499999999999999</v>
      </c>
      <c r="H53" s="429"/>
      <c r="I53" s="421"/>
      <c r="J53" s="401"/>
      <c r="K53" s="401"/>
      <c r="L53" s="401"/>
    </row>
    <row r="54" spans="2:12" s="416" customFormat="1" ht="20.25" customHeight="1">
      <c r="B54" s="435"/>
      <c r="C54" s="436"/>
      <c r="D54" s="437"/>
      <c r="E54" s="438" t="s">
        <v>284</v>
      </c>
      <c r="F54" s="439" t="s">
        <v>287</v>
      </c>
      <c r="G54" s="440"/>
      <c r="H54" s="441">
        <f>(G46+G47*G48)*G49*G50*G51*G52*G53</f>
        <v>0</v>
      </c>
      <c r="I54" s="421"/>
      <c r="J54" s="401"/>
      <c r="K54" s="401"/>
      <c r="L54" s="401"/>
    </row>
    <row r="55" spans="2:12" s="416" customFormat="1" ht="20.25" customHeight="1">
      <c r="B55" s="422" t="s">
        <v>306</v>
      </c>
      <c r="C55" s="595" t="s">
        <v>307</v>
      </c>
      <c r="D55" s="596"/>
      <c r="E55" s="595" t="s">
        <v>308</v>
      </c>
      <c r="F55" s="596"/>
      <c r="G55" s="423"/>
      <c r="H55" s="424"/>
      <c r="I55" s="421"/>
      <c r="J55" s="401"/>
      <c r="K55" s="401"/>
      <c r="L55" s="401"/>
    </row>
    <row r="56" spans="2:12" s="416" customFormat="1" ht="20.25" customHeight="1">
      <c r="B56" s="425"/>
      <c r="C56" s="597"/>
      <c r="D56" s="598"/>
      <c r="E56" s="426" t="s">
        <v>271</v>
      </c>
      <c r="F56" s="427" t="s">
        <v>272</v>
      </c>
      <c r="G56" s="452">
        <v>13.52</v>
      </c>
      <c r="H56" s="429"/>
      <c r="I56" s="421"/>
      <c r="J56" s="401"/>
      <c r="K56" s="401"/>
      <c r="L56" s="401"/>
    </row>
    <row r="57" spans="2:12" s="416" customFormat="1" ht="19.5" customHeight="1">
      <c r="B57" s="425"/>
      <c r="C57" s="430"/>
      <c r="D57" s="431"/>
      <c r="E57" s="426" t="s">
        <v>273</v>
      </c>
      <c r="F57" s="427" t="s">
        <v>309</v>
      </c>
      <c r="G57" s="453">
        <v>1</v>
      </c>
      <c r="H57" s="429"/>
      <c r="I57" s="421"/>
      <c r="J57" s="401"/>
      <c r="K57" s="401"/>
      <c r="L57" s="401"/>
    </row>
    <row r="58" spans="2:12" s="416" customFormat="1" ht="20.25" customHeight="1">
      <c r="B58" s="425"/>
      <c r="C58" s="430"/>
      <c r="D58" s="431"/>
      <c r="E58" s="427" t="s">
        <v>274</v>
      </c>
      <c r="F58" s="427" t="s">
        <v>294</v>
      </c>
      <c r="G58" s="432">
        <v>0.4</v>
      </c>
      <c r="H58" s="429"/>
      <c r="I58" s="421"/>
      <c r="J58" s="401"/>
      <c r="K58" s="401"/>
      <c r="L58" s="401"/>
    </row>
    <row r="59" spans="2:12" s="416" customFormat="1" ht="20.25" customHeight="1">
      <c r="B59" s="425"/>
      <c r="C59" s="430"/>
      <c r="D59" s="431"/>
      <c r="E59" s="427" t="s">
        <v>276</v>
      </c>
      <c r="F59" s="427" t="s">
        <v>277</v>
      </c>
      <c r="G59" s="433">
        <v>1.43</v>
      </c>
      <c r="H59" s="429"/>
      <c r="I59" s="421"/>
      <c r="J59" s="401"/>
      <c r="K59" s="401"/>
      <c r="L59" s="401"/>
    </row>
    <row r="60" spans="2:12" s="416" customFormat="1" ht="20.25" customHeight="1">
      <c r="B60" s="425"/>
      <c r="C60" s="430"/>
      <c r="D60" s="431"/>
      <c r="E60" s="427" t="s">
        <v>278</v>
      </c>
      <c r="F60" s="427" t="s">
        <v>279</v>
      </c>
      <c r="G60" s="433">
        <v>0</v>
      </c>
      <c r="H60" s="429"/>
      <c r="I60" s="421"/>
      <c r="J60" s="401"/>
      <c r="K60" s="401"/>
      <c r="L60" s="401"/>
    </row>
    <row r="61" spans="2:12" s="416" customFormat="1" ht="20.25" customHeight="1">
      <c r="B61" s="425"/>
      <c r="C61" s="430"/>
      <c r="D61" s="431"/>
      <c r="E61" s="427" t="s">
        <v>280</v>
      </c>
      <c r="F61" s="427" t="s">
        <v>295</v>
      </c>
      <c r="G61" s="434">
        <v>0.01</v>
      </c>
      <c r="H61" s="429"/>
      <c r="I61" s="421"/>
      <c r="J61" s="401"/>
      <c r="K61" s="401"/>
      <c r="L61" s="401"/>
    </row>
    <row r="62" spans="2:12" s="416" customFormat="1" ht="20.25" customHeight="1">
      <c r="B62" s="425"/>
      <c r="C62" s="430"/>
      <c r="D62" s="431"/>
      <c r="E62" s="427" t="s">
        <v>281</v>
      </c>
      <c r="F62" s="427" t="s">
        <v>310</v>
      </c>
      <c r="G62" s="433">
        <v>1.1499999999999999</v>
      </c>
      <c r="H62" s="429"/>
      <c r="I62" s="421"/>
      <c r="J62" s="401"/>
      <c r="K62" s="401"/>
      <c r="L62" s="401"/>
    </row>
    <row r="63" spans="2:12" s="416" customFormat="1" ht="20.25" customHeight="1">
      <c r="B63" s="435"/>
      <c r="C63" s="436"/>
      <c r="D63" s="437"/>
      <c r="E63" s="438" t="s">
        <v>284</v>
      </c>
      <c r="F63" s="439" t="s">
        <v>287</v>
      </c>
      <c r="G63" s="440"/>
      <c r="H63" s="441">
        <f>G56*G57*G58*G59*G60*G61*G62</f>
        <v>0</v>
      </c>
      <c r="I63" s="421"/>
      <c r="J63" s="401"/>
      <c r="K63" s="401"/>
      <c r="L63" s="401"/>
    </row>
    <row r="64" spans="2:12" s="416" customFormat="1" ht="27.75" customHeight="1">
      <c r="B64" s="422" t="s">
        <v>346</v>
      </c>
      <c r="C64" s="595" t="s">
        <v>350</v>
      </c>
      <c r="D64" s="599"/>
      <c r="E64" s="601" t="s">
        <v>341</v>
      </c>
      <c r="F64" s="602"/>
      <c r="G64" s="464"/>
      <c r="H64" s="465"/>
      <c r="I64" s="463"/>
      <c r="J64" s="401"/>
      <c r="K64" s="401"/>
      <c r="L64" s="401"/>
    </row>
    <row r="65" spans="2:12" s="416" customFormat="1" ht="20.25" customHeight="1">
      <c r="B65" s="425"/>
      <c r="C65" s="597"/>
      <c r="D65" s="600"/>
      <c r="E65" s="466" t="s">
        <v>271</v>
      </c>
      <c r="F65" s="471" t="s">
        <v>348</v>
      </c>
      <c r="G65" s="452">
        <f>((28-(28-23)/(0.6-0.4)*(0.6-0.407)))</f>
        <v>23.18</v>
      </c>
      <c r="H65" s="429"/>
      <c r="I65" s="463"/>
      <c r="J65" s="401"/>
      <c r="K65" s="401"/>
      <c r="L65" s="401"/>
    </row>
    <row r="66" spans="2:12" s="416" customFormat="1" ht="20.25" customHeight="1">
      <c r="B66" s="425"/>
      <c r="C66" s="597" t="s">
        <v>347</v>
      </c>
      <c r="D66" s="598"/>
      <c r="E66" s="467" t="s">
        <v>274</v>
      </c>
      <c r="F66" s="468" t="s">
        <v>342</v>
      </c>
      <c r="G66" s="452">
        <v>0.4</v>
      </c>
      <c r="H66" s="429"/>
      <c r="I66" s="463"/>
      <c r="J66" s="401"/>
      <c r="K66" s="401"/>
      <c r="L66" s="401"/>
    </row>
    <row r="67" spans="2:12" s="416" customFormat="1" ht="20.25" customHeight="1">
      <c r="B67" s="425"/>
      <c r="C67" s="597"/>
      <c r="D67" s="598"/>
      <c r="E67" s="467" t="s">
        <v>280</v>
      </c>
      <c r="F67" s="468" t="s">
        <v>343</v>
      </c>
      <c r="G67" s="433">
        <v>0</v>
      </c>
      <c r="H67" s="429"/>
      <c r="I67" s="463"/>
      <c r="J67" s="401"/>
      <c r="K67" s="401"/>
      <c r="L67" s="401"/>
    </row>
    <row r="68" spans="2:12" s="416" customFormat="1" ht="20.25" customHeight="1">
      <c r="B68" s="425"/>
      <c r="C68" s="597"/>
      <c r="D68" s="598"/>
      <c r="E68" s="467" t="s">
        <v>281</v>
      </c>
      <c r="F68" s="469" t="s">
        <v>344</v>
      </c>
      <c r="G68" s="452">
        <v>1.1499999999999999</v>
      </c>
      <c r="H68" s="429"/>
      <c r="I68" s="463"/>
      <c r="J68" s="401"/>
      <c r="K68" s="401"/>
      <c r="L68" s="401"/>
    </row>
    <row r="69" spans="2:12" s="416" customFormat="1" ht="20.25" customHeight="1">
      <c r="B69" s="425"/>
      <c r="C69" s="597"/>
      <c r="D69" s="598"/>
      <c r="E69" s="467" t="s">
        <v>283</v>
      </c>
      <c r="F69" s="427" t="s">
        <v>298</v>
      </c>
      <c r="G69" s="434">
        <v>0.02</v>
      </c>
      <c r="H69" s="429"/>
      <c r="I69" s="463"/>
      <c r="J69" s="401"/>
      <c r="K69" s="401"/>
      <c r="L69" s="401"/>
    </row>
    <row r="70" spans="2:12" s="416" customFormat="1" ht="20.25" customHeight="1">
      <c r="B70" s="435"/>
      <c r="C70" s="603"/>
      <c r="D70" s="604"/>
      <c r="E70" s="470" t="s">
        <v>284</v>
      </c>
      <c r="F70" s="462" t="s">
        <v>349</v>
      </c>
      <c r="G70" s="440"/>
      <c r="H70" s="441">
        <f>G65*G66*G67*G68*G69</f>
        <v>0</v>
      </c>
      <c r="I70" s="463"/>
      <c r="J70" s="401"/>
      <c r="K70" s="401"/>
      <c r="L70" s="401"/>
    </row>
    <row r="71" spans="2:12">
      <c r="B71" s="445"/>
      <c r="C71" s="591" t="s">
        <v>288</v>
      </c>
      <c r="D71" s="592"/>
      <c r="E71" s="592"/>
      <c r="F71" s="592"/>
      <c r="G71" s="593"/>
      <c r="H71" s="446">
        <f>SUM(H16:H70)</f>
        <v>0</v>
      </c>
    </row>
    <row r="74" spans="2:12">
      <c r="C74" s="594" t="s">
        <v>261</v>
      </c>
      <c r="D74" s="594"/>
      <c r="G74" s="447"/>
    </row>
    <row r="75" spans="2:12">
      <c r="C75" s="449"/>
      <c r="D75" s="450"/>
      <c r="G75" s="447"/>
    </row>
    <row r="76" spans="2:12">
      <c r="C76" s="160" t="s">
        <v>87</v>
      </c>
      <c r="D76" s="160"/>
      <c r="G76" s="160" t="s">
        <v>88</v>
      </c>
    </row>
  </sheetData>
  <mergeCells count="28">
    <mergeCell ref="C16:D17"/>
    <mergeCell ref="E16:F16"/>
    <mergeCell ref="C64:D65"/>
    <mergeCell ref="E64:F64"/>
    <mergeCell ref="C66:D70"/>
    <mergeCell ref="C71:G71"/>
    <mergeCell ref="C74:D74"/>
    <mergeCell ref="C26:D27"/>
    <mergeCell ref="E26:F26"/>
    <mergeCell ref="C35:D36"/>
    <mergeCell ref="E35:F35"/>
    <mergeCell ref="C45:D46"/>
    <mergeCell ref="E45:F45"/>
    <mergeCell ref="C55:D56"/>
    <mergeCell ref="E55:F55"/>
    <mergeCell ref="C15:D15"/>
    <mergeCell ref="E15:F15"/>
    <mergeCell ref="G1:H1"/>
    <mergeCell ref="B3:H3"/>
    <mergeCell ref="B4:H4"/>
    <mergeCell ref="B6:D6"/>
    <mergeCell ref="F6:H6"/>
    <mergeCell ref="B8:D8"/>
    <mergeCell ref="B13:B14"/>
    <mergeCell ref="C13:D13"/>
    <mergeCell ref="E13:F13"/>
    <mergeCell ref="C14:D14"/>
    <mergeCell ref="E14:F14"/>
  </mergeCells>
  <printOptions horizontalCentered="1"/>
  <pageMargins left="0.59055118110236227" right="0.39370078740157483" top="0.39370078740157483" bottom="0.39370078740157483" header="0.51181102362204722" footer="0.19685039370078741"/>
  <pageSetup paperSize="9" scale="75" fitToHeight="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3"/>
  <sheetViews>
    <sheetView tabSelected="1" view="pageBreakPreview" topLeftCell="A42" zoomScaleNormal="75" zoomScaleSheetLayoutView="100" workbookViewId="0">
      <selection activeCell="A20" sqref="G20"/>
    </sheetView>
  </sheetViews>
  <sheetFormatPr defaultRowHeight="18.75"/>
  <cols>
    <col min="1" max="1" width="2.140625" style="401" customWidth="1"/>
    <col min="2" max="2" width="7.42578125" style="399" customWidth="1"/>
    <col min="3" max="3" width="14.7109375" style="400" customWidth="1"/>
    <col min="4" max="4" width="17.7109375" style="400" customWidth="1"/>
    <col min="5" max="5" width="9.5703125" style="400" customWidth="1"/>
    <col min="6" max="6" width="43.140625" style="400" customWidth="1"/>
    <col min="7" max="7" width="14.7109375" style="451" customWidth="1"/>
    <col min="8" max="8" width="16" style="448" customWidth="1"/>
    <col min="9" max="9" width="12" style="401" customWidth="1"/>
    <col min="10" max="10" width="14" style="401" customWidth="1"/>
    <col min="11" max="16384" width="9.140625" style="401"/>
  </cols>
  <sheetData>
    <row r="1" spans="2:13" ht="12.75" hidden="1" customHeight="1">
      <c r="G1" s="581"/>
      <c r="H1" s="581"/>
      <c r="L1" s="402"/>
    </row>
    <row r="2" spans="2:13" ht="15.75" hidden="1" customHeight="1">
      <c r="G2" s="403"/>
      <c r="H2" s="403"/>
      <c r="L2" s="402"/>
    </row>
    <row r="3" spans="2:13" ht="24.95" customHeight="1">
      <c r="B3" s="582" t="s">
        <v>312</v>
      </c>
      <c r="C3" s="582"/>
      <c r="D3" s="582"/>
      <c r="E3" s="582"/>
      <c r="F3" s="582"/>
      <c r="G3" s="582"/>
      <c r="H3" s="582"/>
      <c r="I3" s="382"/>
      <c r="L3" s="402"/>
    </row>
    <row r="4" spans="2:13" ht="18" customHeight="1">
      <c r="B4" s="582" t="s">
        <v>262</v>
      </c>
      <c r="C4" s="582"/>
      <c r="D4" s="582"/>
      <c r="E4" s="582"/>
      <c r="F4" s="582"/>
      <c r="G4" s="582"/>
      <c r="H4" s="582"/>
      <c r="I4" s="382"/>
      <c r="L4" s="402"/>
    </row>
    <row r="5" spans="2:13" ht="4.5" customHeight="1">
      <c r="B5" s="404"/>
      <c r="C5" s="405"/>
      <c r="F5" s="406"/>
      <c r="G5" s="406"/>
      <c r="H5" s="406"/>
      <c r="I5" s="402"/>
    </row>
    <row r="6" spans="2:13" ht="42.75" customHeight="1">
      <c r="B6" s="583" t="s">
        <v>8</v>
      </c>
      <c r="C6" s="583"/>
      <c r="D6" s="583"/>
      <c r="E6" s="407"/>
      <c r="F6" s="584" t="str">
        <f>ПД!F6</f>
        <v>"Здание для размещения вахтового персонала на 40 койко-мест. Сортымская площадь, Западно-Асомкинского месторождение"</v>
      </c>
      <c r="G6" s="584"/>
      <c r="H6" s="584"/>
      <c r="I6" s="402"/>
    </row>
    <row r="7" spans="2:13" ht="7.5" customHeight="1">
      <c r="B7" s="408"/>
      <c r="C7" s="408"/>
      <c r="D7" s="408"/>
      <c r="E7" s="407"/>
      <c r="F7" s="409"/>
      <c r="G7" s="409"/>
      <c r="H7" s="409"/>
      <c r="I7" s="402"/>
    </row>
    <row r="8" spans="2:13" ht="24.75" customHeight="1">
      <c r="B8" s="583" t="s">
        <v>263</v>
      </c>
      <c r="C8" s="583"/>
      <c r="D8" s="583"/>
      <c r="E8" s="407"/>
      <c r="F8" s="410" t="s">
        <v>264</v>
      </c>
      <c r="G8" s="410"/>
      <c r="H8" s="410"/>
      <c r="I8" s="402"/>
      <c r="J8" s="401" t="s">
        <v>265</v>
      </c>
    </row>
    <row r="9" spans="2:13" ht="5.25" customHeight="1">
      <c r="B9" s="408"/>
      <c r="C9" s="408"/>
      <c r="D9" s="408"/>
      <c r="E9" s="407"/>
      <c r="F9" s="410"/>
      <c r="G9" s="410"/>
      <c r="H9" s="410"/>
      <c r="I9" s="402"/>
    </row>
    <row r="10" spans="2:13" ht="20.25" customHeight="1">
      <c r="B10" s="411" t="s">
        <v>4</v>
      </c>
      <c r="C10" s="408"/>
      <c r="D10" s="407"/>
      <c r="E10" s="407"/>
      <c r="F10" s="407" t="s">
        <v>5</v>
      </c>
      <c r="G10" s="410"/>
      <c r="H10" s="410"/>
      <c r="I10" s="402"/>
    </row>
    <row r="11" spans="2:13" ht="16.5" customHeight="1">
      <c r="B11" s="411" t="s">
        <v>6</v>
      </c>
      <c r="C11" s="408"/>
      <c r="D11" s="407"/>
      <c r="E11" s="407"/>
      <c r="F11" s="407"/>
      <c r="G11" s="410"/>
      <c r="H11" s="410"/>
      <c r="I11" s="402"/>
    </row>
    <row r="12" spans="2:13" ht="11.25" customHeight="1">
      <c r="B12" s="412"/>
      <c r="C12" s="413"/>
      <c r="D12" s="410"/>
      <c r="E12" s="410"/>
      <c r="F12" s="407"/>
      <c r="G12" s="410"/>
      <c r="H12" s="410"/>
      <c r="I12" s="402"/>
    </row>
    <row r="13" spans="2:13" s="417" customFormat="1" ht="20.25" customHeight="1">
      <c r="B13" s="585" t="s">
        <v>105</v>
      </c>
      <c r="C13" s="587" t="s">
        <v>266</v>
      </c>
      <c r="D13" s="588"/>
      <c r="E13" s="587" t="s">
        <v>267</v>
      </c>
      <c r="F13" s="588"/>
      <c r="G13" s="414" t="s">
        <v>36</v>
      </c>
      <c r="H13" s="414" t="s">
        <v>268</v>
      </c>
      <c r="I13" s="415"/>
      <c r="J13" s="401"/>
      <c r="K13" s="401"/>
      <c r="L13" s="401"/>
      <c r="M13" s="416"/>
    </row>
    <row r="14" spans="2:13" s="417" customFormat="1" ht="33.75" customHeight="1">
      <c r="B14" s="586"/>
      <c r="C14" s="589" t="s">
        <v>269</v>
      </c>
      <c r="D14" s="590"/>
      <c r="E14" s="589" t="s">
        <v>270</v>
      </c>
      <c r="F14" s="590"/>
      <c r="G14" s="418" t="s">
        <v>43</v>
      </c>
      <c r="H14" s="418" t="s">
        <v>118</v>
      </c>
      <c r="I14" s="415"/>
      <c r="J14" s="401"/>
      <c r="K14" s="401"/>
      <c r="L14" s="401"/>
    </row>
    <row r="15" spans="2:13" s="416" customFormat="1" ht="20.25" customHeight="1">
      <c r="B15" s="419">
        <v>1</v>
      </c>
      <c r="C15" s="578">
        <v>2</v>
      </c>
      <c r="D15" s="579"/>
      <c r="E15" s="578">
        <v>3</v>
      </c>
      <c r="F15" s="580"/>
      <c r="G15" s="420">
        <v>4</v>
      </c>
      <c r="H15" s="420">
        <v>5</v>
      </c>
      <c r="I15" s="421"/>
      <c r="J15" s="401"/>
      <c r="K15" s="401"/>
      <c r="L15" s="401"/>
    </row>
    <row r="16" spans="2:13" s="416" customFormat="1" ht="33" customHeight="1">
      <c r="B16" s="422" t="s">
        <v>11</v>
      </c>
      <c r="C16" s="595" t="s">
        <v>290</v>
      </c>
      <c r="D16" s="596"/>
      <c r="E16" s="595" t="s">
        <v>291</v>
      </c>
      <c r="F16" s="596"/>
      <c r="G16" s="423"/>
      <c r="H16" s="424"/>
      <c r="I16" s="421"/>
      <c r="J16" s="401"/>
      <c r="K16" s="401"/>
      <c r="L16" s="401"/>
    </row>
    <row r="17" spans="2:14" s="416" customFormat="1" ht="21.75" customHeight="1">
      <c r="B17" s="425"/>
      <c r="C17" s="597"/>
      <c r="D17" s="598"/>
      <c r="E17" s="426" t="s">
        <v>271</v>
      </c>
      <c r="F17" s="427" t="s">
        <v>272</v>
      </c>
      <c r="G17" s="428">
        <v>430.86599999999999</v>
      </c>
      <c r="H17" s="429"/>
      <c r="I17" s="421"/>
      <c r="J17" s="401"/>
      <c r="K17" s="401"/>
      <c r="L17" s="401"/>
    </row>
    <row r="18" spans="2:14" s="416" customFormat="1" ht="20.25" customHeight="1">
      <c r="B18" s="425"/>
      <c r="C18" s="430"/>
      <c r="D18" s="431"/>
      <c r="E18" s="426" t="s">
        <v>292</v>
      </c>
      <c r="F18" s="427" t="s">
        <v>272</v>
      </c>
      <c r="G18" s="428">
        <v>3.8809999999999998</v>
      </c>
      <c r="H18" s="429"/>
      <c r="I18" s="421"/>
      <c r="J18" s="401"/>
      <c r="K18" s="401"/>
      <c r="L18" s="401"/>
    </row>
    <row r="19" spans="2:14" s="416" customFormat="1" ht="20.25" customHeight="1">
      <c r="B19" s="425"/>
      <c r="C19" s="430"/>
      <c r="D19" s="431"/>
      <c r="E19" s="426" t="s">
        <v>273</v>
      </c>
      <c r="F19" s="427" t="s">
        <v>293</v>
      </c>
      <c r="G19" s="453">
        <v>40</v>
      </c>
      <c r="H19" s="429"/>
      <c r="I19" s="421"/>
      <c r="J19" s="401"/>
      <c r="K19" s="401"/>
      <c r="L19" s="401"/>
    </row>
    <row r="20" spans="2:14" s="416" customFormat="1" ht="20.25" customHeight="1">
      <c r="B20" s="425"/>
      <c r="C20" s="430"/>
      <c r="D20" s="431"/>
      <c r="E20" s="427" t="s">
        <v>274</v>
      </c>
      <c r="F20" s="427" t="s">
        <v>275</v>
      </c>
      <c r="G20" s="432">
        <v>0.6</v>
      </c>
      <c r="H20" s="429"/>
      <c r="I20" s="421"/>
      <c r="J20" s="401"/>
      <c r="K20" s="401"/>
      <c r="L20" s="401"/>
    </row>
    <row r="21" spans="2:14" s="416" customFormat="1" ht="20.25" customHeight="1">
      <c r="B21" s="425"/>
      <c r="C21" s="430"/>
      <c r="D21" s="431"/>
      <c r="E21" s="427" t="s">
        <v>276</v>
      </c>
      <c r="F21" s="427" t="s">
        <v>277</v>
      </c>
      <c r="G21" s="433">
        <v>1.43</v>
      </c>
      <c r="H21" s="429"/>
      <c r="I21" s="421"/>
      <c r="J21" s="401"/>
      <c r="K21" s="401"/>
      <c r="L21" s="401"/>
    </row>
    <row r="22" spans="2:14" s="416" customFormat="1" ht="20.25" customHeight="1">
      <c r="B22" s="425"/>
      <c r="C22" s="430"/>
      <c r="D22" s="431"/>
      <c r="E22" s="427" t="s">
        <v>278</v>
      </c>
      <c r="F22" s="427" t="s">
        <v>279</v>
      </c>
      <c r="G22" s="433">
        <v>0</v>
      </c>
      <c r="H22" s="429"/>
      <c r="I22" s="421"/>
      <c r="J22" s="401"/>
      <c r="K22" s="401"/>
      <c r="L22" s="401"/>
    </row>
    <row r="23" spans="2:14" s="416" customFormat="1" ht="20.25" customHeight="1">
      <c r="B23" s="425"/>
      <c r="C23" s="430"/>
      <c r="D23" s="431"/>
      <c r="E23" s="427" t="s">
        <v>280</v>
      </c>
      <c r="F23" s="427" t="s">
        <v>313</v>
      </c>
      <c r="G23" s="434">
        <v>0.96</v>
      </c>
      <c r="H23" s="429"/>
      <c r="I23" s="421"/>
      <c r="J23" s="401"/>
      <c r="K23" s="401"/>
      <c r="L23" s="401"/>
    </row>
    <row r="24" spans="2:14" s="416" customFormat="1" ht="20.25" customHeight="1">
      <c r="B24" s="425"/>
      <c r="C24" s="430"/>
      <c r="D24" s="431"/>
      <c r="E24" s="427" t="s">
        <v>281</v>
      </c>
      <c r="F24" s="427" t="s">
        <v>282</v>
      </c>
      <c r="G24" s="433">
        <v>1.1499999999999999</v>
      </c>
      <c r="H24" s="429"/>
      <c r="I24" s="421"/>
      <c r="J24" s="401"/>
      <c r="K24" s="401"/>
      <c r="L24" s="401"/>
    </row>
    <row r="25" spans="2:14" s="416" customFormat="1" ht="20.25" customHeight="1">
      <c r="B25" s="435"/>
      <c r="C25" s="436"/>
      <c r="D25" s="437"/>
      <c r="E25" s="438" t="s">
        <v>284</v>
      </c>
      <c r="F25" s="439" t="s">
        <v>287</v>
      </c>
      <c r="G25" s="440"/>
      <c r="H25" s="441">
        <f>(G17+G18*G19)*G20*G21*G22*G23*G24</f>
        <v>0</v>
      </c>
      <c r="I25" s="421"/>
      <c r="J25" s="401"/>
      <c r="K25" s="401"/>
      <c r="L25" s="401"/>
    </row>
    <row r="26" spans="2:14" s="416" customFormat="1" ht="34.5" customHeight="1">
      <c r="B26" s="422" t="s">
        <v>20</v>
      </c>
      <c r="C26" s="595" t="s">
        <v>296</v>
      </c>
      <c r="D26" s="596"/>
      <c r="E26" s="595" t="s">
        <v>317</v>
      </c>
      <c r="F26" s="596"/>
      <c r="G26" s="423"/>
      <c r="H26" s="424"/>
      <c r="I26" s="421"/>
      <c r="J26" s="401"/>
      <c r="K26" s="401"/>
      <c r="L26" s="401"/>
    </row>
    <row r="27" spans="2:14" s="417" customFormat="1" ht="19.5" customHeight="1">
      <c r="B27" s="425"/>
      <c r="C27" s="597"/>
      <c r="D27" s="598"/>
      <c r="E27" s="426" t="s">
        <v>271</v>
      </c>
      <c r="F27" s="427" t="s">
        <v>272</v>
      </c>
      <c r="G27" s="428">
        <v>194.31</v>
      </c>
      <c r="H27" s="429"/>
      <c r="I27" s="442"/>
      <c r="M27" s="417" t="s">
        <v>286</v>
      </c>
      <c r="N27" s="417" t="s">
        <v>286</v>
      </c>
    </row>
    <row r="28" spans="2:14" s="417" customFormat="1" ht="19.5" customHeight="1">
      <c r="B28" s="425"/>
      <c r="C28" s="430"/>
      <c r="D28" s="431"/>
      <c r="E28" s="426" t="s">
        <v>273</v>
      </c>
      <c r="F28" s="427" t="s">
        <v>297</v>
      </c>
      <c r="G28" s="453">
        <v>1</v>
      </c>
      <c r="H28" s="429"/>
      <c r="I28" s="442"/>
    </row>
    <row r="29" spans="2:14" s="417" customFormat="1" ht="19.5" customHeight="1">
      <c r="B29" s="425"/>
      <c r="C29" s="430"/>
      <c r="D29" s="431"/>
      <c r="E29" s="427" t="s">
        <v>274</v>
      </c>
      <c r="F29" s="427" t="s">
        <v>275</v>
      </c>
      <c r="G29" s="432">
        <v>0.6</v>
      </c>
      <c r="H29" s="429"/>
      <c r="I29" s="442"/>
    </row>
    <row r="30" spans="2:14" s="417" customFormat="1" ht="19.5" customHeight="1">
      <c r="B30" s="425"/>
      <c r="C30" s="430"/>
      <c r="D30" s="431"/>
      <c r="E30" s="427" t="s">
        <v>276</v>
      </c>
      <c r="F30" s="427" t="s">
        <v>277</v>
      </c>
      <c r="G30" s="433">
        <v>1.43</v>
      </c>
      <c r="H30" s="429"/>
      <c r="I30" s="442"/>
    </row>
    <row r="31" spans="2:14" s="417" customFormat="1" ht="20.25" customHeight="1">
      <c r="B31" s="425"/>
      <c r="C31" s="430"/>
      <c r="D31" s="431"/>
      <c r="E31" s="427" t="s">
        <v>278</v>
      </c>
      <c r="F31" s="427" t="s">
        <v>279</v>
      </c>
      <c r="G31" s="433">
        <v>0</v>
      </c>
      <c r="H31" s="429"/>
      <c r="I31" s="442"/>
    </row>
    <row r="32" spans="2:14" s="417" customFormat="1" ht="18" customHeight="1">
      <c r="B32" s="425"/>
      <c r="C32" s="430"/>
      <c r="D32" s="431"/>
      <c r="E32" s="427" t="s">
        <v>280</v>
      </c>
      <c r="F32" s="427" t="s">
        <v>314</v>
      </c>
      <c r="G32" s="434">
        <v>0.61</v>
      </c>
      <c r="H32" s="429"/>
      <c r="I32" s="442"/>
    </row>
    <row r="33" spans="2:9" s="417" customFormat="1" ht="17.25" customHeight="1">
      <c r="B33" s="425"/>
      <c r="C33" s="430"/>
      <c r="D33" s="431"/>
      <c r="E33" s="427" t="s">
        <v>281</v>
      </c>
      <c r="F33" s="427" t="s">
        <v>299</v>
      </c>
      <c r="G33" s="433">
        <v>1.08</v>
      </c>
      <c r="H33" s="429"/>
      <c r="I33" s="443"/>
    </row>
    <row r="34" spans="2:9" s="417" customFormat="1" ht="18.75" customHeight="1">
      <c r="B34" s="435"/>
      <c r="C34" s="436"/>
      <c r="D34" s="437"/>
      <c r="E34" s="438" t="s">
        <v>284</v>
      </c>
      <c r="F34" s="439" t="s">
        <v>287</v>
      </c>
      <c r="G34" s="440"/>
      <c r="H34" s="441">
        <f>G27*G28*G29*G30*G31*G32*G33</f>
        <v>0</v>
      </c>
      <c r="I34" s="444"/>
    </row>
    <row r="35" spans="2:9" s="417" customFormat="1" ht="48.75" customHeight="1">
      <c r="B35" s="422" t="s">
        <v>301</v>
      </c>
      <c r="C35" s="595" t="s">
        <v>296</v>
      </c>
      <c r="D35" s="596"/>
      <c r="E35" s="595" t="s">
        <v>317</v>
      </c>
      <c r="F35" s="596"/>
      <c r="G35" s="423"/>
      <c r="H35" s="424"/>
      <c r="I35" s="444"/>
    </row>
    <row r="36" spans="2:9" s="417" customFormat="1" ht="20.25" customHeight="1">
      <c r="B36" s="425"/>
      <c r="C36" s="597"/>
      <c r="D36" s="598"/>
      <c r="E36" s="426" t="s">
        <v>271</v>
      </c>
      <c r="F36" s="427" t="s">
        <v>272</v>
      </c>
      <c r="G36" s="428">
        <v>194.31</v>
      </c>
      <c r="H36" s="429"/>
      <c r="I36" s="444"/>
    </row>
    <row r="37" spans="2:9" s="417" customFormat="1" ht="20.25" customHeight="1">
      <c r="B37" s="425"/>
      <c r="C37" s="430"/>
      <c r="D37" s="431"/>
      <c r="E37" s="426" t="s">
        <v>273</v>
      </c>
      <c r="F37" s="427" t="s">
        <v>297</v>
      </c>
      <c r="G37" s="453">
        <v>1</v>
      </c>
      <c r="H37" s="429"/>
      <c r="I37" s="444"/>
    </row>
    <row r="38" spans="2:9" s="417" customFormat="1" ht="20.25" customHeight="1">
      <c r="B38" s="425"/>
      <c r="C38" s="430"/>
      <c r="D38" s="431"/>
      <c r="E38" s="427" t="s">
        <v>274</v>
      </c>
      <c r="F38" s="427" t="s">
        <v>275</v>
      </c>
      <c r="G38" s="432">
        <v>0.6</v>
      </c>
      <c r="H38" s="429"/>
      <c r="I38" s="444"/>
    </row>
    <row r="39" spans="2:9" s="417" customFormat="1" ht="20.25" customHeight="1">
      <c r="B39" s="425"/>
      <c r="C39" s="430"/>
      <c r="D39" s="431"/>
      <c r="E39" s="427" t="s">
        <v>276</v>
      </c>
      <c r="F39" s="427" t="s">
        <v>277</v>
      </c>
      <c r="G39" s="433">
        <v>1.43</v>
      </c>
      <c r="H39" s="429"/>
      <c r="I39" s="444"/>
    </row>
    <row r="40" spans="2:9" s="417" customFormat="1" ht="20.25" customHeight="1">
      <c r="B40" s="425"/>
      <c r="C40" s="430"/>
      <c r="D40" s="431"/>
      <c r="E40" s="427" t="s">
        <v>278</v>
      </c>
      <c r="F40" s="427" t="s">
        <v>279</v>
      </c>
      <c r="G40" s="433">
        <v>0</v>
      </c>
      <c r="H40" s="429"/>
      <c r="I40" s="444"/>
    </row>
    <row r="41" spans="2:9" s="417" customFormat="1" ht="20.25" customHeight="1">
      <c r="B41" s="425"/>
      <c r="C41" s="430"/>
      <c r="D41" s="431"/>
      <c r="E41" s="427" t="s">
        <v>280</v>
      </c>
      <c r="F41" s="427" t="s">
        <v>314</v>
      </c>
      <c r="G41" s="434">
        <v>0.61</v>
      </c>
      <c r="H41" s="429"/>
      <c r="I41" s="444"/>
    </row>
    <row r="42" spans="2:9" s="417" customFormat="1" ht="20.25" customHeight="1">
      <c r="B42" s="425"/>
      <c r="C42" s="430"/>
      <c r="D42" s="431"/>
      <c r="E42" s="427" t="s">
        <v>281</v>
      </c>
      <c r="F42" s="427" t="s">
        <v>299</v>
      </c>
      <c r="G42" s="433">
        <v>1.08</v>
      </c>
      <c r="H42" s="429"/>
      <c r="I42" s="444"/>
    </row>
    <row r="43" spans="2:9" s="417" customFormat="1" ht="20.25" customHeight="1">
      <c r="B43" s="425"/>
      <c r="C43" s="430"/>
      <c r="D43" s="431"/>
      <c r="E43" s="427" t="s">
        <v>283</v>
      </c>
      <c r="F43" s="427" t="s">
        <v>300</v>
      </c>
      <c r="G43" s="433">
        <v>0.4</v>
      </c>
      <c r="H43" s="429"/>
      <c r="I43" s="444"/>
    </row>
    <row r="44" spans="2:9" s="417" customFormat="1" ht="17.25" customHeight="1">
      <c r="B44" s="435"/>
      <c r="C44" s="436"/>
      <c r="D44" s="437"/>
      <c r="E44" s="438" t="s">
        <v>284</v>
      </c>
      <c r="F44" s="439" t="s">
        <v>285</v>
      </c>
      <c r="G44" s="440"/>
      <c r="H44" s="441">
        <f>G36*G37*G38*G39*G40*G41*G42*G43</f>
        <v>0</v>
      </c>
      <c r="I44" s="444"/>
    </row>
    <row r="45" spans="2:9" s="417" customFormat="1" ht="33.75" customHeight="1">
      <c r="B45" s="422" t="s">
        <v>305</v>
      </c>
      <c r="C45" s="595" t="s">
        <v>304</v>
      </c>
      <c r="D45" s="596"/>
      <c r="E45" s="595" t="s">
        <v>302</v>
      </c>
      <c r="F45" s="596"/>
      <c r="G45" s="423"/>
      <c r="H45" s="424"/>
      <c r="I45" s="444"/>
    </row>
    <row r="46" spans="2:9" s="417" customFormat="1" ht="18" customHeight="1">
      <c r="B46" s="425"/>
      <c r="C46" s="597"/>
      <c r="D46" s="598"/>
      <c r="E46" s="426" t="s">
        <v>271</v>
      </c>
      <c r="F46" s="427" t="s">
        <v>272</v>
      </c>
      <c r="G46" s="452">
        <v>6</v>
      </c>
      <c r="H46" s="429"/>
      <c r="I46" s="444"/>
    </row>
    <row r="47" spans="2:9" s="417" customFormat="1" ht="18" customHeight="1">
      <c r="B47" s="425"/>
      <c r="C47" s="430"/>
      <c r="D47" s="431"/>
      <c r="E47" s="426" t="s">
        <v>292</v>
      </c>
      <c r="F47" s="427" t="s">
        <v>272</v>
      </c>
      <c r="G47" s="428">
        <v>4.3999999999999997E-2</v>
      </c>
      <c r="H47" s="429"/>
      <c r="I47" s="444"/>
    </row>
    <row r="48" spans="2:9" s="417" customFormat="1" ht="18" customHeight="1">
      <c r="B48" s="425"/>
      <c r="C48" s="430"/>
      <c r="D48" s="431"/>
      <c r="E48" s="426" t="s">
        <v>273</v>
      </c>
      <c r="F48" s="427" t="s">
        <v>303</v>
      </c>
      <c r="G48" s="453">
        <v>250</v>
      </c>
      <c r="H48" s="429"/>
      <c r="I48" s="444"/>
    </row>
    <row r="49" spans="2:9" s="417" customFormat="1" ht="18" customHeight="1">
      <c r="B49" s="425"/>
      <c r="C49" s="430"/>
      <c r="D49" s="431"/>
      <c r="E49" s="427" t="s">
        <v>274</v>
      </c>
      <c r="F49" s="427" t="s">
        <v>275</v>
      </c>
      <c r="G49" s="432">
        <v>0.6</v>
      </c>
      <c r="H49" s="429"/>
      <c r="I49" s="444"/>
    </row>
    <row r="50" spans="2:9" s="417" customFormat="1" ht="18" customHeight="1">
      <c r="B50" s="425"/>
      <c r="C50" s="430"/>
      <c r="D50" s="431"/>
      <c r="E50" s="427" t="s">
        <v>276</v>
      </c>
      <c r="F50" s="427" t="s">
        <v>277</v>
      </c>
      <c r="G50" s="433">
        <v>1.43</v>
      </c>
      <c r="H50" s="429"/>
      <c r="I50" s="444"/>
    </row>
    <row r="51" spans="2:9" s="417" customFormat="1" ht="18" customHeight="1">
      <c r="B51" s="425"/>
      <c r="C51" s="430"/>
      <c r="D51" s="431"/>
      <c r="E51" s="427" t="s">
        <v>278</v>
      </c>
      <c r="F51" s="427" t="s">
        <v>279</v>
      </c>
      <c r="G51" s="433">
        <v>0</v>
      </c>
      <c r="H51" s="429"/>
      <c r="I51" s="444"/>
    </row>
    <row r="52" spans="2:9" s="417" customFormat="1" ht="18" customHeight="1">
      <c r="B52" s="425"/>
      <c r="C52" s="430"/>
      <c r="D52" s="431"/>
      <c r="E52" s="427" t="s">
        <v>280</v>
      </c>
      <c r="F52" s="427" t="s">
        <v>282</v>
      </c>
      <c r="G52" s="433">
        <v>1.1499999999999999</v>
      </c>
      <c r="H52" s="429"/>
      <c r="I52" s="444"/>
    </row>
    <row r="53" spans="2:9" s="417" customFormat="1" ht="18" customHeight="1">
      <c r="B53" s="435"/>
      <c r="C53" s="436"/>
      <c r="D53" s="437"/>
      <c r="E53" s="438" t="s">
        <v>284</v>
      </c>
      <c r="F53" s="439" t="s">
        <v>315</v>
      </c>
      <c r="G53" s="440"/>
      <c r="H53" s="441">
        <f>(G46+G47*G48)*G49*G50*G51*G52</f>
        <v>0</v>
      </c>
      <c r="I53" s="444"/>
    </row>
    <row r="54" spans="2:9" s="417" customFormat="1" ht="23.25" customHeight="1">
      <c r="B54" s="422" t="s">
        <v>306</v>
      </c>
      <c r="C54" s="595" t="s">
        <v>307</v>
      </c>
      <c r="D54" s="596"/>
      <c r="E54" s="595" t="s">
        <v>308</v>
      </c>
      <c r="F54" s="596"/>
      <c r="G54" s="423"/>
      <c r="H54" s="424"/>
      <c r="I54" s="444"/>
    </row>
    <row r="55" spans="2:9" s="417" customFormat="1" ht="19.5" customHeight="1">
      <c r="B55" s="425"/>
      <c r="C55" s="597"/>
      <c r="D55" s="598"/>
      <c r="E55" s="426" t="s">
        <v>271</v>
      </c>
      <c r="F55" s="427" t="s">
        <v>272</v>
      </c>
      <c r="G55" s="452">
        <v>13.52</v>
      </c>
      <c r="H55" s="429"/>
      <c r="I55" s="444"/>
    </row>
    <row r="56" spans="2:9" s="417" customFormat="1" ht="19.5" customHeight="1">
      <c r="B56" s="425"/>
      <c r="C56" s="430"/>
      <c r="D56" s="431"/>
      <c r="E56" s="426" t="s">
        <v>273</v>
      </c>
      <c r="F56" s="427" t="s">
        <v>309</v>
      </c>
      <c r="G56" s="453">
        <v>1</v>
      </c>
      <c r="H56" s="429"/>
      <c r="I56" s="444"/>
    </row>
    <row r="57" spans="2:9" s="417" customFormat="1" ht="19.5" customHeight="1">
      <c r="B57" s="425"/>
      <c r="C57" s="430"/>
      <c r="D57" s="431"/>
      <c r="E57" s="427" t="s">
        <v>274</v>
      </c>
      <c r="F57" s="427" t="s">
        <v>275</v>
      </c>
      <c r="G57" s="432">
        <v>0.6</v>
      </c>
      <c r="H57" s="429"/>
      <c r="I57" s="444"/>
    </row>
    <row r="58" spans="2:9" s="417" customFormat="1" ht="19.5" customHeight="1">
      <c r="B58" s="425"/>
      <c r="C58" s="430"/>
      <c r="D58" s="431"/>
      <c r="E58" s="427" t="s">
        <v>276</v>
      </c>
      <c r="F58" s="427" t="s">
        <v>277</v>
      </c>
      <c r="G58" s="433">
        <v>1.43</v>
      </c>
      <c r="H58" s="429"/>
      <c r="I58" s="444"/>
    </row>
    <row r="59" spans="2:9" s="417" customFormat="1" ht="19.5" customHeight="1">
      <c r="B59" s="425"/>
      <c r="C59" s="430"/>
      <c r="D59" s="431"/>
      <c r="E59" s="427" t="s">
        <v>278</v>
      </c>
      <c r="F59" s="427" t="s">
        <v>279</v>
      </c>
      <c r="G59" s="433">
        <v>0</v>
      </c>
      <c r="H59" s="429"/>
      <c r="I59" s="444"/>
    </row>
    <row r="60" spans="2:9" s="417" customFormat="1" ht="19.5" customHeight="1">
      <c r="B60" s="425"/>
      <c r="C60" s="430"/>
      <c r="D60" s="431"/>
      <c r="E60" s="427" t="s">
        <v>280</v>
      </c>
      <c r="F60" s="427" t="s">
        <v>310</v>
      </c>
      <c r="G60" s="433">
        <v>1.1499999999999999</v>
      </c>
      <c r="H60" s="429"/>
      <c r="I60" s="444"/>
    </row>
    <row r="61" spans="2:9" s="417" customFormat="1" ht="19.5" customHeight="1">
      <c r="B61" s="435"/>
      <c r="C61" s="436"/>
      <c r="D61" s="437"/>
      <c r="E61" s="438" t="s">
        <v>284</v>
      </c>
      <c r="F61" s="439" t="s">
        <v>315</v>
      </c>
      <c r="G61" s="440"/>
      <c r="H61" s="441">
        <f>G55*G56*G57*G58*G59*G60</f>
        <v>0</v>
      </c>
      <c r="I61" s="444"/>
    </row>
    <row r="62" spans="2:9" s="417" customFormat="1" ht="19.5" customHeight="1">
      <c r="B62" s="422" t="s">
        <v>346</v>
      </c>
      <c r="C62" s="595" t="s">
        <v>350</v>
      </c>
      <c r="D62" s="599"/>
      <c r="E62" s="601" t="s">
        <v>341</v>
      </c>
      <c r="F62" s="602"/>
      <c r="G62" s="464"/>
      <c r="H62" s="465"/>
      <c r="I62" s="444"/>
    </row>
    <row r="63" spans="2:9" s="417" customFormat="1" ht="19.5" customHeight="1">
      <c r="B63" s="425"/>
      <c r="C63" s="597"/>
      <c r="D63" s="600"/>
      <c r="E63" s="466" t="s">
        <v>271</v>
      </c>
      <c r="F63" s="471" t="s">
        <v>348</v>
      </c>
      <c r="G63" s="452">
        <f>((28-(28-23)/(0.6-0.4)*(0.6-0.407)))</f>
        <v>23.18</v>
      </c>
      <c r="H63" s="429"/>
      <c r="I63" s="444"/>
    </row>
    <row r="64" spans="2:9" s="417" customFormat="1" ht="19.5" customHeight="1">
      <c r="B64" s="425"/>
      <c r="C64" s="597" t="s">
        <v>347</v>
      </c>
      <c r="D64" s="598"/>
      <c r="E64" s="467" t="s">
        <v>274</v>
      </c>
      <c r="F64" s="427" t="s">
        <v>275</v>
      </c>
      <c r="G64" s="432">
        <v>0.6</v>
      </c>
      <c r="H64" s="429"/>
      <c r="I64" s="444"/>
    </row>
    <row r="65" spans="2:9" s="417" customFormat="1" ht="19.5" customHeight="1">
      <c r="B65" s="425"/>
      <c r="C65" s="597"/>
      <c r="D65" s="598"/>
      <c r="E65" s="467" t="s">
        <v>280</v>
      </c>
      <c r="F65" s="468" t="s">
        <v>343</v>
      </c>
      <c r="G65" s="433">
        <v>0</v>
      </c>
      <c r="H65" s="429"/>
      <c r="I65" s="444"/>
    </row>
    <row r="66" spans="2:9" s="417" customFormat="1" ht="19.5" customHeight="1">
      <c r="B66" s="425"/>
      <c r="C66" s="597"/>
      <c r="D66" s="598"/>
      <c r="E66" s="467" t="s">
        <v>281</v>
      </c>
      <c r="F66" s="469" t="s">
        <v>344</v>
      </c>
      <c r="G66" s="452">
        <v>1.1499999999999999</v>
      </c>
      <c r="H66" s="429"/>
      <c r="I66" s="444"/>
    </row>
    <row r="67" spans="2:9" s="417" customFormat="1" ht="19.5" customHeight="1">
      <c r="B67" s="435"/>
      <c r="C67" s="603"/>
      <c r="D67" s="604"/>
      <c r="E67" s="470" t="s">
        <v>284</v>
      </c>
      <c r="F67" s="462" t="s">
        <v>345</v>
      </c>
      <c r="G67" s="440"/>
      <c r="H67" s="441">
        <f>G63*G64*G65*G66</f>
        <v>0</v>
      </c>
      <c r="I67" s="444"/>
    </row>
    <row r="68" spans="2:9">
      <c r="B68" s="445"/>
      <c r="C68" s="591" t="s">
        <v>288</v>
      </c>
      <c r="D68" s="592"/>
      <c r="E68" s="592"/>
      <c r="F68" s="592"/>
      <c r="G68" s="593"/>
      <c r="H68" s="446">
        <f>SUM(H16:H67)</f>
        <v>0</v>
      </c>
    </row>
    <row r="71" spans="2:9">
      <c r="C71" s="594" t="s">
        <v>261</v>
      </c>
      <c r="D71" s="594"/>
      <c r="G71" s="447"/>
    </row>
    <row r="72" spans="2:9">
      <c r="C72" s="449"/>
      <c r="D72" s="450"/>
      <c r="G72" s="447"/>
    </row>
    <row r="73" spans="2:9">
      <c r="C73" s="160" t="s">
        <v>87</v>
      </c>
      <c r="D73" s="160"/>
      <c r="G73" s="160" t="s">
        <v>88</v>
      </c>
    </row>
  </sheetData>
  <mergeCells count="28">
    <mergeCell ref="C16:D17"/>
    <mergeCell ref="E16:F16"/>
    <mergeCell ref="C62:D63"/>
    <mergeCell ref="E62:F62"/>
    <mergeCell ref="C64:D67"/>
    <mergeCell ref="C68:G68"/>
    <mergeCell ref="C71:D71"/>
    <mergeCell ref="C26:D27"/>
    <mergeCell ref="E26:F26"/>
    <mergeCell ref="C35:D36"/>
    <mergeCell ref="E35:F35"/>
    <mergeCell ref="C45:D46"/>
    <mergeCell ref="E45:F45"/>
    <mergeCell ref="C54:D55"/>
    <mergeCell ref="E54:F54"/>
    <mergeCell ref="C15:D15"/>
    <mergeCell ref="E15:F15"/>
    <mergeCell ref="G1:H1"/>
    <mergeCell ref="B3:H3"/>
    <mergeCell ref="B4:H4"/>
    <mergeCell ref="B6:D6"/>
    <mergeCell ref="F6:H6"/>
    <mergeCell ref="B8:D8"/>
    <mergeCell ref="B13:B14"/>
    <mergeCell ref="C13:D13"/>
    <mergeCell ref="E13:F13"/>
    <mergeCell ref="C14:D14"/>
    <mergeCell ref="E14:F14"/>
  </mergeCells>
  <printOptions horizontalCentered="1"/>
  <pageMargins left="0.59055118110236227" right="0.39370078740157483" top="0.39370078740157483" bottom="0.39370078740157483" header="0.51181102362204722" footer="0.19685039370078741"/>
  <pageSetup paperSize="9" scale="75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СС </vt:lpstr>
      <vt:lpstr>Геодез.</vt:lpstr>
      <vt:lpstr>Геолог.</vt:lpstr>
      <vt:lpstr>ПД</vt:lpstr>
      <vt:lpstr>РД</vt:lpstr>
      <vt:lpstr>Геодез.!Заголовки_для_печати</vt:lpstr>
      <vt:lpstr>Геолог.!Заголовки_для_печати</vt:lpstr>
      <vt:lpstr>ПД!Заголовки_для_печати</vt:lpstr>
      <vt:lpstr>РД!Заголовки_для_печати</vt:lpstr>
      <vt:lpstr>Геодез.!Область_печати</vt:lpstr>
      <vt:lpstr>Геолог.!Область_печати</vt:lpstr>
      <vt:lpstr>ПД!Область_печати</vt:lpstr>
      <vt:lpstr>РД!Область_печати</vt:lpstr>
      <vt:lpstr>'СС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Романенко</dc:creator>
  <cp:lastModifiedBy>Оксана Александровна Романенко</cp:lastModifiedBy>
  <cp:lastPrinted>2015-03-20T10:21:11Z</cp:lastPrinted>
  <dcterms:created xsi:type="dcterms:W3CDTF">2015-03-19T05:36:32Z</dcterms:created>
  <dcterms:modified xsi:type="dcterms:W3CDTF">2015-03-20T10:21:30Z</dcterms:modified>
</cp:coreProperties>
</file>