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дет'!$A$1:$R$30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16" i="1" l="1"/>
  <c r="F12" i="1"/>
  <c r="F10" i="1"/>
</calcChain>
</file>

<file path=xl/sharedStrings.xml><?xml version="1.0" encoding="utf-8"?>
<sst xmlns="http://schemas.openxmlformats.org/spreadsheetml/2006/main" count="68" uniqueCount="39">
  <si>
    <t xml:space="preserve"> </t>
  </si>
  <si>
    <t>к договору № ___ от ____201_г.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</si>
  <si>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</si>
  <si>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</si>
  <si>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</si>
  <si>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</si>
  <si>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</si>
  <si>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</si>
  <si>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</si>
  <si>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</si>
  <si>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</si>
  <si>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Январь 20___г.</t>
  </si>
  <si>
    <t>Февраль 20___г.</t>
  </si>
  <si>
    <t>Март 20___г.</t>
  </si>
  <si>
    <t>Апрель 20___г.</t>
  </si>
  <si>
    <t>Май 20___г.</t>
  </si>
  <si>
    <t>Июнь 20___г.</t>
  </si>
  <si>
    <t>Июль 20___г.</t>
  </si>
  <si>
    <t>Август 20___г.</t>
  </si>
  <si>
    <t>Сентябрь 20___г.</t>
  </si>
  <si>
    <t>Октябрь 20___г.</t>
  </si>
  <si>
    <t>Ноябрь 20___г.</t>
  </si>
  <si>
    <t>Декабрь 20___г.</t>
  </si>
  <si>
    <t>Освоение средств (Всего по разделу)</t>
  </si>
  <si>
    <t>руб.</t>
  </si>
  <si>
    <t>Наименование работ</t>
  </si>
  <si>
    <t>Освоение средств(Локальная смета)</t>
  </si>
  <si>
    <t>руб</t>
  </si>
  <si>
    <t>Строительно-монтажные работы</t>
  </si>
  <si>
    <t>шт.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</si>
  <si>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</si>
  <si>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</si>
  <si>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</si>
  <si>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</si>
  <si>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</si>
  <si>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</si>
  <si>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>Приложение № 6</t>
  </si>
  <si>
    <t>Испытание систем, сетей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</si>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</sst>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0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0">
      <protection locked="0"/>
    </xf>
    <xf numFmtId="164" fontId="13" fillId="0" borderId="0">
      <protection locked="0"/>
    </xf>
    <xf numFmtId="164" fontId="13" fillId="0" borderId="0">
      <protection locked="0"/>
    </xf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6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8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1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8" fillId="0" borderId="0"/>
    <xf numFmtId="175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38" fontId="27" fillId="19" borderId="0" applyNumberFormat="0" applyBorder="0" applyAlignment="0" applyProtection="0"/>
    <xf numFmtId="0" fontId="28" fillId="0" borderId="12" applyNumberFormat="0" applyAlignment="0" applyProtection="0">
      <alignment horizontal="left" vertical="center"/>
    </xf>
    <xf numFmtId="0" fontId="28" fillId="0" borderId="13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1" fillId="0" borderId="0"/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18" fillId="0" borderId="0"/>
    <xf numFmtId="10" fontId="27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 applyNumberFormat="0" applyFill="0" applyBorder="0" applyAlignment="0" applyProtection="0"/>
    <xf numFmtId="177" fontId="1" fillId="0" borderId="0"/>
    <xf numFmtId="0" fontId="37" fillId="0" borderId="14">
      <alignment horizontal="left" vertical="top"/>
    </xf>
    <xf numFmtId="0" fontId="37" fillId="0" borderId="14">
      <alignment horizontal="left" vertical="top"/>
    </xf>
    <xf numFmtId="0" fontId="37" fillId="0" borderId="14">
      <alignment horizontal="left" vertical="top"/>
    </xf>
    <xf numFmtId="0" fontId="37" fillId="0" borderId="14">
      <alignment horizontal="left" vertical="top"/>
    </xf>
    <xf numFmtId="0" fontId="37" fillId="0" borderId="14">
      <alignment horizontal="left" vertical="top"/>
    </xf>
    <xf numFmtId="0" fontId="18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1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5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9" fillId="0" borderId="5">
      <alignment horizontal="center"/>
    </xf>
    <xf numFmtId="0" fontId="1" fillId="0" borderId="0">
      <alignment vertical="top"/>
    </xf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39" fillId="0" borderId="5">
      <alignment horizontal="center"/>
    </xf>
    <xf numFmtId="0" fontId="39" fillId="0" borderId="0">
      <alignment vertical="top"/>
    </xf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3" fillId="19" borderId="18"/>
    <xf numFmtId="14" fontId="11" fillId="0" borderId="0">
      <alignment horizontal="right"/>
    </xf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8" fillId="0" borderId="5">
      <alignment horizontal="right"/>
    </xf>
    <xf numFmtId="0" fontId="1" fillId="0" borderId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39" fillId="0" borderId="0">
      <alignment horizontal="right" vertical="top" wrapText="1"/>
    </xf>
    <xf numFmtId="0" fontId="3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39" fillId="0" borderId="5">
      <alignment horizontal="center" wrapText="1"/>
    </xf>
    <xf numFmtId="0" fontId="39" fillId="0" borderId="5">
      <alignment horizontal="center"/>
    </xf>
    <xf numFmtId="0" fontId="39" fillId="0" borderId="5">
      <alignment horizontal="center"/>
    </xf>
    <xf numFmtId="0" fontId="39" fillId="0" borderId="5">
      <alignment horizontal="center"/>
    </xf>
    <xf numFmtId="0" fontId="39" fillId="0" borderId="5">
      <alignment horizontal="center"/>
    </xf>
    <xf numFmtId="0" fontId="39" fillId="0" borderId="5">
      <alignment horizontal="center"/>
    </xf>
    <xf numFmtId="0" fontId="39" fillId="0" borderId="5">
      <alignment horizontal="center" wrapText="1"/>
    </xf>
    <xf numFmtId="0" fontId="1" fillId="0" borderId="0">
      <alignment vertical="top"/>
    </xf>
    <xf numFmtId="0" fontId="1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0" fontId="1" fillId="0" borderId="0"/>
    <xf numFmtId="0" fontId="1" fillId="0" borderId="0"/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9" fillId="0" borderId="0"/>
    <xf numFmtId="0" fontId="39" fillId="0" borderId="5">
      <alignment horizontal="center" wrapText="1"/>
    </xf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2" fillId="28" borderId="5">
      <alignment horizontal="left"/>
    </xf>
    <xf numFmtId="0" fontId="53" fillId="28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5" fillId="30" borderId="25">
      <alignment horizontal="centerContinuous"/>
    </xf>
    <xf numFmtId="0" fontId="39" fillId="0" borderId="5">
      <alignment horizontal="center"/>
    </xf>
    <xf numFmtId="0" fontId="39" fillId="0" borderId="5">
      <alignment horizontal="center" wrapText="1"/>
    </xf>
    <xf numFmtId="0" fontId="1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39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9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0" fontId="1" fillId="0" borderId="0"/>
    <xf numFmtId="0" fontId="39" fillId="0" borderId="0">
      <alignment horizontal="left" vertical="top"/>
    </xf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4" fontId="18" fillId="0" borderId="5"/>
    <xf numFmtId="164" fontId="12" fillId="0" borderId="0">
      <protection locked="0"/>
    </xf>
    <xf numFmtId="0" fontId="39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</cellXfs>
  <cellStyles count="109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С.Покур к.39-ДНС - 2" xfId="658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С.Покур к.39-ДНС - 2" xfId="672"/>
    <cellStyle name="Вывод 3" xfId="673"/>
    <cellStyle name="Вывод 4" xfId="674"/>
    <cellStyle name="Вывод 5" xfId="675"/>
    <cellStyle name="Вывод 6" xfId="676"/>
    <cellStyle name="Вывод 7" xfId="677"/>
    <cellStyle name="Вычисление 2" xfId="678"/>
    <cellStyle name="Вычисление 2 2" xfId="679"/>
    <cellStyle name="Вычисление 2 3" xfId="680"/>
    <cellStyle name="Вычисление 2 4" xfId="681"/>
    <cellStyle name="Вычисление 2 5" xfId="682"/>
    <cellStyle name="Вычисление 2 6" xfId="683"/>
    <cellStyle name="Вычисление 2_Индекс С.Покур к.39-ДНС - 2" xfId="684"/>
    <cellStyle name="Вычисление 3" xfId="685"/>
    <cellStyle name="Вычисление 4" xfId="686"/>
    <cellStyle name="Вычисление 5" xfId="687"/>
    <cellStyle name="Вычисление 6" xfId="688"/>
    <cellStyle name="Вычисление 7" xfId="689"/>
    <cellStyle name="Группа" xfId="690"/>
    <cellStyle name="Дата" xfId="691"/>
    <cellStyle name="Денежный" xfId="1" builtinId="4"/>
    <cellStyle name="Заголовок 1 2" xfId="692"/>
    <cellStyle name="Заголовок 1 2 2" xfId="693"/>
    <cellStyle name="Заголовок 1 2 3" xfId="694"/>
    <cellStyle name="Заголовок 1 2 4" xfId="695"/>
    <cellStyle name="Заголовок 1 2 5" xfId="696"/>
    <cellStyle name="Заголовок 1 2 6" xfId="697"/>
    <cellStyle name="Заголовок 1 2_Индекс С.Покур к.39-ДНС - 2" xfId="698"/>
    <cellStyle name="Заголовок 1 3" xfId="699"/>
    <cellStyle name="Заголовок 1 4" xfId="700"/>
    <cellStyle name="Заголовок 1 5" xfId="701"/>
    <cellStyle name="Заголовок 1 6" xfId="702"/>
    <cellStyle name="Заголовок 1 7" xfId="703"/>
    <cellStyle name="Заголовок 2 2" xfId="704"/>
    <cellStyle name="Заголовок 2 2 2" xfId="705"/>
    <cellStyle name="Заголовок 2 2 3" xfId="706"/>
    <cellStyle name="Заголовок 2 2 4" xfId="707"/>
    <cellStyle name="Заголовок 2 2 5" xfId="708"/>
    <cellStyle name="Заголовок 2 2 6" xfId="709"/>
    <cellStyle name="Заголовок 2 2_Индекс С.Покур к.39-ДНС - 2" xfId="710"/>
    <cellStyle name="Заголовок 2 3" xfId="711"/>
    <cellStyle name="Заголовок 2 4" xfId="712"/>
    <cellStyle name="Заголовок 2 5" xfId="713"/>
    <cellStyle name="Заголовок 2 6" xfId="714"/>
    <cellStyle name="Заголовок 2 7" xfId="715"/>
    <cellStyle name="Заголовок 3 2" xfId="716"/>
    <cellStyle name="Заголовок 3 2 2" xfId="717"/>
    <cellStyle name="Заголовок 3 2 3" xfId="718"/>
    <cellStyle name="Заголовок 3 2 4" xfId="719"/>
    <cellStyle name="Заголовок 3 2 5" xfId="720"/>
    <cellStyle name="Заголовок 3 2 6" xfId="721"/>
    <cellStyle name="Заголовок 3 2_Индекс С.Покур к.39-ДНС - 2" xfId="722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С.Покур к.39-ДНС - 2" xfId="747"/>
    <cellStyle name="Итог 3" xfId="748"/>
    <cellStyle name="Итог 4" xfId="749"/>
    <cellStyle name="Итог 5" xfId="750"/>
    <cellStyle name="Итог 6" xfId="751"/>
    <cellStyle name="Итог 7" xfId="752"/>
    <cellStyle name="Итоги" xfId="753"/>
    <cellStyle name="ИтогоАктБазЦ" xfId="754"/>
    <cellStyle name="ИтогоАктБИМ" xfId="755"/>
    <cellStyle name="ИтогоАктРесМет" xfId="756"/>
    <cellStyle name="ИтогоАктТекЦ" xfId="757"/>
    <cellStyle name="ИтогоБазЦ" xfId="758"/>
    <cellStyle name="ИтогоБИМ" xfId="759"/>
    <cellStyle name="ИтогоРесМет" xfId="760"/>
    <cellStyle name="ИтогоТекЦ" xfId="761"/>
    <cellStyle name="Контрольная ячейка 2" xfId="762"/>
    <cellStyle name="Контрольная ячейка 2 2" xfId="763"/>
    <cellStyle name="Контрольная ячейка 2 3" xfId="764"/>
    <cellStyle name="Контрольная ячейка 2 4" xfId="765"/>
    <cellStyle name="Контрольная ячейка 2 5" xfId="766"/>
    <cellStyle name="Контрольная ячейка 2 6" xfId="767"/>
    <cellStyle name="Контрольная ячейка 2_Индекс С.Покур к.39-ДНС - 2" xfId="768"/>
    <cellStyle name="Контрольная ячейка 3" xfId="769"/>
    <cellStyle name="Контрольная ячейка 4" xfId="770"/>
    <cellStyle name="Контрольная ячейка 5" xfId="771"/>
    <cellStyle name="Контрольная ячейка 6" xfId="772"/>
    <cellStyle name="Контрольная ячейка 7" xfId="773"/>
    <cellStyle name="ЛокСмета" xfId="774"/>
    <cellStyle name="ЛокСмета 2" xfId="775"/>
    <cellStyle name="ЛокСмета 3" xfId="776"/>
    <cellStyle name="ЛокСмета 4" xfId="777"/>
    <cellStyle name="ЛокСмета 5" xfId="778"/>
    <cellStyle name="ЛокСмета 6" xfId="779"/>
    <cellStyle name="ЛокСмета_Егоза" xfId="780"/>
    <cellStyle name="ЛокСмМТСН" xfId="781"/>
    <cellStyle name="М29" xfId="782"/>
    <cellStyle name="Название 2" xfId="783"/>
    <cellStyle name="Название 2 2" xfId="784"/>
    <cellStyle name="Название 2 3" xfId="785"/>
    <cellStyle name="Название 2 4" xfId="786"/>
    <cellStyle name="Название 2 5" xfId="787"/>
    <cellStyle name="Название 2 6" xfId="788"/>
    <cellStyle name="Название 3" xfId="789"/>
    <cellStyle name="Название 4" xfId="790"/>
    <cellStyle name="Название 5" xfId="791"/>
    <cellStyle name="Название 6" xfId="792"/>
    <cellStyle name="Название 7" xfId="793"/>
    <cellStyle name="Нейтральный 2" xfId="794"/>
    <cellStyle name="Нейтральный 2 2" xfId="795"/>
    <cellStyle name="Нейтральный 2 3" xfId="796"/>
    <cellStyle name="Нейтральный 2 4" xfId="797"/>
    <cellStyle name="Нейтральный 2 5" xfId="798"/>
    <cellStyle name="Нейтральный 2 6" xfId="799"/>
    <cellStyle name="Нейтральный 3" xfId="800"/>
    <cellStyle name="Нейтральный 4" xfId="801"/>
    <cellStyle name="Нейтральный 5" xfId="802"/>
    <cellStyle name="Нейтральный 6" xfId="803"/>
    <cellStyle name="Нейтральный 7" xfId="804"/>
    <cellStyle name="ОбСмета" xfId="805"/>
    <cellStyle name="Обычный" xfId="0" builtinId="0"/>
    <cellStyle name="Обычный 10" xfId="806"/>
    <cellStyle name="Обычный 10 2" xfId="807"/>
    <cellStyle name="Обычный 10 3" xfId="808"/>
    <cellStyle name="Обычный 10_индекс ПРБ Вата куст259" xfId="809"/>
    <cellStyle name="Обычный 109" xfId="810"/>
    <cellStyle name="Обычный 11" xfId="811"/>
    <cellStyle name="Обычный 11 2" xfId="812"/>
    <cellStyle name="Обычный 11_Новый формат приложения № 3 ( к договору) ответ на Ваши корр. 16.02." xfId="813"/>
    <cellStyle name="Обычный 12" xfId="814"/>
    <cellStyle name="Обычный 12 2" xfId="815"/>
    <cellStyle name="Обычный 123" xfId="816"/>
    <cellStyle name="Обычный 13" xfId="817"/>
    <cellStyle name="Обычный 138" xfId="818"/>
    <cellStyle name="Обычный 14" xfId="819"/>
    <cellStyle name="Обычный 15" xfId="820"/>
    <cellStyle name="Обычный 16" xfId="821"/>
    <cellStyle name="Обычный 166" xfId="822"/>
    <cellStyle name="Обычный 17" xfId="823"/>
    <cellStyle name="Обычный 18" xfId="824"/>
    <cellStyle name="Обычный 19" xfId="825"/>
    <cellStyle name="Обычный 2" xfId="826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4" xfId="885"/>
    <cellStyle name="Обычный 2 2 4 2" xfId="886"/>
    <cellStyle name="Обычный 2 2 4 2 2" xfId="887"/>
    <cellStyle name="Обычный 2 2 4 2 3" xfId="888"/>
    <cellStyle name="Обычный 2 2 4 2 4" xfId="889"/>
    <cellStyle name="Обычный 2 2 4 3" xfId="890"/>
    <cellStyle name="Обычный 2 2 4 4" xfId="891"/>
    <cellStyle name="Обычный 2 2 5" xfId="892"/>
    <cellStyle name="Обычный 2 2 5 2" xfId="893"/>
    <cellStyle name="Обычный 2 2 5 3" xfId="894"/>
    <cellStyle name="Обычный 2 2 6" xfId="895"/>
    <cellStyle name="Обычный 2 2 7" xfId="896"/>
    <cellStyle name="Обычный 2 2 8" xfId="897"/>
    <cellStyle name="Обычный 2 2_Егоза" xfId="898"/>
    <cellStyle name="Обычный 2 3" xfId="899"/>
    <cellStyle name="Обычный 2 3 2" xfId="900"/>
    <cellStyle name="Обычный 2 3 3" xfId="901"/>
    <cellStyle name="Обычный 2 3 4" xfId="902"/>
    <cellStyle name="Обычный 2 4" xfId="903"/>
    <cellStyle name="Обычный 2 5" xfId="904"/>
    <cellStyle name="Обычный 2 6" xfId="905"/>
    <cellStyle name="Обычный 2 7" xfId="906"/>
    <cellStyle name="Обычный 2_4С- МФС Чистинное индекс пересчет" xfId="907"/>
    <cellStyle name="Обычный 20" xfId="908"/>
    <cellStyle name="Обычный 21" xfId="909"/>
    <cellStyle name="Обычный 22" xfId="910"/>
    <cellStyle name="Обычный 23" xfId="911"/>
    <cellStyle name="Обычный 24" xfId="912"/>
    <cellStyle name="Обычный 25" xfId="913"/>
    <cellStyle name="Обычный 26" xfId="914"/>
    <cellStyle name="Обычный 27" xfId="915"/>
    <cellStyle name="Обычный 28" xfId="916"/>
    <cellStyle name="Обычный 29" xfId="917"/>
    <cellStyle name="Обычный 3" xfId="918"/>
    <cellStyle name="Обычный 3 2" xfId="919"/>
    <cellStyle name="Обычный 3 2 2" xfId="920"/>
    <cellStyle name="Обычный 3 2 3" xfId="921"/>
    <cellStyle name="Обычный 3 2 4" xfId="922"/>
    <cellStyle name="Обычный 3 3" xfId="923"/>
    <cellStyle name="Обычный 3 3 2" xfId="924"/>
    <cellStyle name="Обычный 3 3 3" xfId="925"/>
    <cellStyle name="Обычный 3 3 4" xfId="926"/>
    <cellStyle name="Обычный 3 4" xfId="927"/>
    <cellStyle name="Обычный 3 4 2" xfId="928"/>
    <cellStyle name="Обычный 3 4 3" xfId="929"/>
    <cellStyle name="Обычный 3 4_Егоза" xfId="930"/>
    <cellStyle name="Обычный 3 5" xfId="931"/>
    <cellStyle name="Обычный 3 5 2" xfId="932"/>
    <cellStyle name="Обычный 3 5 3" xfId="933"/>
    <cellStyle name="Обычный 3 5_Егоза" xfId="934"/>
    <cellStyle name="Обычный 3 6" xfId="935"/>
    <cellStyle name="Обычный 3 6 2" xfId="936"/>
    <cellStyle name="Обычный 3 6 3" xfId="937"/>
    <cellStyle name="Обычный 3 6_Егоза" xfId="938"/>
    <cellStyle name="Обычный 3 7" xfId="939"/>
    <cellStyle name="Обычный 3 7 2" xfId="940"/>
    <cellStyle name="Обычный 3 7 3" xfId="941"/>
    <cellStyle name="Обычный 3 7_Егоза" xfId="942"/>
    <cellStyle name="Обычный 3 8" xfId="943"/>
    <cellStyle name="Обычный 3 9" xfId="944"/>
    <cellStyle name="Обычный 3_Егоза" xfId="945"/>
    <cellStyle name="Обычный 30" xfId="946"/>
    <cellStyle name="Обычный 35" xfId="947"/>
    <cellStyle name="Обычный 38" xfId="948"/>
    <cellStyle name="Обычный 39" xfId="949"/>
    <cellStyle name="Обычный 4" xfId="950"/>
    <cellStyle name="Обычный 4 2" xfId="951"/>
    <cellStyle name="Обычный 4 3" xfId="952"/>
    <cellStyle name="Обычный 4 3 2" xfId="953"/>
    <cellStyle name="Обычный 4 4" xfId="954"/>
    <cellStyle name="Обычный 40" xfId="955"/>
    <cellStyle name="Обычный 41" xfId="956"/>
    <cellStyle name="Обычный 42" xfId="957"/>
    <cellStyle name="Обычный 43" xfId="958"/>
    <cellStyle name="Обычный 44" xfId="959"/>
    <cellStyle name="Обычный 46" xfId="960"/>
    <cellStyle name="Обычный 47" xfId="961"/>
    <cellStyle name="Обычный 48" xfId="962"/>
    <cellStyle name="Обычный 5" xfId="963"/>
    <cellStyle name="Обычный 50" xfId="964"/>
    <cellStyle name="Обычный 55" xfId="965"/>
    <cellStyle name="Обычный 6" xfId="966"/>
    <cellStyle name="Обычный 6 2" xfId="967"/>
    <cellStyle name="Обычный 6 3" xfId="968"/>
    <cellStyle name="Обычный 6 4" xfId="969"/>
    <cellStyle name="Обычный 6 5" xfId="970"/>
    <cellStyle name="Обычный 6 6" xfId="971"/>
    <cellStyle name="Обычный 6_Баграс 2" xfId="972"/>
    <cellStyle name="Обычный 61" xfId="973"/>
    <cellStyle name="Обычный 7" xfId="974"/>
    <cellStyle name="Обычный 8" xfId="975"/>
    <cellStyle name="Обычный 9" xfId="976"/>
    <cellStyle name="Обычный 9 2" xfId="977"/>
    <cellStyle name="Обычный 9 3" xfId="978"/>
    <cellStyle name="Обычный 9 4" xfId="979"/>
    <cellStyle name="Обычный 9 5" xfId="980"/>
    <cellStyle name="Обычный 9 6" xfId="981"/>
    <cellStyle name="Обычный 9_Баграс 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Раздел" xfId="1023"/>
    <cellStyle name="РесСмета" xfId="102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С.Покур к.39-ДНС - 2" xfId="1033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Џђћ–…ќ’ќ›‰" xfId="1094"/>
    <cellStyle name="Экспертиза" xfId="1095"/>
  </cellStyles>
  <dxfs count="13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view="pageBreakPreview" zoomScale="55" zoomScaleNormal="100" zoomScaleSheetLayoutView="55" workbookViewId="0">
      <selection activeCell="E20" sqref="E20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7" t="s">
        <v>36</v>
      </c>
      <c r="R1" s="47"/>
    </row>
    <row r="2" spans="1:19" s="8" customFormat="1" x14ac:dyDescent="0.25">
      <c r="A2" s="3" t="s">
        <v>0</v>
      </c>
      <c r="B2" s="4" t="s">
        <v>0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8" t="s">
        <v>1</v>
      </c>
      <c r="R2" s="48"/>
      <c r="S2" s="7"/>
    </row>
    <row r="3" spans="1:19" s="8" customFormat="1" x14ac:dyDescent="0.25">
      <c r="A3" s="3" t="s">
        <v>0</v>
      </c>
      <c r="B3" s="4" t="s">
        <v>0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9" t="s">
        <v>2</v>
      </c>
      <c r="F4" s="9"/>
      <c r="G4" s="9"/>
      <c r="H4" s="9"/>
      <c r="I4" s="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9" t="s">
        <v>3</v>
      </c>
      <c r="B6" s="51" t="s">
        <v>4</v>
      </c>
      <c r="C6" s="51" t="s">
        <v>5</v>
      </c>
      <c r="D6" s="53" t="s">
        <v>6</v>
      </c>
      <c r="E6" s="53"/>
      <c r="F6" s="54" t="s">
        <v>7</v>
      </c>
      <c r="G6" s="51" t="s">
        <v>8</v>
      </c>
      <c r="H6" s="51"/>
      <c r="I6" s="51"/>
      <c r="J6" s="51"/>
      <c r="K6" s="51"/>
      <c r="L6" s="51"/>
      <c r="M6" s="51"/>
      <c r="N6" s="51"/>
      <c r="O6" s="51"/>
      <c r="P6" s="51"/>
      <c r="Q6" s="51"/>
      <c r="R6" s="56"/>
      <c r="S6" s="11"/>
    </row>
    <row r="7" spans="1:19" s="8" customFormat="1" ht="33.950000000000003" customHeight="1" x14ac:dyDescent="0.2">
      <c r="A7" s="50"/>
      <c r="B7" s="52"/>
      <c r="C7" s="52"/>
      <c r="D7" s="13" t="s">
        <v>9</v>
      </c>
      <c r="E7" s="13" t="s">
        <v>10</v>
      </c>
      <c r="F7" s="55"/>
      <c r="G7" s="14" t="s">
        <v>11</v>
      </c>
      <c r="H7" s="14" t="s">
        <v>12</v>
      </c>
      <c r="I7" s="14" t="s">
        <v>13</v>
      </c>
      <c r="J7" s="14" t="s">
        <v>14</v>
      </c>
      <c r="K7" s="14" t="s">
        <v>15</v>
      </c>
      <c r="L7" s="14" t="s">
        <v>16</v>
      </c>
      <c r="M7" s="14" t="s">
        <v>17</v>
      </c>
      <c r="N7" s="14" t="s">
        <v>18</v>
      </c>
      <c r="O7" s="14" t="s">
        <v>19</v>
      </c>
      <c r="P7" s="14" t="s">
        <v>20</v>
      </c>
      <c r="Q7" s="14" t="s">
        <v>21</v>
      </c>
      <c r="R7" s="14" t="s">
        <v>22</v>
      </c>
    </row>
    <row r="8" spans="1:19" s="8" customFormat="1" x14ac:dyDescent="0.2">
      <c r="A8" s="15" t="s">
        <v>28</v>
      </c>
      <c r="B8" s="16"/>
      <c r="C8" s="16"/>
      <c r="D8" s="30"/>
      <c r="E8" s="30"/>
      <c r="F8" s="31"/>
      <c r="G8" s="32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ht="42" customHeight="1" x14ac:dyDescent="0.2">
      <c r="A9" s="15" t="s">
        <v>23</v>
      </c>
      <c r="B9" s="16" t="s">
        <v>24</v>
      </c>
      <c r="C9" s="19" t="s">
        <v>0</v>
      </c>
      <c r="D9" s="17"/>
      <c r="E9" s="17"/>
      <c r="F9" s="16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20"/>
    </row>
    <row r="10" spans="1:19" s="8" customFormat="1" x14ac:dyDescent="0.2">
      <c r="A10" s="21" t="s">
        <v>25</v>
      </c>
      <c r="B10" s="22" t="s">
        <v>29</v>
      </c>
      <c r="C10" s="23">
        <v>0</v>
      </c>
      <c r="D10" s="45" t="s">
        <v>0</v>
      </c>
      <c r="E10" s="45" t="s">
        <v>0</v>
      </c>
      <c r="F10" s="46" t="e">
        <f>E10-D10+1</f>
        <v>#VALUE!</v>
      </c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8" customFormat="1" x14ac:dyDescent="0.2">
      <c r="A11" s="26" t="s">
        <v>26</v>
      </c>
      <c r="B11" s="27" t="s">
        <v>27</v>
      </c>
      <c r="C11" s="33" t="s">
        <v>0</v>
      </c>
      <c r="D11" s="45"/>
      <c r="E11" s="45"/>
      <c r="F11" s="4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x14ac:dyDescent="0.2">
      <c r="A12" s="21" t="s">
        <v>25</v>
      </c>
      <c r="B12" s="22" t="s">
        <v>29</v>
      </c>
      <c r="C12" s="23">
        <v>0</v>
      </c>
      <c r="D12" s="45" t="s">
        <v>0</v>
      </c>
      <c r="E12" s="45" t="s">
        <v>0</v>
      </c>
      <c r="F12" s="46" t="e">
        <f>E12-D12+1</f>
        <v>#VALUE!</v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8" customFormat="1" x14ac:dyDescent="0.2">
      <c r="A13" s="26" t="s">
        <v>26</v>
      </c>
      <c r="B13" s="27" t="s">
        <v>27</v>
      </c>
      <c r="C13" s="33" t="s">
        <v>0</v>
      </c>
      <c r="D13" s="45"/>
      <c r="E13" s="45"/>
      <c r="F13" s="4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x14ac:dyDescent="0.2">
      <c r="A14" s="15" t="s">
        <v>37</v>
      </c>
      <c r="B14" s="16"/>
      <c r="C14" s="16"/>
      <c r="D14" s="30"/>
      <c r="E14" s="30"/>
      <c r="F14" s="31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5"/>
    </row>
    <row r="15" spans="1:19" s="8" customFormat="1" x14ac:dyDescent="0.2">
      <c r="A15" s="15" t="s">
        <v>23</v>
      </c>
      <c r="B15" s="16" t="s">
        <v>24</v>
      </c>
      <c r="C15" s="19" t="s">
        <v>0</v>
      </c>
      <c r="D15" s="17"/>
      <c r="E15" s="17"/>
      <c r="F15" s="16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20"/>
    </row>
    <row r="16" spans="1:19" s="8" customFormat="1" x14ac:dyDescent="0.2">
      <c r="A16" s="21" t="s">
        <v>25</v>
      </c>
      <c r="B16" s="22" t="s">
        <v>29</v>
      </c>
      <c r="C16" s="23">
        <v>0</v>
      </c>
      <c r="D16" s="45" t="s">
        <v>0</v>
      </c>
      <c r="E16" s="45" t="s">
        <v>0</v>
      </c>
      <c r="F16" s="46" t="e">
        <f>E16-D16+1</f>
        <v>#VALUE!</v>
      </c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</row>
    <row r="17" spans="1:18" s="8" customFormat="1" x14ac:dyDescent="0.2">
      <c r="A17" s="26" t="s">
        <v>26</v>
      </c>
      <c r="B17" s="27" t="s">
        <v>27</v>
      </c>
      <c r="C17" s="33" t="s">
        <v>0</v>
      </c>
      <c r="D17" s="45"/>
      <c r="E17" s="45"/>
      <c r="F17" s="4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9"/>
    </row>
    <row r="18" spans="1:18" s="8" customFormat="1" ht="16.5" thickBot="1" x14ac:dyDescent="0.25">
      <c r="A18" s="36" t="s">
        <v>38</v>
      </c>
      <c r="B18" s="37"/>
      <c r="C18" s="38"/>
      <c r="D18" s="39"/>
      <c r="E18" s="39"/>
      <c r="F18" s="37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40"/>
    </row>
    <row r="19" spans="1:18" s="8" customFormat="1" x14ac:dyDescent="0.2">
      <c r="A19" s="5" t="s">
        <v>0</v>
      </c>
      <c r="B19" s="5"/>
      <c r="C19" s="5"/>
      <c r="D19" s="6"/>
      <c r="E19" s="6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s="8" customFormat="1" ht="21" customHeight="1" x14ac:dyDescent="0.2">
      <c r="A20" s="5" t="s">
        <v>30</v>
      </c>
      <c r="B20" s="5"/>
      <c r="C20" s="5"/>
      <c r="D20" s="6"/>
      <c r="E20" s="6"/>
      <c r="F20" s="5"/>
      <c r="G20" s="5"/>
      <c r="H20" s="5"/>
      <c r="I20" s="5"/>
      <c r="J20" s="5"/>
      <c r="K20" s="5"/>
      <c r="L20" s="5"/>
      <c r="M20" s="5"/>
      <c r="N20" s="5"/>
      <c r="O20" s="5"/>
      <c r="P20" s="44"/>
      <c r="Q20" s="44"/>
      <c r="R20" s="44"/>
    </row>
    <row r="21" spans="1:18" s="8" customFormat="1" x14ac:dyDescent="0.2">
      <c r="A21" s="41" t="s">
        <v>31</v>
      </c>
      <c r="B21" s="5"/>
      <c r="C21" s="5"/>
      <c r="D21" s="6"/>
      <c r="E21" s="6"/>
      <c r="F21" s="5"/>
      <c r="G21" s="5"/>
      <c r="H21" s="5"/>
      <c r="I21" s="5"/>
      <c r="J21" s="5"/>
      <c r="K21" s="10" t="s">
        <v>32</v>
      </c>
      <c r="L21" s="5"/>
      <c r="M21" s="5"/>
      <c r="N21" s="5"/>
      <c r="O21" s="5"/>
      <c r="P21" s="4"/>
      <c r="Q21" s="5"/>
    </row>
    <row r="22" spans="1:18" s="8" customFormat="1" ht="21.75" customHeight="1" x14ac:dyDescent="0.2">
      <c r="A22" s="10" t="s">
        <v>33</v>
      </c>
      <c r="B22" s="5"/>
      <c r="C22" s="5"/>
      <c r="D22" s="6"/>
      <c r="E22" s="6"/>
      <c r="F22" s="5"/>
      <c r="G22" s="5"/>
      <c r="H22" s="5"/>
      <c r="I22" s="5"/>
      <c r="J22" s="5"/>
      <c r="K22" s="44" t="s">
        <v>33</v>
      </c>
      <c r="L22" s="44"/>
      <c r="M22" s="44"/>
      <c r="N22" s="5"/>
      <c r="O22" s="5"/>
      <c r="P22" s="4"/>
      <c r="Q22" s="5"/>
    </row>
    <row r="23" spans="1:18" s="8" customFormat="1" x14ac:dyDescent="0.2">
      <c r="A23" s="41"/>
      <c r="B23" s="5"/>
      <c r="C23" s="5"/>
      <c r="D23" s="6"/>
      <c r="E23" s="6"/>
      <c r="F23" s="5"/>
      <c r="G23" s="5"/>
      <c r="H23" s="5"/>
      <c r="I23" s="5"/>
      <c r="J23" s="5"/>
      <c r="K23" s="41"/>
      <c r="L23" s="5"/>
      <c r="M23" s="5"/>
      <c r="N23" s="5"/>
      <c r="O23" s="5"/>
      <c r="P23" s="10"/>
      <c r="Q23" s="5"/>
    </row>
    <row r="24" spans="1:18" s="8" customFormat="1" x14ac:dyDescent="0.2">
      <c r="A24" s="10"/>
      <c r="B24" s="5"/>
      <c r="C24" s="5"/>
      <c r="D24" s="6"/>
      <c r="E24" s="6"/>
      <c r="F24" s="5"/>
      <c r="G24" s="5"/>
      <c r="H24" s="5"/>
      <c r="I24" s="5"/>
      <c r="J24" s="5"/>
      <c r="K24" s="10"/>
      <c r="L24" s="5"/>
      <c r="M24" s="5"/>
      <c r="N24" s="5"/>
      <c r="O24" s="5"/>
      <c r="P24" s="10"/>
      <c r="Q24" s="5"/>
    </row>
    <row r="25" spans="1:18" s="8" customFormat="1" ht="31.5" x14ac:dyDescent="0.2">
      <c r="A25" s="10" t="s">
        <v>34</v>
      </c>
      <c r="B25" s="5"/>
      <c r="C25" s="5"/>
      <c r="D25" s="6"/>
      <c r="E25" s="6"/>
      <c r="F25" s="5"/>
      <c r="G25" s="5"/>
      <c r="H25" s="5"/>
      <c r="I25" s="5"/>
      <c r="J25" s="5"/>
      <c r="K25" s="10" t="s">
        <v>34</v>
      </c>
      <c r="L25" s="5"/>
      <c r="M25" s="5"/>
      <c r="N25" s="5"/>
      <c r="O25" s="5"/>
      <c r="P25" s="4"/>
      <c r="Q25" s="5"/>
    </row>
    <row r="26" spans="1:18" x14ac:dyDescent="0.25">
      <c r="A26" s="42"/>
      <c r="K26" s="42"/>
      <c r="P26" s="42"/>
    </row>
    <row r="27" spans="1:18" x14ac:dyDescent="0.25">
      <c r="A27" s="42" t="s">
        <v>35</v>
      </c>
      <c r="K27" s="42" t="s">
        <v>35</v>
      </c>
      <c r="P27" s="42"/>
    </row>
    <row r="29" spans="1:18" x14ac:dyDescent="0.25">
      <c r="P29" s="43"/>
    </row>
    <row r="30" spans="1:18" x14ac:dyDescent="0.25">
      <c r="P30" s="43"/>
    </row>
    <row r="31" spans="1:18" x14ac:dyDescent="0.25">
      <c r="P31" s="43"/>
    </row>
    <row r="32" spans="1:18" x14ac:dyDescent="0.25">
      <c r="P32" s="43"/>
    </row>
    <row r="33" spans="16:16" x14ac:dyDescent="0.25">
      <c r="P33" s="43"/>
    </row>
    <row r="34" spans="16:16" x14ac:dyDescent="0.25">
      <c r="P34" s="43"/>
    </row>
    <row r="35" spans="16:16" x14ac:dyDescent="0.25">
      <c r="P35" s="43"/>
    </row>
    <row r="36" spans="16:16" x14ac:dyDescent="0.25">
      <c r="P36" s="43"/>
    </row>
    <row r="37" spans="16:16" x14ac:dyDescent="0.25">
      <c r="P37" s="1" t="s">
        <v>0</v>
      </c>
    </row>
  </sheetData>
  <mergeCells count="19">
    <mergeCell ref="Q1:R1"/>
    <mergeCell ref="Q2:R2"/>
    <mergeCell ref="A6:A7"/>
    <mergeCell ref="B6:B7"/>
    <mergeCell ref="C6:C7"/>
    <mergeCell ref="D6:E6"/>
    <mergeCell ref="F6:F7"/>
    <mergeCell ref="G6:R6"/>
    <mergeCell ref="D12:D13"/>
    <mergeCell ref="E12:E13"/>
    <mergeCell ref="F12:F13"/>
    <mergeCell ref="D10:D11"/>
    <mergeCell ref="E10:E11"/>
    <mergeCell ref="F10:F11"/>
    <mergeCell ref="P20:R20"/>
    <mergeCell ref="K22:M22"/>
    <mergeCell ref="D16:D17"/>
    <mergeCell ref="E16:E17"/>
    <mergeCell ref="F16:F17"/>
  </mergeCells>
  <conditionalFormatting sqref="G16:R16 I11:R11 J13:R13 N17:R17">
    <cfRule type="cellIs" dxfId="12" priority="81" operator="between">
      <formula>$D$10</formula>
      <formula>$E$10</formula>
    </cfRule>
  </conditionalFormatting>
  <conditionalFormatting sqref="A11">
    <cfRule type="cellIs" dxfId="11" priority="75" operator="between">
      <formula>$D$10</formula>
      <formula>$E$10</formula>
    </cfRule>
  </conditionalFormatting>
  <conditionalFormatting sqref="A13">
    <cfRule type="cellIs" dxfId="10" priority="74" operator="between">
      <formula>$D$10</formula>
      <formula>$E$10</formula>
    </cfRule>
  </conditionalFormatting>
  <conditionalFormatting sqref="G11">
    <cfRule type="cellIs" dxfId="9" priority="67" operator="between">
      <formula>$D$10</formula>
      <formula>$E$10</formula>
    </cfRule>
  </conditionalFormatting>
  <conditionalFormatting sqref="G13:H13">
    <cfRule type="cellIs" dxfId="8" priority="66" operator="between">
      <formula>$D$10</formula>
      <formula>$E$10</formula>
    </cfRule>
  </conditionalFormatting>
  <conditionalFormatting sqref="G10:R10">
    <cfRule type="cellIs" dxfId="7" priority="50" operator="between">
      <formula>$D$10</formula>
      <formula>$E$10</formula>
    </cfRule>
  </conditionalFormatting>
  <conditionalFormatting sqref="G12:R12">
    <cfRule type="cellIs" dxfId="6" priority="49" operator="between">
      <formula>$D$10</formula>
      <formula>$E$10</formula>
    </cfRule>
  </conditionalFormatting>
  <conditionalFormatting sqref="A17">
    <cfRule type="cellIs" dxfId="5" priority="38" operator="between">
      <formula>$D$10</formula>
      <formula>$E$10</formula>
    </cfRule>
  </conditionalFormatting>
  <conditionalFormatting sqref="G17:L17">
    <cfRule type="cellIs" dxfId="4" priority="37" operator="between">
      <formula>$D$10</formula>
      <formula>$E$10</formula>
    </cfRule>
  </conditionalFormatting>
  <conditionalFormatting sqref="G14:R14">
    <cfRule type="cellIs" dxfId="3" priority="27" operator="between">
      <formula>$D$10</formula>
      <formula>$E$10</formula>
    </cfRule>
  </conditionalFormatting>
  <conditionalFormatting sqref="H11">
    <cfRule type="cellIs" dxfId="2" priority="11" operator="between">
      <formula>$D$10</formula>
      <formula>$E$10</formula>
    </cfRule>
  </conditionalFormatting>
  <conditionalFormatting sqref="I13">
    <cfRule type="cellIs" dxfId="1" priority="10" operator="between">
      <formula>$D$10</formula>
      <formula>$E$10</formula>
    </cfRule>
  </conditionalFormatting>
  <conditionalFormatting sqref="M17">
    <cfRule type="cellIs" dxfId="0" priority="2" operator="between">
      <formula>$D$10</formula>
      <formula>$E$10</formula>
    </cfRule>
  </conditionalFormatting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Алена Евгеньевна Латышева</cp:lastModifiedBy>
  <dcterms:created xsi:type="dcterms:W3CDTF">2015-06-12T07:21:06Z</dcterms:created>
  <dcterms:modified xsi:type="dcterms:W3CDTF">2016-03-14T05:18:27Z</dcterms:modified>
</cp:coreProperties>
</file>