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30" windowWidth="17955" windowHeight="10935"/>
  </bookViews>
  <sheets>
    <sheet name="НПО" sheetId="1" r:id="rId1"/>
  </sheets>
  <definedNames>
    <definedName name="_xlnm.Print_Titles" localSheetId="0">НПО!$1:$1</definedName>
    <definedName name="_xlnm.Print_Area" localSheetId="0">НПО!$A$1:$H$86</definedName>
  </definedNames>
  <calcPr calcId="145621" iterateDelta="0"/>
</workbook>
</file>

<file path=xl/calcChain.xml><?xml version="1.0" encoding="utf-8"?>
<calcChain xmlns="http://schemas.openxmlformats.org/spreadsheetml/2006/main">
  <c r="F73" i="1" l="1"/>
</calcChain>
</file>

<file path=xl/sharedStrings.xml><?xml version="1.0" encoding="utf-8"?>
<sst xmlns="http://schemas.openxmlformats.org/spreadsheetml/2006/main" count="272" uniqueCount="145">
  <si>
    <t>№ п/п</t>
  </si>
  <si>
    <t>Наименование технических устройств, зданий, сооружений</t>
  </si>
  <si>
    <t>Наименование услуги</t>
  </si>
  <si>
    <t>Ед. изм.</t>
  </si>
  <si>
    <t>шт</t>
  </si>
  <si>
    <t>Насосы ППД</t>
  </si>
  <si>
    <t>Насосы ППН</t>
  </si>
  <si>
    <t>Компрессоры</t>
  </si>
  <si>
    <t>Мачты освещения(связи)</t>
  </si>
  <si>
    <t>Несущие конструкции сосудов  свайного основания сосудов, работающих под давлением (ГС,ОГ,КСУ,НГС,БЕ и т.д)</t>
  </si>
  <si>
    <t>ИТОГО:</t>
  </si>
  <si>
    <t>НДС 18%:</t>
  </si>
  <si>
    <t>ВСЕГО с НДС:</t>
  </si>
  <si>
    <t>Технологические здания (блоки)  S до 25 м2 со свайным основанием (при наличии)  и вентиляционной установкой</t>
  </si>
  <si>
    <t>Категория опасности объекта</t>
  </si>
  <si>
    <t>Стоимость, руб. (без НДС)</t>
  </si>
  <si>
    <t>Цена ед, руб. (без НДС)</t>
  </si>
  <si>
    <t xml:space="preserve">Кол-во </t>
  </si>
  <si>
    <t>1.1</t>
  </si>
  <si>
    <t>Экспертиза промышленной безопасности</t>
  </si>
  <si>
    <t>1.2</t>
  </si>
  <si>
    <t>Сосуд, работающий под давлением V= до 2 м3 
(включая СППК)</t>
  </si>
  <si>
    <t>1.3</t>
  </si>
  <si>
    <t>1.4</t>
  </si>
  <si>
    <t>1.5</t>
  </si>
  <si>
    <t>Сосуд, работающий под давлением V= 2 …32 м3 
(включая СППК)</t>
  </si>
  <si>
    <t>1.6</t>
  </si>
  <si>
    <t>1.7</t>
  </si>
  <si>
    <t>1.8</t>
  </si>
  <si>
    <t>Сосуд, работающий под давлением V= 40….60 м3 
(включая СППК)</t>
  </si>
  <si>
    <t>1.9</t>
  </si>
  <si>
    <t>1.10</t>
  </si>
  <si>
    <t>Сосуд, работающий под давлением V= 80..100 м3 
(включая СППК)</t>
  </si>
  <si>
    <t>Сосуд, работающий под давлением V= 101…200 м3 (включая СППК)</t>
  </si>
  <si>
    <t>Сосуды, работающие под давлением</t>
  </si>
  <si>
    <t>Резервуары</t>
  </si>
  <si>
    <t>2.1</t>
  </si>
  <si>
    <t>Резервуар вертикальный стальной 200…700 м3</t>
  </si>
  <si>
    <t>2.2</t>
  </si>
  <si>
    <t>Резервуар вертикальный стальной 1000 м3</t>
  </si>
  <si>
    <t>2.4</t>
  </si>
  <si>
    <t>2.5</t>
  </si>
  <si>
    <t>Резервуар вертикальный стальной 2000 м3</t>
  </si>
  <si>
    <t>2.6</t>
  </si>
  <si>
    <t>2.8</t>
  </si>
  <si>
    <t>Резервуар вертикальный стальной 3000 м3</t>
  </si>
  <si>
    <t>2.9</t>
  </si>
  <si>
    <t>2.10</t>
  </si>
  <si>
    <t>Резервуар вертикальный стальной 5000 м3</t>
  </si>
  <si>
    <t>Резервуар вертикальный стальной 10 000 м3</t>
  </si>
  <si>
    <t>Резервуар горизонтальный стальной (50…200 м3)</t>
  </si>
  <si>
    <t>Технологические трубопроводы</t>
  </si>
  <si>
    <t>Внутриплощадочные (трубопровод объектов подготовки нефти и газа и объектов поддержания пластового давления)</t>
  </si>
  <si>
    <t>Газопровод внутриплощадочный (трубопровод объектов подготовки нефти и газа)</t>
  </si>
  <si>
    <t>Технологические здания (блоки)  S от 25 до 50 м2  со свайным основанием (при наличии)  и вентиляционной установкой</t>
  </si>
  <si>
    <t>Технологические здания (блоки)   S от 100 до 200 м2  со свайным основанием (при наличии)  и вентиляционной установкой</t>
  </si>
  <si>
    <t>Сосуд, работающий под давлением V= до 2 м3, 
Емкость сепарационная (измерительная) АГЗУ</t>
  </si>
  <si>
    <t>Сосуд, работающий под давлением V= 2…100 м3</t>
  </si>
  <si>
    <t>Сосуд, работающий под давлением V= 101…200 м3</t>
  </si>
  <si>
    <t>1.11</t>
  </si>
  <si>
    <t>1.12</t>
  </si>
  <si>
    <t>Нефтепромысловое оборудование</t>
  </si>
  <si>
    <t>Здания и сооружения</t>
  </si>
  <si>
    <t>2.3</t>
  </si>
  <si>
    <t>2.7</t>
  </si>
  <si>
    <t>3.1</t>
  </si>
  <si>
    <t>3.2</t>
  </si>
  <si>
    <t>3.3</t>
  </si>
  <si>
    <t>3.4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</si>
  <si>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</si>
  <si>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</si>
  <si>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</si>
  <si>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</si>
  <si>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</si>
  <si>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</si>
  <si>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</si>
  <si>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</si>
  <si>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</si>
  <si>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</si>
  <si>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</si>
  <si>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5.8</t>
  </si>
  <si>
    <t>Форма оплаты</t>
  </si>
  <si>
    <t>неделимый</t>
  </si>
  <si>
    <t>(подпись, М.П.)</t>
  </si>
  <si>
    <t>(Ф.И.О. подписавшего, должность)</t>
  </si>
  <si>
    <t>с 01.06.2016 г. по 31.12.2016 г.</t>
  </si>
  <si>
    <t>Месторождения ОАО "СН-МНГ"</t>
  </si>
  <si>
    <t>Срок оказания услуг</t>
  </si>
  <si>
    <t>Базис оказания услуг</t>
  </si>
  <si>
    <t>Делимость/неделимость объема услуг</t>
  </si>
  <si>
    <t xml:space="preserve">Форма 6к </t>
  </si>
  <si>
    <t>КОММЕРЧЕСКОЕ ПРЕДЛОЖЕНИЕ</t>
  </si>
  <si>
    <t xml:space="preserve">               Участник закупки:________________________________</t>
  </si>
  <si>
    <t>ПДО №060/ТК/2016</t>
  </si>
  <si>
    <t>Емкость сепарационная (измерительная) АГЗУ
(включая СППК)</t>
  </si>
  <si>
    <t>3 и 4 класс</t>
  </si>
  <si>
    <t>Экспертиза промышленной безопасности включая восстановление паспорта</t>
  </si>
  <si>
    <t>Сосуд, работающий под давлением V= 0…100 м3</t>
  </si>
  <si>
    <t>1-4 класс</t>
  </si>
  <si>
    <t>Техническое диагностирование</t>
  </si>
  <si>
    <t>Сосуд, работающий под давлением 
(в т.ч. зарегистрированный в ФСпоЭТАН)</t>
  </si>
  <si>
    <t>Техническое освидетельствование</t>
  </si>
  <si>
    <t>Полное техническое освидетельствование</t>
  </si>
  <si>
    <t>Частичное техническое освидетельствование</t>
  </si>
  <si>
    <t>2.11</t>
  </si>
  <si>
    <t>2.12</t>
  </si>
  <si>
    <t>2.13</t>
  </si>
  <si>
    <t>2.14</t>
  </si>
  <si>
    <t>2.15</t>
  </si>
  <si>
    <t>2.16</t>
  </si>
  <si>
    <t>Резервуар вертикальный стальной 1000…3000 м3</t>
  </si>
  <si>
    <t>2.17</t>
  </si>
  <si>
    <t>2.18</t>
  </si>
  <si>
    <t>2.19</t>
  </si>
  <si>
    <t>Станки-качалки</t>
  </si>
  <si>
    <t xml:space="preserve">Экспертиза промышленной безопасности </t>
  </si>
  <si>
    <t>Устьевая арматура</t>
  </si>
  <si>
    <t>3.5</t>
  </si>
  <si>
    <t>3.6</t>
  </si>
  <si>
    <t>АГЗУ (тех. устр.)</t>
  </si>
  <si>
    <t>3.7</t>
  </si>
  <si>
    <t>БГ (тех. устр.)</t>
  </si>
  <si>
    <t>Выкидные линии скважин (от нефтяных скважин до автоматизированой групповой замерной установки)</t>
  </si>
  <si>
    <t>линия</t>
  </si>
  <si>
    <t>Нагнетательные линии скважин (водовод поддержания пластового давления от блока-гребёнки или точки врезки до скважины или группы скважин)</t>
  </si>
  <si>
    <t>III и IV класс</t>
  </si>
  <si>
    <t>Технологические здания (блоки)  S от 50 до 100 м2  со свайным основанием (при наличии)  и вентиляционной установкой</t>
  </si>
  <si>
    <t>Технологические здания (блоки)   S от 200 до 500 м2  со свайным основанием (при наличии)  и вентиляционной установкой</t>
  </si>
  <si>
    <t>Технологические здания (блоки)   S от 500 до 1000 м2 со свайным основанием (при наличии)  и вентиляционной установкой</t>
  </si>
  <si>
    <t>Пожарные лестницы и ограждений крыш</t>
  </si>
  <si>
    <t>6.1</t>
  </si>
  <si>
    <t>L - до 5м</t>
  </si>
  <si>
    <t>Испытание</t>
  </si>
  <si>
    <t>6.2</t>
  </si>
  <si>
    <t>L - от 5 до 8м</t>
  </si>
  <si>
    <t>6.3</t>
  </si>
  <si>
    <t>Ограждения крыш</t>
  </si>
  <si>
    <t>м.п.</t>
  </si>
  <si>
    <t>Грузоподъёмные краны</t>
  </si>
  <si>
    <t>Кран монтажный рельсовый</t>
  </si>
  <si>
    <t>II - IV класс</t>
  </si>
  <si>
    <t>Кран портальный</t>
  </si>
  <si>
    <t>Кран мостовой</t>
  </si>
  <si>
    <t>ГЗУ, БГ</t>
  </si>
  <si>
    <t xml:space="preserve">Заказчик обязуется осуществить оплату оказанных услуг в течение 90 (девяносто) календарных дней, но не ранее 60 (шестидесяти) дней с даты получения от Исполнителя оригиналов следующих документов:
а) Акта сдачи-приемки оказанных услуг (Приложение № 4);
б) Счета-фактуры;
в) Иных документов, необходимых для сдачи Исполнителем оказанных Услуг.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</si>
</sst>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Arial Cyr"/>
      <charset val="204"/>
    </font>
    <font>
      <b/>
      <sz val="22"/>
      <name val="Arial Cyr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sz val="12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0" fillId="0" borderId="0"/>
    <xf numFmtId="0" fontId="1" fillId="0" borderId="0"/>
    <xf numFmtId="0" fontId="10" fillId="0" borderId="0"/>
    <xf numFmtId="0" fontId="1" fillId="0" borderId="0"/>
  </cellStyleXfs>
  <cellXfs count="96">
    <xf numFmtId="0" fontId="0" fillId="0" borderId="0" xfId="0"/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0" fillId="0" borderId="0" xfId="0" applyFill="1"/>
    <xf numFmtId="0" fontId="5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/>
    </xf>
    <xf numFmtId="0" fontId="15" fillId="0" borderId="0" xfId="4" applyFont="1" applyFill="1"/>
    <xf numFmtId="0" fontId="15" fillId="0" borderId="0" xfId="4" applyFont="1" applyFill="1" applyAlignment="1">
      <alignment horizontal="right"/>
    </xf>
    <xf numFmtId="0" fontId="16" fillId="0" borderId="0" xfId="0" applyFont="1" applyFill="1" applyBorder="1" applyAlignment="1">
      <alignment horizontal="center" vertical="top"/>
    </xf>
    <xf numFmtId="0" fontId="17" fillId="0" borderId="6" xfId="0" applyFont="1" applyFill="1" applyBorder="1" applyAlignment="1">
      <alignment horizontal="center"/>
    </xf>
    <xf numFmtId="0" fontId="13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1" fontId="2" fillId="2" borderId="5" xfId="0" applyNumberFormat="1" applyFont="1" applyFill="1" applyBorder="1" applyAlignment="1">
      <alignment horizontal="right" vertical="center" wrapText="1"/>
    </xf>
    <xf numFmtId="1" fontId="2" fillId="2" borderId="3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1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left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left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0" fillId="0" borderId="4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Обыч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85"/>
  <sheetViews>
    <sheetView tabSelected="1" zoomScale="85" zoomScaleNormal="85" zoomScaleSheetLayoutView="70" workbookViewId="0">
      <selection activeCell="D85" sqref="D85"/>
    </sheetView>
  </sheetViews>
  <sheetFormatPr defaultRowHeight="18.75" x14ac:dyDescent="0.2"/>
  <cols>
    <col min="1" max="1" width="7.7109375" style="6" customWidth="1"/>
    <col min="2" max="2" width="63.28515625" style="7" customWidth="1"/>
    <col min="3" max="3" width="16" style="7" customWidth="1"/>
    <col min="4" max="4" width="19.28515625" style="7" customWidth="1"/>
    <col min="5" max="5" width="9.42578125" style="6" customWidth="1"/>
    <col min="6" max="6" width="10.85546875" style="8" customWidth="1"/>
    <col min="7" max="7" width="14.85546875" style="8" customWidth="1"/>
    <col min="8" max="8" width="15.28515625" style="1" customWidth="1"/>
    <col min="9" max="9" width="12.85546875" style="1" customWidth="1"/>
    <col min="10" max="10" width="11.28515625" style="1" customWidth="1"/>
    <col min="11" max="16384" width="9.140625" style="1"/>
  </cols>
  <sheetData>
    <row r="1" spans="1:8" s="4" customFormat="1" ht="27.75" customHeight="1" x14ac:dyDescent="0.4">
      <c r="A1" s="2"/>
      <c r="B1" s="9"/>
      <c r="C1" s="9"/>
      <c r="D1" s="3"/>
      <c r="E1" s="31"/>
      <c r="G1" s="31"/>
      <c r="H1" s="32" t="s">
        <v>90</v>
      </c>
    </row>
    <row r="2" spans="1:8" s="4" customFormat="1" ht="18" customHeight="1" x14ac:dyDescent="0.3">
      <c r="A2" s="37" t="s">
        <v>91</v>
      </c>
      <c r="B2" s="37"/>
      <c r="C2" s="37"/>
      <c r="D2" s="37"/>
      <c r="E2" s="37"/>
      <c r="F2" s="37"/>
      <c r="G2" s="37"/>
      <c r="H2" s="37"/>
    </row>
    <row r="3" spans="1:8" ht="22.5" customHeight="1" x14ac:dyDescent="0.3">
      <c r="A3" s="38" t="s">
        <v>92</v>
      </c>
      <c r="B3" s="38"/>
      <c r="C3" s="38"/>
      <c r="D3" s="38"/>
      <c r="E3" s="38"/>
      <c r="F3" s="38"/>
      <c r="G3" s="38"/>
    </row>
    <row r="4" spans="1:8" ht="25.5" customHeight="1" x14ac:dyDescent="0.2">
      <c r="B4" s="34" t="s">
        <v>93</v>
      </c>
    </row>
    <row r="5" spans="1:8" ht="61.5" customHeight="1" x14ac:dyDescent="0.2">
      <c r="A5" s="10" t="s">
        <v>0</v>
      </c>
      <c r="B5" s="10" t="s">
        <v>1</v>
      </c>
      <c r="C5" s="10" t="s">
        <v>14</v>
      </c>
      <c r="D5" s="10" t="s">
        <v>2</v>
      </c>
      <c r="E5" s="10" t="s">
        <v>3</v>
      </c>
      <c r="F5" s="11" t="s">
        <v>17</v>
      </c>
      <c r="G5" s="11" t="s">
        <v>16</v>
      </c>
      <c r="H5" s="11" t="s">
        <v>15</v>
      </c>
    </row>
    <row r="6" spans="1:8" ht="18" customHeight="1" x14ac:dyDescent="0.2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6</v>
      </c>
      <c r="G6" s="15">
        <v>7</v>
      </c>
      <c r="H6" s="15">
        <v>8</v>
      </c>
    </row>
    <row r="7" spans="1:8" ht="26.25" customHeight="1" x14ac:dyDescent="0.2">
      <c r="A7" s="39">
        <v>1</v>
      </c>
      <c r="B7" s="18" t="s">
        <v>34</v>
      </c>
      <c r="C7" s="21"/>
      <c r="D7" s="21"/>
      <c r="E7" s="21"/>
      <c r="F7" s="21"/>
      <c r="G7" s="21"/>
      <c r="H7" s="19"/>
    </row>
    <row r="8" spans="1:8" ht="39.75" customHeight="1" x14ac:dyDescent="0.2">
      <c r="A8" s="15" t="s">
        <v>18</v>
      </c>
      <c r="B8" s="40" t="s">
        <v>94</v>
      </c>
      <c r="C8" s="16" t="s">
        <v>95</v>
      </c>
      <c r="D8" s="41" t="s">
        <v>19</v>
      </c>
      <c r="E8" s="15" t="s">
        <v>4</v>
      </c>
      <c r="F8" s="39">
        <v>147</v>
      </c>
      <c r="G8" s="42"/>
      <c r="H8" s="43"/>
    </row>
    <row r="9" spans="1:8" ht="39.75" customHeight="1" x14ac:dyDescent="0.2">
      <c r="A9" s="15" t="s">
        <v>20</v>
      </c>
      <c r="B9" s="40" t="s">
        <v>21</v>
      </c>
      <c r="C9" s="16" t="s">
        <v>95</v>
      </c>
      <c r="D9" s="44"/>
      <c r="E9" s="15" t="s">
        <v>4</v>
      </c>
      <c r="F9" s="39">
        <v>1</v>
      </c>
      <c r="G9" s="42"/>
      <c r="H9" s="43"/>
    </row>
    <row r="10" spans="1:8" ht="39.75" customHeight="1" x14ac:dyDescent="0.2">
      <c r="A10" s="15" t="s">
        <v>22</v>
      </c>
      <c r="B10" s="40" t="s">
        <v>25</v>
      </c>
      <c r="C10" s="16" t="s">
        <v>95</v>
      </c>
      <c r="D10" s="44"/>
      <c r="E10" s="15" t="s">
        <v>4</v>
      </c>
      <c r="F10" s="39">
        <v>7</v>
      </c>
      <c r="G10" s="42"/>
      <c r="H10" s="43"/>
    </row>
    <row r="11" spans="1:8" ht="31.5" x14ac:dyDescent="0.2">
      <c r="A11" s="15" t="s">
        <v>23</v>
      </c>
      <c r="B11" s="40" t="s">
        <v>29</v>
      </c>
      <c r="C11" s="16" t="s">
        <v>95</v>
      </c>
      <c r="D11" s="44"/>
      <c r="E11" s="15" t="s">
        <v>4</v>
      </c>
      <c r="F11" s="39">
        <v>2</v>
      </c>
      <c r="G11" s="42"/>
      <c r="H11" s="43"/>
    </row>
    <row r="12" spans="1:8" ht="31.5" x14ac:dyDescent="0.2">
      <c r="A12" s="15" t="s">
        <v>24</v>
      </c>
      <c r="B12" s="40" t="s">
        <v>32</v>
      </c>
      <c r="C12" s="16" t="s">
        <v>95</v>
      </c>
      <c r="D12" s="44"/>
      <c r="E12" s="15" t="s">
        <v>4</v>
      </c>
      <c r="F12" s="39">
        <v>4</v>
      </c>
      <c r="G12" s="42"/>
      <c r="H12" s="43"/>
    </row>
    <row r="13" spans="1:8" ht="31.5" x14ac:dyDescent="0.2">
      <c r="A13" s="15" t="s">
        <v>26</v>
      </c>
      <c r="B13" s="40" t="s">
        <v>33</v>
      </c>
      <c r="C13" s="16" t="s">
        <v>95</v>
      </c>
      <c r="D13" s="44"/>
      <c r="E13" s="15" t="s">
        <v>4</v>
      </c>
      <c r="F13" s="39">
        <v>1</v>
      </c>
      <c r="G13" s="42"/>
      <c r="H13" s="43"/>
    </row>
    <row r="14" spans="1:8" ht="39.75" customHeight="1" x14ac:dyDescent="0.2">
      <c r="A14" s="15" t="s">
        <v>27</v>
      </c>
      <c r="B14" s="40" t="s">
        <v>56</v>
      </c>
      <c r="C14" s="16" t="s">
        <v>95</v>
      </c>
      <c r="D14" s="41" t="s">
        <v>96</v>
      </c>
      <c r="E14" s="15" t="s">
        <v>4</v>
      </c>
      <c r="F14" s="39">
        <v>6</v>
      </c>
      <c r="G14" s="45"/>
      <c r="H14" s="43"/>
    </row>
    <row r="15" spans="1:8" ht="25.5" customHeight="1" x14ac:dyDescent="0.2">
      <c r="A15" s="15" t="s">
        <v>28</v>
      </c>
      <c r="B15" s="46" t="s">
        <v>57</v>
      </c>
      <c r="C15" s="16" t="s">
        <v>95</v>
      </c>
      <c r="D15" s="44"/>
      <c r="E15" s="15" t="s">
        <v>4</v>
      </c>
      <c r="F15" s="39">
        <v>2</v>
      </c>
      <c r="G15" s="47"/>
      <c r="H15" s="43"/>
    </row>
    <row r="16" spans="1:8" ht="31.5" customHeight="1" x14ac:dyDescent="0.2">
      <c r="A16" s="15" t="s">
        <v>30</v>
      </c>
      <c r="B16" s="46" t="s">
        <v>58</v>
      </c>
      <c r="C16" s="16" t="s">
        <v>95</v>
      </c>
      <c r="D16" s="48"/>
      <c r="E16" s="15" t="s">
        <v>4</v>
      </c>
      <c r="F16" s="39">
        <v>1</v>
      </c>
      <c r="G16" s="49"/>
      <c r="H16" s="43"/>
    </row>
    <row r="17" spans="1:8" ht="15.75" x14ac:dyDescent="0.2">
      <c r="A17" s="15" t="s">
        <v>31</v>
      </c>
      <c r="B17" s="46" t="s">
        <v>97</v>
      </c>
      <c r="C17" s="41" t="s">
        <v>98</v>
      </c>
      <c r="D17" s="41" t="s">
        <v>99</v>
      </c>
      <c r="E17" s="15" t="s">
        <v>4</v>
      </c>
      <c r="F17" s="39">
        <v>18</v>
      </c>
      <c r="G17" s="49"/>
      <c r="H17" s="43"/>
    </row>
    <row r="18" spans="1:8" ht="27" customHeight="1" x14ac:dyDescent="0.2">
      <c r="A18" s="15" t="s">
        <v>59</v>
      </c>
      <c r="B18" s="46" t="s">
        <v>58</v>
      </c>
      <c r="C18" s="48"/>
      <c r="D18" s="44"/>
      <c r="E18" s="15" t="s">
        <v>4</v>
      </c>
      <c r="F18" s="39">
        <v>10</v>
      </c>
      <c r="G18" s="50"/>
      <c r="H18" s="43"/>
    </row>
    <row r="19" spans="1:8" ht="47.25" x14ac:dyDescent="0.2">
      <c r="A19" s="15" t="s">
        <v>60</v>
      </c>
      <c r="B19" s="40" t="s">
        <v>100</v>
      </c>
      <c r="C19" s="16" t="s">
        <v>98</v>
      </c>
      <c r="D19" s="16" t="s">
        <v>101</v>
      </c>
      <c r="E19" s="15" t="s">
        <v>4</v>
      </c>
      <c r="F19" s="39">
        <v>10</v>
      </c>
      <c r="G19" s="51"/>
      <c r="H19" s="43"/>
    </row>
    <row r="20" spans="1:8" ht="15.75" x14ac:dyDescent="0.2">
      <c r="A20" s="24">
        <v>2</v>
      </c>
      <c r="B20" s="18" t="s">
        <v>35</v>
      </c>
      <c r="C20" s="21"/>
      <c r="D20" s="21"/>
      <c r="E20" s="21"/>
      <c r="F20" s="52"/>
      <c r="G20" s="20"/>
      <c r="H20" s="19"/>
    </row>
    <row r="21" spans="1:8" ht="15.75" x14ac:dyDescent="0.2">
      <c r="A21" s="33" t="s">
        <v>36</v>
      </c>
      <c r="B21" s="53" t="s">
        <v>37</v>
      </c>
      <c r="C21" s="16" t="s">
        <v>98</v>
      </c>
      <c r="D21" s="41" t="s">
        <v>102</v>
      </c>
      <c r="E21" s="15" t="s">
        <v>4</v>
      </c>
      <c r="F21" s="39">
        <v>4</v>
      </c>
      <c r="G21" s="47"/>
      <c r="H21" s="43"/>
    </row>
    <row r="22" spans="1:8" ht="15.75" x14ac:dyDescent="0.2">
      <c r="A22" s="33" t="s">
        <v>38</v>
      </c>
      <c r="B22" s="53" t="s">
        <v>39</v>
      </c>
      <c r="C22" s="16" t="s">
        <v>98</v>
      </c>
      <c r="D22" s="44"/>
      <c r="E22" s="15" t="s">
        <v>4</v>
      </c>
      <c r="F22" s="39">
        <v>1</v>
      </c>
      <c r="G22" s="47"/>
      <c r="H22" s="43"/>
    </row>
    <row r="23" spans="1:8" ht="15.75" x14ac:dyDescent="0.2">
      <c r="A23" s="33" t="s">
        <v>63</v>
      </c>
      <c r="B23" s="53" t="s">
        <v>42</v>
      </c>
      <c r="C23" s="16" t="s">
        <v>98</v>
      </c>
      <c r="D23" s="44"/>
      <c r="E23" s="15" t="s">
        <v>4</v>
      </c>
      <c r="F23" s="39">
        <v>1</v>
      </c>
      <c r="G23" s="49"/>
      <c r="H23" s="43"/>
    </row>
    <row r="24" spans="1:8" ht="22.5" customHeight="1" x14ac:dyDescent="0.2">
      <c r="A24" s="33" t="s">
        <v>40</v>
      </c>
      <c r="B24" s="53" t="s">
        <v>45</v>
      </c>
      <c r="C24" s="16" t="s">
        <v>98</v>
      </c>
      <c r="D24" s="44"/>
      <c r="E24" s="15" t="s">
        <v>4</v>
      </c>
      <c r="F24" s="39">
        <v>2</v>
      </c>
      <c r="G24" s="49"/>
      <c r="H24" s="43"/>
    </row>
    <row r="25" spans="1:8" ht="15.75" x14ac:dyDescent="0.2">
      <c r="A25" s="33" t="s">
        <v>41</v>
      </c>
      <c r="B25" s="53" t="s">
        <v>48</v>
      </c>
      <c r="C25" s="16" t="s">
        <v>98</v>
      </c>
      <c r="D25" s="44"/>
      <c r="E25" s="15" t="s">
        <v>4</v>
      </c>
      <c r="F25" s="39">
        <v>1</v>
      </c>
      <c r="G25" s="49"/>
      <c r="H25" s="43"/>
    </row>
    <row r="26" spans="1:8" ht="18.75" customHeight="1" x14ac:dyDescent="0.2">
      <c r="A26" s="33" t="s">
        <v>43</v>
      </c>
      <c r="B26" s="53" t="s">
        <v>49</v>
      </c>
      <c r="C26" s="16" t="s">
        <v>98</v>
      </c>
      <c r="D26" s="44"/>
      <c r="E26" s="15" t="s">
        <v>4</v>
      </c>
      <c r="F26" s="39">
        <v>1</v>
      </c>
      <c r="G26" s="49"/>
      <c r="H26" s="43"/>
    </row>
    <row r="27" spans="1:8" ht="15.75" x14ac:dyDescent="0.2">
      <c r="A27" s="33" t="s">
        <v>64</v>
      </c>
      <c r="B27" s="53" t="s">
        <v>50</v>
      </c>
      <c r="C27" s="16" t="s">
        <v>98</v>
      </c>
      <c r="D27" s="48"/>
      <c r="E27" s="15" t="s">
        <v>4</v>
      </c>
      <c r="F27" s="39">
        <v>6</v>
      </c>
      <c r="G27" s="49"/>
      <c r="H27" s="43"/>
    </row>
    <row r="28" spans="1:8" ht="15.75" x14ac:dyDescent="0.2">
      <c r="A28" s="33" t="s">
        <v>44</v>
      </c>
      <c r="B28" s="53" t="s">
        <v>37</v>
      </c>
      <c r="C28" s="22" t="s">
        <v>98</v>
      </c>
      <c r="D28" s="54" t="s">
        <v>103</v>
      </c>
      <c r="E28" s="17" t="s">
        <v>4</v>
      </c>
      <c r="F28" s="23">
        <v>1</v>
      </c>
      <c r="G28" s="49"/>
      <c r="H28" s="43"/>
    </row>
    <row r="29" spans="1:8" ht="18.75" customHeight="1" x14ac:dyDescent="0.2">
      <c r="A29" s="33" t="s">
        <v>46</v>
      </c>
      <c r="B29" s="53" t="s">
        <v>39</v>
      </c>
      <c r="C29" s="22" t="s">
        <v>98</v>
      </c>
      <c r="D29" s="55"/>
      <c r="E29" s="17" t="s">
        <v>4</v>
      </c>
      <c r="F29" s="23">
        <v>1</v>
      </c>
      <c r="G29" s="49"/>
      <c r="H29" s="43"/>
    </row>
    <row r="30" spans="1:8" ht="15.75" x14ac:dyDescent="0.2">
      <c r="A30" s="33" t="s">
        <v>47</v>
      </c>
      <c r="B30" s="53" t="s">
        <v>42</v>
      </c>
      <c r="C30" s="22" t="s">
        <v>98</v>
      </c>
      <c r="D30" s="55"/>
      <c r="E30" s="17" t="s">
        <v>4</v>
      </c>
      <c r="F30" s="23">
        <v>1</v>
      </c>
      <c r="G30" s="49"/>
      <c r="H30" s="43"/>
    </row>
    <row r="31" spans="1:8" ht="15.75" x14ac:dyDescent="0.2">
      <c r="A31" s="33" t="s">
        <v>104</v>
      </c>
      <c r="B31" s="53" t="s">
        <v>45</v>
      </c>
      <c r="C31" s="22" t="s">
        <v>98</v>
      </c>
      <c r="D31" s="55"/>
      <c r="E31" s="17" t="s">
        <v>4</v>
      </c>
      <c r="F31" s="23">
        <v>1</v>
      </c>
      <c r="G31" s="49"/>
      <c r="H31" s="43"/>
    </row>
    <row r="32" spans="1:8" ht="15.75" x14ac:dyDescent="0.2">
      <c r="A32" s="33" t="s">
        <v>105</v>
      </c>
      <c r="B32" s="53" t="s">
        <v>48</v>
      </c>
      <c r="C32" s="22" t="s">
        <v>98</v>
      </c>
      <c r="D32" s="55"/>
      <c r="E32" s="17" t="s">
        <v>4</v>
      </c>
      <c r="F32" s="23">
        <v>1</v>
      </c>
      <c r="G32" s="49"/>
      <c r="H32" s="43"/>
    </row>
    <row r="33" spans="1:8" ht="15.75" x14ac:dyDescent="0.2">
      <c r="A33" s="33" t="s">
        <v>106</v>
      </c>
      <c r="B33" s="53" t="s">
        <v>49</v>
      </c>
      <c r="C33" s="22" t="s">
        <v>98</v>
      </c>
      <c r="D33" s="55"/>
      <c r="E33" s="17" t="s">
        <v>4</v>
      </c>
      <c r="F33" s="23">
        <v>1</v>
      </c>
      <c r="G33" s="49"/>
      <c r="H33" s="43"/>
    </row>
    <row r="34" spans="1:8" ht="15.75" x14ac:dyDescent="0.2">
      <c r="A34" s="33" t="s">
        <v>107</v>
      </c>
      <c r="B34" s="53" t="s">
        <v>50</v>
      </c>
      <c r="C34" s="22" t="s">
        <v>98</v>
      </c>
      <c r="D34" s="56"/>
      <c r="E34" s="17" t="s">
        <v>4</v>
      </c>
      <c r="F34" s="23">
        <v>11</v>
      </c>
      <c r="G34" s="49"/>
      <c r="H34" s="43"/>
    </row>
    <row r="35" spans="1:8" ht="25.5" customHeight="1" x14ac:dyDescent="0.2">
      <c r="A35" s="33" t="s">
        <v>108</v>
      </c>
      <c r="B35" s="53" t="s">
        <v>37</v>
      </c>
      <c r="C35" s="54" t="s">
        <v>98</v>
      </c>
      <c r="D35" s="57" t="s">
        <v>99</v>
      </c>
      <c r="E35" s="17" t="s">
        <v>4</v>
      </c>
      <c r="F35" s="23">
        <v>1</v>
      </c>
      <c r="G35" s="47"/>
      <c r="H35" s="43"/>
    </row>
    <row r="36" spans="1:8" ht="36" customHeight="1" x14ac:dyDescent="0.2">
      <c r="A36" s="33" t="s">
        <v>109</v>
      </c>
      <c r="B36" s="53" t="s">
        <v>110</v>
      </c>
      <c r="C36" s="55"/>
      <c r="D36" s="58"/>
      <c r="E36" s="17" t="s">
        <v>4</v>
      </c>
      <c r="F36" s="23">
        <v>2</v>
      </c>
      <c r="G36" s="47"/>
      <c r="H36" s="43"/>
    </row>
    <row r="37" spans="1:8" ht="32.25" customHeight="1" x14ac:dyDescent="0.2">
      <c r="A37" s="33" t="s">
        <v>111</v>
      </c>
      <c r="B37" s="53" t="s">
        <v>48</v>
      </c>
      <c r="C37" s="55"/>
      <c r="D37" s="58"/>
      <c r="E37" s="17" t="s">
        <v>4</v>
      </c>
      <c r="F37" s="23">
        <v>2</v>
      </c>
      <c r="G37" s="49"/>
      <c r="H37" s="43"/>
    </row>
    <row r="38" spans="1:8" ht="27" customHeight="1" x14ac:dyDescent="0.2">
      <c r="A38" s="33" t="s">
        <v>112</v>
      </c>
      <c r="B38" s="53" t="s">
        <v>49</v>
      </c>
      <c r="C38" s="55"/>
      <c r="D38" s="58"/>
      <c r="E38" s="17" t="s">
        <v>4</v>
      </c>
      <c r="F38" s="23">
        <v>1</v>
      </c>
      <c r="G38" s="49"/>
      <c r="H38" s="43"/>
    </row>
    <row r="39" spans="1:8" ht="39" customHeight="1" x14ac:dyDescent="0.2">
      <c r="A39" s="33" t="s">
        <v>113</v>
      </c>
      <c r="B39" s="53" t="s">
        <v>50</v>
      </c>
      <c r="C39" s="56"/>
      <c r="D39" s="59"/>
      <c r="E39" s="17" t="s">
        <v>4</v>
      </c>
      <c r="F39" s="23">
        <v>1</v>
      </c>
      <c r="G39" s="47"/>
      <c r="H39" s="43"/>
    </row>
    <row r="40" spans="1:8" ht="21.75" customHeight="1" x14ac:dyDescent="0.2">
      <c r="A40" s="23">
        <v>3</v>
      </c>
      <c r="B40" s="18" t="s">
        <v>61</v>
      </c>
      <c r="C40" s="21"/>
      <c r="D40" s="21"/>
      <c r="E40" s="21"/>
      <c r="F40" s="52"/>
      <c r="G40" s="20"/>
      <c r="H40" s="19"/>
    </row>
    <row r="41" spans="1:8" ht="22.5" customHeight="1" x14ac:dyDescent="0.2">
      <c r="A41" s="33" t="s">
        <v>65</v>
      </c>
      <c r="B41" s="60" t="s">
        <v>114</v>
      </c>
      <c r="C41" s="16" t="s">
        <v>95</v>
      </c>
      <c r="D41" s="61" t="s">
        <v>115</v>
      </c>
      <c r="E41" s="62" t="s">
        <v>4</v>
      </c>
      <c r="F41" s="63">
        <v>8</v>
      </c>
      <c r="G41" s="64"/>
      <c r="H41" s="43"/>
    </row>
    <row r="42" spans="1:8" ht="22.5" customHeight="1" x14ac:dyDescent="0.2">
      <c r="A42" s="33" t="s">
        <v>66</v>
      </c>
      <c r="B42" s="60" t="s">
        <v>116</v>
      </c>
      <c r="C42" s="16" t="s">
        <v>95</v>
      </c>
      <c r="D42" s="65"/>
      <c r="E42" s="62" t="s">
        <v>4</v>
      </c>
      <c r="F42" s="63">
        <v>1100</v>
      </c>
      <c r="G42" s="64"/>
      <c r="H42" s="43"/>
    </row>
    <row r="43" spans="1:8" ht="22.5" customHeight="1" x14ac:dyDescent="0.2">
      <c r="A43" s="33" t="s">
        <v>67</v>
      </c>
      <c r="B43" s="60" t="s">
        <v>5</v>
      </c>
      <c r="C43" s="16" t="s">
        <v>95</v>
      </c>
      <c r="D43" s="65"/>
      <c r="E43" s="62" t="s">
        <v>4</v>
      </c>
      <c r="F43" s="63">
        <v>20</v>
      </c>
      <c r="G43" s="64"/>
      <c r="H43" s="43"/>
    </row>
    <row r="44" spans="1:8" ht="22.5" customHeight="1" x14ac:dyDescent="0.2">
      <c r="A44" s="33" t="s">
        <v>68</v>
      </c>
      <c r="B44" s="60" t="s">
        <v>6</v>
      </c>
      <c r="C44" s="16" t="s">
        <v>95</v>
      </c>
      <c r="D44" s="65"/>
      <c r="E44" s="62" t="s">
        <v>4</v>
      </c>
      <c r="F44" s="63">
        <v>8</v>
      </c>
      <c r="G44" s="64"/>
      <c r="H44" s="43"/>
    </row>
    <row r="45" spans="1:8" ht="22.5" customHeight="1" x14ac:dyDescent="0.2">
      <c r="A45" s="33" t="s">
        <v>117</v>
      </c>
      <c r="B45" s="60" t="s">
        <v>7</v>
      </c>
      <c r="C45" s="16" t="s">
        <v>95</v>
      </c>
      <c r="D45" s="65"/>
      <c r="E45" s="62" t="s">
        <v>4</v>
      </c>
      <c r="F45" s="63">
        <v>1</v>
      </c>
      <c r="G45" s="64"/>
      <c r="H45" s="43"/>
    </row>
    <row r="46" spans="1:8" ht="22.5" customHeight="1" x14ac:dyDescent="0.2">
      <c r="A46" s="33" t="s">
        <v>118</v>
      </c>
      <c r="B46" s="60" t="s">
        <v>119</v>
      </c>
      <c r="C46" s="16" t="s">
        <v>95</v>
      </c>
      <c r="D46" s="65"/>
      <c r="E46" s="62" t="s">
        <v>4</v>
      </c>
      <c r="F46" s="63">
        <v>166</v>
      </c>
      <c r="G46" s="64"/>
      <c r="H46" s="43"/>
    </row>
    <row r="47" spans="1:8" ht="22.5" customHeight="1" x14ac:dyDescent="0.2">
      <c r="A47" s="33" t="s">
        <v>120</v>
      </c>
      <c r="B47" s="60" t="s">
        <v>121</v>
      </c>
      <c r="C47" s="16" t="s">
        <v>95</v>
      </c>
      <c r="D47" s="66"/>
      <c r="E47" s="62" t="s">
        <v>4</v>
      </c>
      <c r="F47" s="63">
        <v>112</v>
      </c>
      <c r="G47" s="64"/>
      <c r="H47" s="43"/>
    </row>
    <row r="48" spans="1:8" ht="22.5" customHeight="1" x14ac:dyDescent="0.2">
      <c r="A48" s="23">
        <v>4</v>
      </c>
      <c r="B48" s="18" t="s">
        <v>51</v>
      </c>
      <c r="C48" s="20"/>
      <c r="D48" s="20"/>
      <c r="E48" s="20"/>
      <c r="F48" s="67"/>
      <c r="G48" s="20"/>
      <c r="H48" s="68"/>
    </row>
    <row r="49" spans="1:8" ht="48.75" customHeight="1" x14ac:dyDescent="0.2">
      <c r="A49" s="33" t="s">
        <v>69</v>
      </c>
      <c r="B49" s="60" t="s">
        <v>122</v>
      </c>
      <c r="C49" s="16" t="s">
        <v>95</v>
      </c>
      <c r="D49" s="69" t="s">
        <v>115</v>
      </c>
      <c r="E49" s="62" t="s">
        <v>123</v>
      </c>
      <c r="F49" s="63">
        <v>1012</v>
      </c>
      <c r="G49" s="70"/>
      <c r="H49" s="43"/>
    </row>
    <row r="50" spans="1:8" ht="62.25" customHeight="1" x14ac:dyDescent="0.2">
      <c r="A50" s="33" t="s">
        <v>70</v>
      </c>
      <c r="B50" s="60" t="s">
        <v>52</v>
      </c>
      <c r="C50" s="16" t="s">
        <v>95</v>
      </c>
      <c r="D50" s="69" t="s">
        <v>115</v>
      </c>
      <c r="E50" s="62" t="s">
        <v>4</v>
      </c>
      <c r="F50" s="63">
        <v>145</v>
      </c>
      <c r="G50" s="70"/>
      <c r="H50" s="43"/>
    </row>
    <row r="51" spans="1:8" ht="54.75" customHeight="1" x14ac:dyDescent="0.2">
      <c r="A51" s="33" t="s">
        <v>71</v>
      </c>
      <c r="B51" s="60" t="s">
        <v>53</v>
      </c>
      <c r="C51" s="16" t="s">
        <v>95</v>
      </c>
      <c r="D51" s="69" t="s">
        <v>115</v>
      </c>
      <c r="E51" s="62" t="s">
        <v>4</v>
      </c>
      <c r="F51" s="63">
        <v>3</v>
      </c>
      <c r="G51" s="70"/>
      <c r="H51" s="43"/>
    </row>
    <row r="52" spans="1:8" ht="71.25" customHeight="1" x14ac:dyDescent="0.2">
      <c r="A52" s="33" t="s">
        <v>72</v>
      </c>
      <c r="B52" s="60" t="s">
        <v>124</v>
      </c>
      <c r="C52" s="16" t="s">
        <v>95</v>
      </c>
      <c r="D52" s="69" t="s">
        <v>115</v>
      </c>
      <c r="E52" s="62" t="s">
        <v>123</v>
      </c>
      <c r="F52" s="63">
        <v>512</v>
      </c>
      <c r="G52" s="70"/>
      <c r="H52" s="43"/>
    </row>
    <row r="53" spans="1:8" ht="31.5" customHeight="1" x14ac:dyDescent="0.2">
      <c r="A53" s="23">
        <v>5</v>
      </c>
      <c r="B53" s="18" t="s">
        <v>62</v>
      </c>
      <c r="C53" s="20"/>
      <c r="D53" s="20"/>
      <c r="E53" s="20"/>
      <c r="F53" s="67"/>
      <c r="G53" s="20"/>
      <c r="H53" s="68"/>
    </row>
    <row r="54" spans="1:8" ht="39.75" customHeight="1" x14ac:dyDescent="0.2">
      <c r="A54" s="33" t="s">
        <v>73</v>
      </c>
      <c r="B54" s="60" t="s">
        <v>8</v>
      </c>
      <c r="C54" s="62" t="s">
        <v>125</v>
      </c>
      <c r="D54" s="69" t="s">
        <v>115</v>
      </c>
      <c r="E54" s="62" t="s">
        <v>4</v>
      </c>
      <c r="F54" s="63">
        <v>8</v>
      </c>
      <c r="G54" s="64"/>
      <c r="H54" s="43"/>
    </row>
    <row r="55" spans="1:8" ht="58.5" customHeight="1" x14ac:dyDescent="0.2">
      <c r="A55" s="33" t="s">
        <v>74</v>
      </c>
      <c r="B55" s="60" t="s">
        <v>13</v>
      </c>
      <c r="C55" s="62" t="s">
        <v>125</v>
      </c>
      <c r="D55" s="69" t="s">
        <v>115</v>
      </c>
      <c r="E55" s="62" t="s">
        <v>4</v>
      </c>
      <c r="F55" s="63">
        <v>1</v>
      </c>
      <c r="G55" s="64"/>
      <c r="H55" s="43"/>
    </row>
    <row r="56" spans="1:8" ht="60" customHeight="1" x14ac:dyDescent="0.2">
      <c r="A56" s="33" t="s">
        <v>75</v>
      </c>
      <c r="B56" s="60" t="s">
        <v>54</v>
      </c>
      <c r="C56" s="62" t="s">
        <v>125</v>
      </c>
      <c r="D56" s="69" t="s">
        <v>115</v>
      </c>
      <c r="E56" s="62" t="s">
        <v>4</v>
      </c>
      <c r="F56" s="71">
        <v>2</v>
      </c>
      <c r="G56" s="64"/>
      <c r="H56" s="43"/>
    </row>
    <row r="57" spans="1:8" ht="60" customHeight="1" x14ac:dyDescent="0.2">
      <c r="A57" s="33" t="s">
        <v>76</v>
      </c>
      <c r="B57" s="60" t="s">
        <v>126</v>
      </c>
      <c r="C57" s="62" t="s">
        <v>125</v>
      </c>
      <c r="D57" s="69" t="s">
        <v>115</v>
      </c>
      <c r="E57" s="62" t="s">
        <v>4</v>
      </c>
      <c r="F57" s="63">
        <v>1</v>
      </c>
      <c r="G57" s="64"/>
      <c r="H57" s="43"/>
    </row>
    <row r="58" spans="1:8" ht="60.75" customHeight="1" x14ac:dyDescent="0.2">
      <c r="A58" s="33" t="s">
        <v>77</v>
      </c>
      <c r="B58" s="60" t="s">
        <v>55</v>
      </c>
      <c r="C58" s="62" t="s">
        <v>125</v>
      </c>
      <c r="D58" s="69" t="s">
        <v>115</v>
      </c>
      <c r="E58" s="62" t="s">
        <v>4</v>
      </c>
      <c r="F58" s="63">
        <v>1</v>
      </c>
      <c r="G58" s="64"/>
      <c r="H58" s="43"/>
    </row>
    <row r="59" spans="1:8" ht="59.25" customHeight="1" x14ac:dyDescent="0.2">
      <c r="A59" s="33" t="s">
        <v>78</v>
      </c>
      <c r="B59" s="60" t="s">
        <v>127</v>
      </c>
      <c r="C59" s="62" t="s">
        <v>125</v>
      </c>
      <c r="D59" s="69" t="s">
        <v>115</v>
      </c>
      <c r="E59" s="62" t="s">
        <v>4</v>
      </c>
      <c r="F59" s="63">
        <v>1</v>
      </c>
      <c r="G59" s="64"/>
      <c r="H59" s="43"/>
    </row>
    <row r="60" spans="1:8" ht="57" customHeight="1" x14ac:dyDescent="0.2">
      <c r="A60" s="33" t="s">
        <v>79</v>
      </c>
      <c r="B60" s="60" t="s">
        <v>128</v>
      </c>
      <c r="C60" s="62" t="s">
        <v>125</v>
      </c>
      <c r="D60" s="69" t="s">
        <v>115</v>
      </c>
      <c r="E60" s="62" t="s">
        <v>4</v>
      </c>
      <c r="F60" s="63">
        <v>1</v>
      </c>
      <c r="G60" s="64"/>
      <c r="H60" s="43"/>
    </row>
    <row r="61" spans="1:8" ht="59.25" customHeight="1" x14ac:dyDescent="0.2">
      <c r="A61" s="33" t="s">
        <v>80</v>
      </c>
      <c r="B61" s="60" t="s">
        <v>9</v>
      </c>
      <c r="C61" s="62" t="s">
        <v>125</v>
      </c>
      <c r="D61" s="69" t="s">
        <v>115</v>
      </c>
      <c r="E61" s="62" t="s">
        <v>4</v>
      </c>
      <c r="F61" s="63">
        <v>6</v>
      </c>
      <c r="G61" s="64"/>
      <c r="H61" s="43"/>
    </row>
    <row r="62" spans="1:8" ht="29.25" customHeight="1" x14ac:dyDescent="0.2">
      <c r="A62" s="23">
        <v>6</v>
      </c>
      <c r="B62" s="18" t="s">
        <v>129</v>
      </c>
      <c r="C62" s="21"/>
      <c r="D62" s="21"/>
      <c r="E62" s="21"/>
      <c r="F62" s="52"/>
      <c r="G62" s="20"/>
      <c r="H62" s="19"/>
    </row>
    <row r="63" spans="1:8" ht="26.25" customHeight="1" x14ac:dyDescent="0.2">
      <c r="A63" s="33" t="s">
        <v>130</v>
      </c>
      <c r="B63" s="72" t="s">
        <v>131</v>
      </c>
      <c r="C63" s="73"/>
      <c r="D63" s="74" t="s">
        <v>132</v>
      </c>
      <c r="E63" s="75" t="s">
        <v>4</v>
      </c>
      <c r="F63" s="63">
        <v>4</v>
      </c>
      <c r="G63" s="64"/>
      <c r="H63" s="43"/>
    </row>
    <row r="64" spans="1:8" ht="21" customHeight="1" x14ac:dyDescent="0.2">
      <c r="A64" s="33" t="s">
        <v>133</v>
      </c>
      <c r="B64" s="72" t="s">
        <v>134</v>
      </c>
      <c r="C64" s="73"/>
      <c r="D64" s="74"/>
      <c r="E64" s="75" t="s">
        <v>4</v>
      </c>
      <c r="F64" s="63">
        <v>1</v>
      </c>
      <c r="G64" s="64"/>
      <c r="H64" s="43"/>
    </row>
    <row r="65" spans="1:8" s="5" customFormat="1" ht="21" customHeight="1" x14ac:dyDescent="0.2">
      <c r="A65" s="33" t="s">
        <v>135</v>
      </c>
      <c r="B65" s="72" t="s">
        <v>136</v>
      </c>
      <c r="C65" s="73"/>
      <c r="D65" s="74"/>
      <c r="E65" s="75" t="s">
        <v>137</v>
      </c>
      <c r="F65" s="63">
        <v>274</v>
      </c>
      <c r="G65" s="64"/>
      <c r="H65" s="43"/>
    </row>
    <row r="66" spans="1:8" s="5" customFormat="1" ht="22.5" customHeight="1" x14ac:dyDescent="0.2">
      <c r="A66" s="23">
        <v>7</v>
      </c>
      <c r="B66" s="18" t="s">
        <v>138</v>
      </c>
      <c r="C66" s="21"/>
      <c r="D66" s="21"/>
      <c r="E66" s="21"/>
      <c r="F66" s="52"/>
      <c r="G66" s="20"/>
      <c r="H66" s="19"/>
    </row>
    <row r="67" spans="1:8" s="5" customFormat="1" ht="20.25" customHeight="1" x14ac:dyDescent="0.2">
      <c r="A67" s="33">
        <v>19</v>
      </c>
      <c r="B67" s="76" t="s">
        <v>139</v>
      </c>
      <c r="C67" s="77" t="s">
        <v>140</v>
      </c>
      <c r="D67" s="78" t="s">
        <v>115</v>
      </c>
      <c r="E67" s="75" t="s">
        <v>4</v>
      </c>
      <c r="F67" s="11">
        <v>1</v>
      </c>
      <c r="G67" s="64"/>
      <c r="H67" s="43"/>
    </row>
    <row r="68" spans="1:8" s="5" customFormat="1" ht="18" customHeight="1" x14ac:dyDescent="0.2">
      <c r="A68" s="33">
        <v>20</v>
      </c>
      <c r="B68" s="60" t="s">
        <v>141</v>
      </c>
      <c r="C68" s="79"/>
      <c r="D68" s="80"/>
      <c r="E68" s="62" t="s">
        <v>4</v>
      </c>
      <c r="F68" s="63">
        <v>1</v>
      </c>
      <c r="G68" s="64"/>
      <c r="H68" s="43"/>
    </row>
    <row r="69" spans="1:8" x14ac:dyDescent="0.2">
      <c r="A69" s="33">
        <v>21</v>
      </c>
      <c r="B69" s="81" t="s">
        <v>142</v>
      </c>
      <c r="C69" s="82"/>
      <c r="D69" s="83"/>
      <c r="E69" s="75" t="s">
        <v>4</v>
      </c>
      <c r="F69" s="71">
        <v>8</v>
      </c>
      <c r="G69" s="64"/>
      <c r="H69" s="43"/>
    </row>
    <row r="70" spans="1:8" ht="15.75" x14ac:dyDescent="0.2">
      <c r="A70" s="23"/>
      <c r="B70" s="18" t="s">
        <v>143</v>
      </c>
      <c r="C70" s="21"/>
      <c r="D70" s="21"/>
      <c r="E70" s="21"/>
      <c r="F70" s="52"/>
      <c r="G70" s="20"/>
      <c r="H70" s="19"/>
    </row>
    <row r="71" spans="1:8" ht="36.75" customHeight="1" x14ac:dyDescent="0.2">
      <c r="A71" s="33">
        <v>22</v>
      </c>
      <c r="B71" s="72" t="s">
        <v>119</v>
      </c>
      <c r="C71" s="84" t="s">
        <v>125</v>
      </c>
      <c r="D71" s="78" t="s">
        <v>115</v>
      </c>
      <c r="E71" s="75" t="s">
        <v>4</v>
      </c>
      <c r="F71" s="63">
        <v>239</v>
      </c>
      <c r="G71" s="64"/>
      <c r="H71" s="43"/>
    </row>
    <row r="72" spans="1:8" ht="30" customHeight="1" x14ac:dyDescent="0.2">
      <c r="A72" s="33">
        <v>23</v>
      </c>
      <c r="B72" s="85" t="s">
        <v>121</v>
      </c>
      <c r="C72" s="84"/>
      <c r="D72" s="83"/>
      <c r="E72" s="86" t="s">
        <v>4</v>
      </c>
      <c r="F72" s="87">
        <v>137</v>
      </c>
      <c r="G72" s="64"/>
      <c r="H72" s="43"/>
    </row>
    <row r="73" spans="1:8" x14ac:dyDescent="0.2">
      <c r="A73" s="88" t="s">
        <v>10</v>
      </c>
      <c r="B73" s="89"/>
      <c r="C73" s="89"/>
      <c r="D73" s="89"/>
      <c r="E73" s="89"/>
      <c r="F73" s="63">
        <f>SUM(F8:F72)</f>
        <v>4022</v>
      </c>
      <c r="G73" s="90"/>
      <c r="H73" s="13"/>
    </row>
    <row r="74" spans="1:8" ht="30.75" customHeight="1" x14ac:dyDescent="0.2">
      <c r="A74" s="35" t="s">
        <v>11</v>
      </c>
      <c r="B74" s="36"/>
      <c r="C74" s="36"/>
      <c r="D74" s="36"/>
      <c r="E74" s="36"/>
      <c r="F74" s="91"/>
      <c r="G74" s="92"/>
      <c r="H74" s="12"/>
    </row>
    <row r="75" spans="1:8" x14ac:dyDescent="0.2">
      <c r="A75" s="35" t="s">
        <v>12</v>
      </c>
      <c r="B75" s="36"/>
      <c r="C75" s="36"/>
      <c r="D75" s="36"/>
      <c r="E75" s="36"/>
      <c r="F75" s="14"/>
      <c r="G75" s="90"/>
      <c r="H75" s="12"/>
    </row>
    <row r="77" spans="1:8" ht="15.75" hidden="1" x14ac:dyDescent="0.2">
      <c r="A77"/>
      <c r="B77"/>
      <c r="C77"/>
      <c r="D77"/>
      <c r="E77"/>
      <c r="F77"/>
      <c r="G77"/>
    </row>
    <row r="78" spans="1:8" ht="20.25" customHeight="1" x14ac:dyDescent="0.2">
      <c r="A78"/>
      <c r="B78" s="30" t="s">
        <v>88</v>
      </c>
      <c r="C78" s="93" t="s">
        <v>86</v>
      </c>
      <c r="D78" s="94"/>
      <c r="E78" s="94"/>
      <c r="F78" s="94"/>
      <c r="G78" s="94"/>
      <c r="H78" s="95"/>
    </row>
    <row r="79" spans="1:8" ht="105.75" customHeight="1" x14ac:dyDescent="0.2">
      <c r="A79"/>
      <c r="B79" s="30" t="s">
        <v>81</v>
      </c>
      <c r="C79" s="93" t="s">
        <v>144</v>
      </c>
      <c r="D79" s="94"/>
      <c r="E79" s="94"/>
      <c r="F79" s="94"/>
      <c r="G79" s="94"/>
      <c r="H79" s="95"/>
    </row>
    <row r="80" spans="1:8" ht="29.25" customHeight="1" x14ac:dyDescent="0.2">
      <c r="A80"/>
      <c r="B80" s="30" t="s">
        <v>89</v>
      </c>
      <c r="C80" s="93" t="s">
        <v>82</v>
      </c>
      <c r="D80" s="94"/>
      <c r="E80" s="94"/>
      <c r="F80" s="94"/>
      <c r="G80" s="94"/>
      <c r="H80" s="95"/>
    </row>
    <row r="81" spans="1:8" ht="29.25" customHeight="1" x14ac:dyDescent="0.2">
      <c r="A81"/>
      <c r="B81" s="30" t="s">
        <v>87</v>
      </c>
      <c r="C81" s="93" t="s">
        <v>85</v>
      </c>
      <c r="D81" s="94"/>
      <c r="E81" s="94"/>
      <c r="F81" s="94"/>
      <c r="G81" s="94"/>
      <c r="H81" s="95"/>
    </row>
    <row r="82" spans="1:8" ht="15.75" x14ac:dyDescent="0.25">
      <c r="A82"/>
      <c r="B82" s="25"/>
      <c r="C82" s="26"/>
      <c r="D82" s="26"/>
      <c r="E82" s="26"/>
      <c r="F82" s="27"/>
      <c r="G82" s="27"/>
      <c r="H82" s="27"/>
    </row>
    <row r="83" spans="1:8" ht="15.75" x14ac:dyDescent="0.25">
      <c r="A83"/>
      <c r="B83" s="28" t="s">
        <v>83</v>
      </c>
      <c r="C83" s="26"/>
      <c r="D83" s="26"/>
      <c r="E83" s="26"/>
      <c r="F83" s="27"/>
      <c r="G83" s="27"/>
      <c r="H83" s="27"/>
    </row>
    <row r="84" spans="1:8" ht="15.75" x14ac:dyDescent="0.25">
      <c r="A84"/>
      <c r="B84" s="29"/>
      <c r="C84" s="26"/>
      <c r="D84" s="26"/>
      <c r="E84" s="26"/>
      <c r="F84" s="27"/>
      <c r="G84" s="27"/>
      <c r="H84" s="27"/>
    </row>
    <row r="85" spans="1:8" x14ac:dyDescent="0.25">
      <c r="B85" s="28" t="s">
        <v>84</v>
      </c>
      <c r="C85" s="26"/>
      <c r="D85" s="26"/>
      <c r="E85" s="26"/>
      <c r="F85" s="27"/>
      <c r="G85" s="27"/>
      <c r="H85" s="27"/>
    </row>
  </sheetData>
  <mergeCells count="24">
    <mergeCell ref="C78:H78"/>
    <mergeCell ref="C79:H79"/>
    <mergeCell ref="C80:H80"/>
    <mergeCell ref="C81:H81"/>
    <mergeCell ref="C71:C72"/>
    <mergeCell ref="D71:D72"/>
    <mergeCell ref="A73:E73"/>
    <mergeCell ref="A74:E74"/>
    <mergeCell ref="A75:E75"/>
    <mergeCell ref="D35:D39"/>
    <mergeCell ref="D41:D47"/>
    <mergeCell ref="C63:C65"/>
    <mergeCell ref="D63:D65"/>
    <mergeCell ref="C67:C69"/>
    <mergeCell ref="D67:D69"/>
    <mergeCell ref="A2:H2"/>
    <mergeCell ref="A3:G3"/>
    <mergeCell ref="D8:D13"/>
    <mergeCell ref="D14:D16"/>
    <mergeCell ref="C17:C18"/>
    <mergeCell ref="D17:D18"/>
    <mergeCell ref="D21:D27"/>
    <mergeCell ref="D28:D34"/>
    <mergeCell ref="C35:C39"/>
  </mergeCells>
  <printOptions horizontalCentered="1"/>
  <pageMargins left="0.98425196850393704" right="0.39370078740157483" top="0.78740157480314965" bottom="0.78740157480314965" header="0.11811023622047245" footer="0.11811023622047245"/>
  <pageSetup paperSize="9" scale="57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НПО</vt:lpstr>
      <vt:lpstr>НПО!Заголовки_для_печати</vt:lpstr>
      <vt:lpstr>НПО!Область_печати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 Николаевич Безушко</dc:creator>
  <cp:lastModifiedBy>Валерий Андреевич Посохин</cp:lastModifiedBy>
  <cp:lastPrinted>2016-02-03T06:35:12Z</cp:lastPrinted>
  <dcterms:created xsi:type="dcterms:W3CDTF">2015-06-17T11:41:01Z</dcterms:created>
  <dcterms:modified xsi:type="dcterms:W3CDTF">2016-02-03T06:36:55Z</dcterms:modified>
</cp:coreProperties>
</file>