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225" windowWidth="15600" windowHeight="9240" tabRatio="908" firstSheet="13" activeTab="39"/>
  </bookViews>
  <sheets>
    <sheet name="Прил. 4 к Форме 4.4." sheetId="15" r:id="rId1"/>
    <sheet name="Прил 5 к Форме 4.4." sheetId="50" r:id="rId2"/>
    <sheet name="Прил.6 к Форме 4.4." sheetId="7" r:id="rId3"/>
    <sheet name="Прил 7 к Форме 4.4." sheetId="10" r:id="rId4"/>
    <sheet name="Прил 8 к Форме 4.4." sheetId="1" r:id="rId5"/>
    <sheet name="1-1" sheetId="28" r:id="rId6"/>
    <sheet name="1-2" sheetId="29" r:id="rId7"/>
    <sheet name="1-3" sheetId="30" r:id="rId8"/>
    <sheet name="1-4" sheetId="31" r:id="rId9"/>
    <sheet name="1-5" sheetId="33" r:id="rId10"/>
    <sheet name="1-6" sheetId="34" r:id="rId11"/>
    <sheet name="1-7" sheetId="35" r:id="rId12"/>
    <sheet name="1-8" sheetId="36" r:id="rId13"/>
    <sheet name="1-9" sheetId="37" r:id="rId14"/>
    <sheet name="1-10" sheetId="38" r:id="rId15"/>
    <sheet name="Прил 9 к Форме 4.4." sheetId="6" r:id="rId16"/>
    <sheet name="2-1" sheetId="87" r:id="rId17"/>
    <sheet name="2-2" sheetId="88" r:id="rId18"/>
    <sheet name="2-3" sheetId="89" r:id="rId19"/>
    <sheet name="2-4 " sheetId="90" r:id="rId20"/>
    <sheet name="2-5" sheetId="91" r:id="rId21"/>
    <sheet name="2-6" sheetId="92" r:id="rId22"/>
    <sheet name="2-7 " sheetId="93" r:id="rId23"/>
    <sheet name="2-8 " sheetId="94" r:id="rId24"/>
    <sheet name="2-9" sheetId="95" r:id="rId25"/>
    <sheet name="2-10" sheetId="96" r:id="rId26"/>
    <sheet name="Прил 10 к Форме 4.4." sheetId="11" r:id="rId27"/>
    <sheet name="Прил 11 к Форме 4.4." sheetId="52" r:id="rId28"/>
    <sheet name="Прил 12 к форме 4.4." sheetId="107" r:id="rId29"/>
    <sheet name="3-1" sheetId="97" r:id="rId30"/>
    <sheet name="3-2" sheetId="98" r:id="rId31"/>
    <sheet name="3-3 " sheetId="99" r:id="rId32"/>
    <sheet name="3-4 " sheetId="100" r:id="rId33"/>
    <sheet name="3-5 " sheetId="101" r:id="rId34"/>
    <sheet name="3-6" sheetId="102" r:id="rId35"/>
    <sheet name="3-7" sheetId="103" r:id="rId36"/>
    <sheet name="3-8" sheetId="104" r:id="rId37"/>
    <sheet name="3-9 " sheetId="105" r:id="rId38"/>
    <sheet name="3-10 " sheetId="106" r:id="rId39"/>
    <sheet name="Прил 13 к форме 4.4." sheetId="14" r:id="rId40"/>
    <sheet name="1" sheetId="16" state="hidden" r:id="rId41"/>
    <sheet name="2" sheetId="17" state="hidden" r:id="rId42"/>
    <sheet name="3" sheetId="18" state="hidden" r:id="rId43"/>
    <sheet name="4" sheetId="19" state="hidden" r:id="rId44"/>
    <sheet name="5" sheetId="20" state="hidden" r:id="rId45"/>
    <sheet name="6" sheetId="21" state="hidden" r:id="rId46"/>
    <sheet name="7" sheetId="22" state="hidden" r:id="rId47"/>
    <sheet name="8" sheetId="23" state="hidden" r:id="rId48"/>
    <sheet name="монтаж демонтаж" sheetId="4" state="hidden" r:id="rId49"/>
    <sheet name="перееезд мобилизация" sheetId="5" state="hidden" r:id="rId50"/>
    <sheet name="9" sheetId="25" state="hidden" r:id="rId51"/>
    <sheet name="10" sheetId="27" state="hidden" r:id="rId52"/>
    <sheet name="11" sheetId="26" state="hidden" r:id="rId53"/>
  </sheets>
  <externalReferences>
    <externalReference r:id="rId54"/>
    <externalReference r:id="rId55"/>
    <externalReference r:id="rId56"/>
    <externalReference r:id="rId57"/>
  </externalReferences>
  <definedNames>
    <definedName name="_RAZ1" localSheetId="48">#REF!</definedName>
    <definedName name="_RAZ1" localSheetId="49">#REF!</definedName>
    <definedName name="_RAZ2" localSheetId="48">#REF!</definedName>
    <definedName name="_RAZ2" localSheetId="49">#REF!</definedName>
    <definedName name="_RAZ3" localSheetId="48">#REF!</definedName>
    <definedName name="_RAZ3" localSheetId="49">#REF!</definedName>
    <definedName name="golevoe1" localSheetId="40">#REF!</definedName>
    <definedName name="golevoe1" localSheetId="51">#REF!</definedName>
    <definedName name="golevoe1" localSheetId="52">#REF!</definedName>
    <definedName name="golevoe1" localSheetId="5">#REF!</definedName>
    <definedName name="golevoe1" localSheetId="14">#REF!</definedName>
    <definedName name="golevoe1" localSheetId="6">#REF!</definedName>
    <definedName name="golevoe1" localSheetId="7">#REF!</definedName>
    <definedName name="golevoe1" localSheetId="8">#REF!</definedName>
    <definedName name="golevoe1" localSheetId="9">#REF!</definedName>
    <definedName name="golevoe1" localSheetId="10">#REF!</definedName>
    <definedName name="golevoe1" localSheetId="11">#REF!</definedName>
    <definedName name="golevoe1" localSheetId="12">#REF!</definedName>
    <definedName name="golevoe1" localSheetId="13">#REF!</definedName>
    <definedName name="golevoe1" localSheetId="41">#REF!</definedName>
    <definedName name="golevoe1" localSheetId="16">#REF!</definedName>
    <definedName name="golevoe1" localSheetId="25">#REF!</definedName>
    <definedName name="golevoe1" localSheetId="17">#REF!</definedName>
    <definedName name="golevoe1" localSheetId="18">#REF!</definedName>
    <definedName name="golevoe1" localSheetId="19">#REF!</definedName>
    <definedName name="golevoe1" localSheetId="20">#REF!</definedName>
    <definedName name="golevoe1" localSheetId="21">#REF!</definedName>
    <definedName name="golevoe1" localSheetId="22">#REF!</definedName>
    <definedName name="golevoe1" localSheetId="23">#REF!</definedName>
    <definedName name="golevoe1" localSheetId="24">#REF!</definedName>
    <definedName name="golevoe1" localSheetId="42">#REF!</definedName>
    <definedName name="golevoe1" localSheetId="29">#REF!</definedName>
    <definedName name="golevoe1" localSheetId="38">#REF!</definedName>
    <definedName name="golevoe1" localSheetId="30">#REF!</definedName>
    <definedName name="golevoe1" localSheetId="31">#REF!</definedName>
    <definedName name="golevoe1" localSheetId="32">#REF!</definedName>
    <definedName name="golevoe1" localSheetId="33">#REF!</definedName>
    <definedName name="golevoe1" localSheetId="34">#REF!</definedName>
    <definedName name="golevoe1" localSheetId="35">#REF!</definedName>
    <definedName name="golevoe1" localSheetId="36">#REF!</definedName>
    <definedName name="golevoe1" localSheetId="37">#REF!</definedName>
    <definedName name="golevoe1" localSheetId="43">#REF!</definedName>
    <definedName name="golevoe1" localSheetId="44">#REF!</definedName>
    <definedName name="golevoe1" localSheetId="45">#REF!</definedName>
    <definedName name="golevoe1" localSheetId="46">#REF!</definedName>
    <definedName name="golevoe1" localSheetId="47">#REF!</definedName>
    <definedName name="golevoe1" localSheetId="50">#REF!</definedName>
    <definedName name="golevoe1" localSheetId="27">#REF!</definedName>
    <definedName name="golevoe1" localSheetId="28">#REF!</definedName>
    <definedName name="golevoe1" localSheetId="1">#REF!</definedName>
    <definedName name="golevoe1">#REF!</definedName>
    <definedName name="golevoekust1" localSheetId="40">[1]бурение!#REF!</definedName>
    <definedName name="golevoekust1" localSheetId="51">[1]бурение!#REF!</definedName>
    <definedName name="golevoekust1" localSheetId="52">[1]бурение!#REF!</definedName>
    <definedName name="golevoekust1" localSheetId="5">[1]бурение!#REF!</definedName>
    <definedName name="golevoekust1" localSheetId="14">[1]бурение!#REF!</definedName>
    <definedName name="golevoekust1" localSheetId="6">[1]бурение!#REF!</definedName>
    <definedName name="golevoekust1" localSheetId="7">[1]бурение!#REF!</definedName>
    <definedName name="golevoekust1" localSheetId="8">[1]бурение!#REF!</definedName>
    <definedName name="golevoekust1" localSheetId="9">[1]бурение!#REF!</definedName>
    <definedName name="golevoekust1" localSheetId="10">[1]бурение!#REF!</definedName>
    <definedName name="golevoekust1" localSheetId="11">[1]бурение!#REF!</definedName>
    <definedName name="golevoekust1" localSheetId="12">[1]бурение!#REF!</definedName>
    <definedName name="golevoekust1" localSheetId="13">[1]бурение!#REF!</definedName>
    <definedName name="golevoekust1" localSheetId="41">[1]бурение!#REF!</definedName>
    <definedName name="golevoekust1" localSheetId="16">[1]бурение!#REF!</definedName>
    <definedName name="golevoekust1" localSheetId="25">[1]бурение!#REF!</definedName>
    <definedName name="golevoekust1" localSheetId="17">[1]бурение!#REF!</definedName>
    <definedName name="golevoekust1" localSheetId="18">[1]бурение!#REF!</definedName>
    <definedName name="golevoekust1" localSheetId="19">[1]бурение!#REF!</definedName>
    <definedName name="golevoekust1" localSheetId="20">[1]бурение!#REF!</definedName>
    <definedName name="golevoekust1" localSheetId="21">[1]бурение!#REF!</definedName>
    <definedName name="golevoekust1" localSheetId="22">[1]бурение!#REF!</definedName>
    <definedName name="golevoekust1" localSheetId="23">[1]бурение!#REF!</definedName>
    <definedName name="golevoekust1" localSheetId="24">[1]бурение!#REF!</definedName>
    <definedName name="golevoekust1" localSheetId="42">[1]бурение!#REF!</definedName>
    <definedName name="golevoekust1" localSheetId="29">[1]бурение!#REF!</definedName>
    <definedName name="golevoekust1" localSheetId="38">[1]бурение!#REF!</definedName>
    <definedName name="golevoekust1" localSheetId="30">[1]бурение!#REF!</definedName>
    <definedName name="golevoekust1" localSheetId="31">[1]бурение!#REF!</definedName>
    <definedName name="golevoekust1" localSheetId="32">[1]бурение!#REF!</definedName>
    <definedName name="golevoekust1" localSheetId="33">[1]бурение!#REF!</definedName>
    <definedName name="golevoekust1" localSheetId="34">[1]бурение!#REF!</definedName>
    <definedName name="golevoekust1" localSheetId="35">[1]бурение!#REF!</definedName>
    <definedName name="golevoekust1" localSheetId="36">[1]бурение!#REF!</definedName>
    <definedName name="golevoekust1" localSheetId="37">[1]бурение!#REF!</definedName>
    <definedName name="golevoekust1" localSheetId="43">[1]бурение!#REF!</definedName>
    <definedName name="golevoekust1" localSheetId="44">[1]бурение!#REF!</definedName>
    <definedName name="golevoekust1" localSheetId="45">[1]бурение!#REF!</definedName>
    <definedName name="golevoekust1" localSheetId="46">[1]бурение!#REF!</definedName>
    <definedName name="golevoekust1" localSheetId="47">[1]бурение!#REF!</definedName>
    <definedName name="golevoekust1" localSheetId="50">[1]бурение!#REF!</definedName>
    <definedName name="golevoekust1" localSheetId="27">[1]бурение!#REF!</definedName>
    <definedName name="golevoekust1" localSheetId="28">[1]бурение!#REF!</definedName>
    <definedName name="golevoekust1" localSheetId="1">[1]бурение!#REF!</definedName>
    <definedName name="golevoekust1">[1]бурение!#REF!</definedName>
    <definedName name="golevoekust5" localSheetId="40">#REF!</definedName>
    <definedName name="golevoekust5" localSheetId="51">#REF!</definedName>
    <definedName name="golevoekust5" localSheetId="52">#REF!</definedName>
    <definedName name="golevoekust5" localSheetId="5">#REF!</definedName>
    <definedName name="golevoekust5" localSheetId="14">#REF!</definedName>
    <definedName name="golevoekust5" localSheetId="6">#REF!</definedName>
    <definedName name="golevoekust5" localSheetId="7">#REF!</definedName>
    <definedName name="golevoekust5" localSheetId="8">#REF!</definedName>
    <definedName name="golevoekust5" localSheetId="9">#REF!</definedName>
    <definedName name="golevoekust5" localSheetId="10">#REF!</definedName>
    <definedName name="golevoekust5" localSheetId="11">#REF!</definedName>
    <definedName name="golevoekust5" localSheetId="12">#REF!</definedName>
    <definedName name="golevoekust5" localSheetId="13">#REF!</definedName>
    <definedName name="golevoekust5" localSheetId="41">#REF!</definedName>
    <definedName name="golevoekust5" localSheetId="16">#REF!</definedName>
    <definedName name="golevoekust5" localSheetId="25">#REF!</definedName>
    <definedName name="golevoekust5" localSheetId="17">#REF!</definedName>
    <definedName name="golevoekust5" localSheetId="18">#REF!</definedName>
    <definedName name="golevoekust5" localSheetId="19">#REF!</definedName>
    <definedName name="golevoekust5" localSheetId="20">#REF!</definedName>
    <definedName name="golevoekust5" localSheetId="21">#REF!</definedName>
    <definedName name="golevoekust5" localSheetId="22">#REF!</definedName>
    <definedName name="golevoekust5" localSheetId="23">#REF!</definedName>
    <definedName name="golevoekust5" localSheetId="24">#REF!</definedName>
    <definedName name="golevoekust5" localSheetId="42">#REF!</definedName>
    <definedName name="golevoekust5" localSheetId="29">#REF!</definedName>
    <definedName name="golevoekust5" localSheetId="38">#REF!</definedName>
    <definedName name="golevoekust5" localSheetId="30">#REF!</definedName>
    <definedName name="golevoekust5" localSheetId="31">#REF!</definedName>
    <definedName name="golevoekust5" localSheetId="32">#REF!</definedName>
    <definedName name="golevoekust5" localSheetId="33">#REF!</definedName>
    <definedName name="golevoekust5" localSheetId="34">#REF!</definedName>
    <definedName name="golevoekust5" localSheetId="35">#REF!</definedName>
    <definedName name="golevoekust5" localSheetId="36">#REF!</definedName>
    <definedName name="golevoekust5" localSheetId="37">#REF!</definedName>
    <definedName name="golevoekust5" localSheetId="43">#REF!</definedName>
    <definedName name="golevoekust5" localSheetId="44">#REF!</definedName>
    <definedName name="golevoekust5" localSheetId="45">#REF!</definedName>
    <definedName name="golevoekust5" localSheetId="46">#REF!</definedName>
    <definedName name="golevoekust5" localSheetId="47">#REF!</definedName>
    <definedName name="golevoekust5" localSheetId="50">#REF!</definedName>
    <definedName name="golevoekust5" localSheetId="27">#REF!</definedName>
    <definedName name="golevoekust5" localSheetId="28">#REF!</definedName>
    <definedName name="golevoekust5" localSheetId="1">#REF!</definedName>
    <definedName name="golevoekust5">#REF!</definedName>
    <definedName name="iiittooggoo" localSheetId="40">#REF!</definedName>
    <definedName name="iiittooggoo" localSheetId="51">#REF!</definedName>
    <definedName name="iiittooggoo" localSheetId="52">#REF!</definedName>
    <definedName name="iiittooggoo" localSheetId="5">#REF!</definedName>
    <definedName name="iiittooggoo" localSheetId="14">#REF!</definedName>
    <definedName name="iiittooggoo" localSheetId="6">#REF!</definedName>
    <definedName name="iiittooggoo" localSheetId="7">#REF!</definedName>
    <definedName name="iiittooggoo" localSheetId="8">#REF!</definedName>
    <definedName name="iiittooggoo" localSheetId="9">#REF!</definedName>
    <definedName name="iiittooggoo" localSheetId="10">#REF!</definedName>
    <definedName name="iiittooggoo" localSheetId="11">#REF!</definedName>
    <definedName name="iiittooggoo" localSheetId="12">#REF!</definedName>
    <definedName name="iiittooggoo" localSheetId="13">#REF!</definedName>
    <definedName name="iiittooggoo" localSheetId="41">#REF!</definedName>
    <definedName name="iiittooggoo" localSheetId="16">#REF!</definedName>
    <definedName name="iiittooggoo" localSheetId="25">#REF!</definedName>
    <definedName name="iiittooggoo" localSheetId="17">#REF!</definedName>
    <definedName name="iiittooggoo" localSheetId="18">#REF!</definedName>
    <definedName name="iiittooggoo" localSheetId="19">#REF!</definedName>
    <definedName name="iiittooggoo" localSheetId="20">#REF!</definedName>
    <definedName name="iiittooggoo" localSheetId="21">#REF!</definedName>
    <definedName name="iiittooggoo" localSheetId="22">#REF!</definedName>
    <definedName name="iiittooggoo" localSheetId="23">#REF!</definedName>
    <definedName name="iiittooggoo" localSheetId="24">#REF!</definedName>
    <definedName name="iiittooggoo" localSheetId="42">#REF!</definedName>
    <definedName name="iiittooggoo" localSheetId="29">#REF!</definedName>
    <definedName name="iiittooggoo" localSheetId="38">#REF!</definedName>
    <definedName name="iiittooggoo" localSheetId="30">#REF!</definedName>
    <definedName name="iiittooggoo" localSheetId="31">#REF!</definedName>
    <definedName name="iiittooggoo" localSheetId="32">#REF!</definedName>
    <definedName name="iiittooggoo" localSheetId="33">#REF!</definedName>
    <definedName name="iiittooggoo" localSheetId="34">#REF!</definedName>
    <definedName name="iiittooggoo" localSheetId="35">#REF!</definedName>
    <definedName name="iiittooggoo" localSheetId="36">#REF!</definedName>
    <definedName name="iiittooggoo" localSheetId="37">#REF!</definedName>
    <definedName name="iiittooggoo" localSheetId="43">#REF!</definedName>
    <definedName name="iiittooggoo" localSheetId="44">#REF!</definedName>
    <definedName name="iiittooggoo" localSheetId="45">#REF!</definedName>
    <definedName name="iiittooggoo" localSheetId="46">#REF!</definedName>
    <definedName name="iiittooggoo" localSheetId="47">#REF!</definedName>
    <definedName name="iiittooggoo" localSheetId="50">#REF!</definedName>
    <definedName name="iiittooggoo" localSheetId="27">#REF!</definedName>
    <definedName name="iiittooggoo" localSheetId="28">#REF!</definedName>
    <definedName name="iiittooggoo" localSheetId="1">#REF!</definedName>
    <definedName name="iiittooggoo">#REF!</definedName>
    <definedName name="ISHOD1" localSheetId="48">#REF!</definedName>
    <definedName name="ISHOD1" localSheetId="49">#REF!</definedName>
    <definedName name="ISHOD2_1" localSheetId="48">#REF!</definedName>
    <definedName name="ISHOD2_1" localSheetId="49">#REF!</definedName>
    <definedName name="ISHOD2_2" localSheetId="48">#REF!</definedName>
    <definedName name="ISHOD2_2" localSheetId="49">#REF!</definedName>
    <definedName name="itoggggo" localSheetId="40">[1]бурение!#REF!</definedName>
    <definedName name="itoggggo" localSheetId="51">[1]бурение!#REF!</definedName>
    <definedName name="itoggggo" localSheetId="52">[1]бурение!#REF!</definedName>
    <definedName name="itoggggo" localSheetId="5">[1]бурение!#REF!</definedName>
    <definedName name="itoggggo" localSheetId="14">[1]бурение!#REF!</definedName>
    <definedName name="itoggggo" localSheetId="6">[1]бурение!#REF!</definedName>
    <definedName name="itoggggo" localSheetId="7">[1]бурение!#REF!</definedName>
    <definedName name="itoggggo" localSheetId="8">[1]бурение!#REF!</definedName>
    <definedName name="itoggggo" localSheetId="9">[1]бурение!#REF!</definedName>
    <definedName name="itoggggo" localSheetId="10">[1]бурение!#REF!</definedName>
    <definedName name="itoggggo" localSheetId="11">[1]бурение!#REF!</definedName>
    <definedName name="itoggggo" localSheetId="12">[1]бурение!#REF!</definedName>
    <definedName name="itoggggo" localSheetId="13">[1]бурение!#REF!</definedName>
    <definedName name="itoggggo" localSheetId="41">[1]бурение!#REF!</definedName>
    <definedName name="itoggggo" localSheetId="16">[1]бурение!#REF!</definedName>
    <definedName name="itoggggo" localSheetId="25">[1]бурение!#REF!</definedName>
    <definedName name="itoggggo" localSheetId="17">[1]бурение!#REF!</definedName>
    <definedName name="itoggggo" localSheetId="18">[1]бурение!#REF!</definedName>
    <definedName name="itoggggo" localSheetId="19">[1]бурение!#REF!</definedName>
    <definedName name="itoggggo" localSheetId="20">[1]бурение!#REF!</definedName>
    <definedName name="itoggggo" localSheetId="21">[1]бурение!#REF!</definedName>
    <definedName name="itoggggo" localSheetId="22">[1]бурение!#REF!</definedName>
    <definedName name="itoggggo" localSheetId="23">[1]бурение!#REF!</definedName>
    <definedName name="itoggggo" localSheetId="24">[1]бурение!#REF!</definedName>
    <definedName name="itoggggo" localSheetId="42">[1]бурение!#REF!</definedName>
    <definedName name="itoggggo" localSheetId="29">[1]бурение!#REF!</definedName>
    <definedName name="itoggggo" localSheetId="38">[1]бурение!#REF!</definedName>
    <definedName name="itoggggo" localSheetId="30">[1]бурение!#REF!</definedName>
    <definedName name="itoggggo" localSheetId="31">[1]бурение!#REF!</definedName>
    <definedName name="itoggggo" localSheetId="32">[1]бурение!#REF!</definedName>
    <definedName name="itoggggo" localSheetId="33">[1]бурение!#REF!</definedName>
    <definedName name="itoggggo" localSheetId="34">[1]бурение!#REF!</definedName>
    <definedName name="itoggggo" localSheetId="35">[1]бурение!#REF!</definedName>
    <definedName name="itoggggo" localSheetId="36">[1]бурение!#REF!</definedName>
    <definedName name="itoggggo" localSheetId="37">[1]бурение!#REF!</definedName>
    <definedName name="itoggggo" localSheetId="43">[1]бурение!#REF!</definedName>
    <definedName name="itoggggo" localSheetId="44">[1]бурение!#REF!</definedName>
    <definedName name="itoggggo" localSheetId="45">[1]бурение!#REF!</definedName>
    <definedName name="itoggggo" localSheetId="46">[1]бурение!#REF!</definedName>
    <definedName name="itoggggo" localSheetId="47">[1]бурение!#REF!</definedName>
    <definedName name="itoggggo" localSheetId="50">[1]бурение!#REF!</definedName>
    <definedName name="itoggggo" localSheetId="27">[1]бурение!#REF!</definedName>
    <definedName name="itoggggo" localSheetId="28">[1]бурение!#REF!</definedName>
    <definedName name="itoggggo" localSheetId="1">[1]бурение!#REF!</definedName>
    <definedName name="itoggggo">[1]бурение!#REF!</definedName>
    <definedName name="itogggooooooo" localSheetId="40">[1]бурение!#REF!</definedName>
    <definedName name="itogggooooooo" localSheetId="51">[1]бурение!#REF!</definedName>
    <definedName name="itogggooooooo" localSheetId="52">[1]бурение!#REF!</definedName>
    <definedName name="itogggooooooo" localSheetId="5">[1]бурение!#REF!</definedName>
    <definedName name="itogggooooooo" localSheetId="14">[1]бурение!#REF!</definedName>
    <definedName name="itogggooooooo" localSheetId="6">[1]бурение!#REF!</definedName>
    <definedName name="itogggooooooo" localSheetId="7">[1]бурение!#REF!</definedName>
    <definedName name="itogggooooooo" localSheetId="8">[1]бурение!#REF!</definedName>
    <definedName name="itogggooooooo" localSheetId="9">[1]бурение!#REF!</definedName>
    <definedName name="itogggooooooo" localSheetId="10">[1]бурение!#REF!</definedName>
    <definedName name="itogggooooooo" localSheetId="11">[1]бурение!#REF!</definedName>
    <definedName name="itogggooooooo" localSheetId="12">[1]бурение!#REF!</definedName>
    <definedName name="itogggooooooo" localSheetId="13">[1]бурение!#REF!</definedName>
    <definedName name="itogggooooooo" localSheetId="41">[1]бурение!#REF!</definedName>
    <definedName name="itogggooooooo" localSheetId="16">[1]бурение!#REF!</definedName>
    <definedName name="itogggooooooo" localSheetId="25">[1]бурение!#REF!</definedName>
    <definedName name="itogggooooooo" localSheetId="17">[1]бурение!#REF!</definedName>
    <definedName name="itogggooooooo" localSheetId="18">[1]бурение!#REF!</definedName>
    <definedName name="itogggooooooo" localSheetId="19">[1]бурение!#REF!</definedName>
    <definedName name="itogggooooooo" localSheetId="20">[1]бурение!#REF!</definedName>
    <definedName name="itogggooooooo" localSheetId="21">[1]бурение!#REF!</definedName>
    <definedName name="itogggooooooo" localSheetId="22">[1]бурение!#REF!</definedName>
    <definedName name="itogggooooooo" localSheetId="23">[1]бурение!#REF!</definedName>
    <definedName name="itogggooooooo" localSheetId="24">[1]бурение!#REF!</definedName>
    <definedName name="itogggooooooo" localSheetId="42">[1]бурение!#REF!</definedName>
    <definedName name="itogggooooooo" localSheetId="29">[1]бурение!#REF!</definedName>
    <definedName name="itogggooooooo" localSheetId="38">[1]бурение!#REF!</definedName>
    <definedName name="itogggooooooo" localSheetId="30">[1]бурение!#REF!</definedName>
    <definedName name="itogggooooooo" localSheetId="31">[1]бурение!#REF!</definedName>
    <definedName name="itogggooooooo" localSheetId="32">[1]бурение!#REF!</definedName>
    <definedName name="itogggooooooo" localSheetId="33">[1]бурение!#REF!</definedName>
    <definedName name="itogggooooooo" localSheetId="34">[1]бурение!#REF!</definedName>
    <definedName name="itogggooooooo" localSheetId="35">[1]бурение!#REF!</definedName>
    <definedName name="itogggooooooo" localSheetId="36">[1]бурение!#REF!</definedName>
    <definedName name="itogggooooooo" localSheetId="37">[1]бурение!#REF!</definedName>
    <definedName name="itogggooooooo" localSheetId="43">[1]бурение!#REF!</definedName>
    <definedName name="itogggooooooo" localSheetId="44">[1]бурение!#REF!</definedName>
    <definedName name="itogggooooooo" localSheetId="45">[1]бурение!#REF!</definedName>
    <definedName name="itogggooooooo" localSheetId="46">[1]бурение!#REF!</definedName>
    <definedName name="itogggooooooo" localSheetId="47">[1]бурение!#REF!</definedName>
    <definedName name="itogggooooooo" localSheetId="50">[1]бурение!#REF!</definedName>
    <definedName name="itogggooooooo" localSheetId="27">[1]бурение!#REF!</definedName>
    <definedName name="itogggooooooo" localSheetId="28">[1]бурение!#REF!</definedName>
    <definedName name="itogggooooooo" localSheetId="1">[1]бурение!#REF!</definedName>
    <definedName name="itogggooooooo">[1]бурение!#REF!</definedName>
    <definedName name="ITOGO" localSheetId="40">#REF!</definedName>
    <definedName name="ITOGO" localSheetId="51">#REF!</definedName>
    <definedName name="ITOGO" localSheetId="52">#REF!</definedName>
    <definedName name="ITOGO" localSheetId="5">#REF!</definedName>
    <definedName name="ITOGO" localSheetId="14">#REF!</definedName>
    <definedName name="ITOGO" localSheetId="6">#REF!</definedName>
    <definedName name="ITOGO" localSheetId="7">#REF!</definedName>
    <definedName name="ITOGO" localSheetId="8">#REF!</definedName>
    <definedName name="ITOGO" localSheetId="9">#REF!</definedName>
    <definedName name="ITOGO" localSheetId="10">#REF!</definedName>
    <definedName name="ITOGO" localSheetId="11">#REF!</definedName>
    <definedName name="ITOGO" localSheetId="12">#REF!</definedName>
    <definedName name="ITOGO" localSheetId="13">#REF!</definedName>
    <definedName name="ITOGO" localSheetId="41">#REF!</definedName>
    <definedName name="ITOGO" localSheetId="16">#REF!</definedName>
    <definedName name="ITOGO" localSheetId="25">#REF!</definedName>
    <definedName name="ITOGO" localSheetId="17">#REF!</definedName>
    <definedName name="ITOGO" localSheetId="18">#REF!</definedName>
    <definedName name="ITOGO" localSheetId="19">#REF!</definedName>
    <definedName name="ITOGO" localSheetId="20">#REF!</definedName>
    <definedName name="ITOGO" localSheetId="21">#REF!</definedName>
    <definedName name="ITOGO" localSheetId="22">#REF!</definedName>
    <definedName name="ITOGO" localSheetId="23">#REF!</definedName>
    <definedName name="ITOGO" localSheetId="24">#REF!</definedName>
    <definedName name="ITOGO" localSheetId="42">#REF!</definedName>
    <definedName name="ITOGO" localSheetId="29">#REF!</definedName>
    <definedName name="ITOGO" localSheetId="38">#REF!</definedName>
    <definedName name="ITOGO" localSheetId="30">#REF!</definedName>
    <definedName name="ITOGO" localSheetId="31">#REF!</definedName>
    <definedName name="ITOGO" localSheetId="32">#REF!</definedName>
    <definedName name="ITOGO" localSheetId="33">#REF!</definedName>
    <definedName name="ITOGO" localSheetId="34">#REF!</definedName>
    <definedName name="ITOGO" localSheetId="35">#REF!</definedName>
    <definedName name="ITOGO" localSheetId="36">#REF!</definedName>
    <definedName name="ITOGO" localSheetId="37">#REF!</definedName>
    <definedName name="ITOGO" localSheetId="43">#REF!</definedName>
    <definedName name="ITOGO" localSheetId="44">#REF!</definedName>
    <definedName name="ITOGO" localSheetId="45">#REF!</definedName>
    <definedName name="ITOGO" localSheetId="46">#REF!</definedName>
    <definedName name="ITOGO" localSheetId="47">#REF!</definedName>
    <definedName name="ITOGO" localSheetId="50">#REF!</definedName>
    <definedName name="ITOGO" localSheetId="27">#REF!</definedName>
    <definedName name="ITOGO" localSheetId="28">#REF!</definedName>
    <definedName name="ITOGO" localSheetId="1">#REF!</definedName>
    <definedName name="ITOGO">#REF!</definedName>
    <definedName name="Mohctik" localSheetId="40">#REF!</definedName>
    <definedName name="Mohctik" localSheetId="51">#REF!</definedName>
    <definedName name="Mohctik" localSheetId="52">#REF!</definedName>
    <definedName name="Mohctik" localSheetId="5">#REF!</definedName>
    <definedName name="Mohctik" localSheetId="14">#REF!</definedName>
    <definedName name="Mohctik" localSheetId="6">#REF!</definedName>
    <definedName name="Mohctik" localSheetId="7">#REF!</definedName>
    <definedName name="Mohctik" localSheetId="8">#REF!</definedName>
    <definedName name="Mohctik" localSheetId="9">#REF!</definedName>
    <definedName name="Mohctik" localSheetId="10">#REF!</definedName>
    <definedName name="Mohctik" localSheetId="11">#REF!</definedName>
    <definedName name="Mohctik" localSheetId="12">#REF!</definedName>
    <definedName name="Mohctik" localSheetId="13">#REF!</definedName>
    <definedName name="Mohctik" localSheetId="41">#REF!</definedName>
    <definedName name="Mohctik" localSheetId="16">#REF!</definedName>
    <definedName name="Mohctik" localSheetId="25">#REF!</definedName>
    <definedName name="Mohctik" localSheetId="17">#REF!</definedName>
    <definedName name="Mohctik" localSheetId="18">#REF!</definedName>
    <definedName name="Mohctik" localSheetId="19">#REF!</definedName>
    <definedName name="Mohctik" localSheetId="20">#REF!</definedName>
    <definedName name="Mohctik" localSheetId="21">#REF!</definedName>
    <definedName name="Mohctik" localSheetId="22">#REF!</definedName>
    <definedName name="Mohctik" localSheetId="23">#REF!</definedName>
    <definedName name="Mohctik" localSheetId="24">#REF!</definedName>
    <definedName name="Mohctik" localSheetId="42">#REF!</definedName>
    <definedName name="Mohctik" localSheetId="29">#REF!</definedName>
    <definedName name="Mohctik" localSheetId="38">#REF!</definedName>
    <definedName name="Mohctik" localSheetId="30">#REF!</definedName>
    <definedName name="Mohctik" localSheetId="31">#REF!</definedName>
    <definedName name="Mohctik" localSheetId="32">#REF!</definedName>
    <definedName name="Mohctik" localSheetId="33">#REF!</definedName>
    <definedName name="Mohctik" localSheetId="34">#REF!</definedName>
    <definedName name="Mohctik" localSheetId="35">#REF!</definedName>
    <definedName name="Mohctik" localSheetId="36">#REF!</definedName>
    <definedName name="Mohctik" localSheetId="37">#REF!</definedName>
    <definedName name="Mohctik" localSheetId="43">#REF!</definedName>
    <definedName name="Mohctik" localSheetId="44">#REF!</definedName>
    <definedName name="Mohctik" localSheetId="45">#REF!</definedName>
    <definedName name="Mohctik" localSheetId="46">#REF!</definedName>
    <definedName name="Mohctik" localSheetId="47">#REF!</definedName>
    <definedName name="Mohctik" localSheetId="50">#REF!</definedName>
    <definedName name="Mohctik" localSheetId="27">#REF!</definedName>
    <definedName name="Mohctik" localSheetId="28">#REF!</definedName>
    <definedName name="Mohctik" localSheetId="1">#REF!</definedName>
    <definedName name="Mohctik">#REF!</definedName>
    <definedName name="mohctik1bis" localSheetId="40">#REF!</definedName>
    <definedName name="mohctik1bis" localSheetId="51">#REF!</definedName>
    <definedName name="mohctik1bis" localSheetId="52">#REF!</definedName>
    <definedName name="mohctik1bis" localSheetId="5">#REF!</definedName>
    <definedName name="mohctik1bis" localSheetId="14">#REF!</definedName>
    <definedName name="mohctik1bis" localSheetId="6">#REF!</definedName>
    <definedName name="mohctik1bis" localSheetId="7">#REF!</definedName>
    <definedName name="mohctik1bis" localSheetId="8">#REF!</definedName>
    <definedName name="mohctik1bis" localSheetId="9">#REF!</definedName>
    <definedName name="mohctik1bis" localSheetId="10">#REF!</definedName>
    <definedName name="mohctik1bis" localSheetId="11">#REF!</definedName>
    <definedName name="mohctik1bis" localSheetId="12">#REF!</definedName>
    <definedName name="mohctik1bis" localSheetId="13">#REF!</definedName>
    <definedName name="mohctik1bis" localSheetId="41">#REF!</definedName>
    <definedName name="mohctik1bis" localSheetId="16">#REF!</definedName>
    <definedName name="mohctik1bis" localSheetId="25">#REF!</definedName>
    <definedName name="mohctik1bis" localSheetId="17">#REF!</definedName>
    <definedName name="mohctik1bis" localSheetId="18">#REF!</definedName>
    <definedName name="mohctik1bis" localSheetId="19">#REF!</definedName>
    <definedName name="mohctik1bis" localSheetId="20">#REF!</definedName>
    <definedName name="mohctik1bis" localSheetId="21">#REF!</definedName>
    <definedName name="mohctik1bis" localSheetId="22">#REF!</definedName>
    <definedName name="mohctik1bis" localSheetId="23">#REF!</definedName>
    <definedName name="mohctik1bis" localSheetId="24">#REF!</definedName>
    <definedName name="mohctik1bis" localSheetId="42">#REF!</definedName>
    <definedName name="mohctik1bis" localSheetId="29">#REF!</definedName>
    <definedName name="mohctik1bis" localSheetId="38">#REF!</definedName>
    <definedName name="mohctik1bis" localSheetId="30">#REF!</definedName>
    <definedName name="mohctik1bis" localSheetId="31">#REF!</definedName>
    <definedName name="mohctik1bis" localSheetId="32">#REF!</definedName>
    <definedName name="mohctik1bis" localSheetId="33">#REF!</definedName>
    <definedName name="mohctik1bis" localSheetId="34">#REF!</definedName>
    <definedName name="mohctik1bis" localSheetId="35">#REF!</definedName>
    <definedName name="mohctik1bis" localSheetId="36">#REF!</definedName>
    <definedName name="mohctik1bis" localSheetId="37">#REF!</definedName>
    <definedName name="mohctik1bis" localSheetId="43">#REF!</definedName>
    <definedName name="mohctik1bis" localSheetId="44">#REF!</definedName>
    <definedName name="mohctik1bis" localSheetId="45">#REF!</definedName>
    <definedName name="mohctik1bis" localSheetId="46">#REF!</definedName>
    <definedName name="mohctik1bis" localSheetId="47">#REF!</definedName>
    <definedName name="mohctik1bis" localSheetId="50">#REF!</definedName>
    <definedName name="mohctik1bis" localSheetId="27">#REF!</definedName>
    <definedName name="mohctik1bis" localSheetId="28">#REF!</definedName>
    <definedName name="mohctik1bis" localSheetId="1">#REF!</definedName>
    <definedName name="mohctik1bis">#REF!</definedName>
    <definedName name="N_Shapsha11" localSheetId="40">#REF!</definedName>
    <definedName name="N_Shapsha11" localSheetId="51">#REF!</definedName>
    <definedName name="N_Shapsha11" localSheetId="52">#REF!</definedName>
    <definedName name="N_Shapsha11" localSheetId="5">#REF!</definedName>
    <definedName name="N_Shapsha11" localSheetId="14">#REF!</definedName>
    <definedName name="N_Shapsha11" localSheetId="6">#REF!</definedName>
    <definedName name="N_Shapsha11" localSheetId="7">#REF!</definedName>
    <definedName name="N_Shapsha11" localSheetId="8">#REF!</definedName>
    <definedName name="N_Shapsha11" localSheetId="9">#REF!</definedName>
    <definedName name="N_Shapsha11" localSheetId="10">#REF!</definedName>
    <definedName name="N_Shapsha11" localSheetId="11">#REF!</definedName>
    <definedName name="N_Shapsha11" localSheetId="12">#REF!</definedName>
    <definedName name="N_Shapsha11" localSheetId="13">#REF!</definedName>
    <definedName name="N_Shapsha11" localSheetId="41">#REF!</definedName>
    <definedName name="N_Shapsha11" localSheetId="16">#REF!</definedName>
    <definedName name="N_Shapsha11" localSheetId="25">#REF!</definedName>
    <definedName name="N_Shapsha11" localSheetId="17">#REF!</definedName>
    <definedName name="N_Shapsha11" localSheetId="18">#REF!</definedName>
    <definedName name="N_Shapsha11" localSheetId="19">#REF!</definedName>
    <definedName name="N_Shapsha11" localSheetId="20">#REF!</definedName>
    <definedName name="N_Shapsha11" localSheetId="21">#REF!</definedName>
    <definedName name="N_Shapsha11" localSheetId="22">#REF!</definedName>
    <definedName name="N_Shapsha11" localSheetId="23">#REF!</definedName>
    <definedName name="N_Shapsha11" localSheetId="24">#REF!</definedName>
    <definedName name="N_Shapsha11" localSheetId="42">#REF!</definedName>
    <definedName name="N_Shapsha11" localSheetId="29">#REF!</definedName>
    <definedName name="N_Shapsha11" localSheetId="38">#REF!</definedName>
    <definedName name="N_Shapsha11" localSheetId="30">#REF!</definedName>
    <definedName name="N_Shapsha11" localSheetId="31">#REF!</definedName>
    <definedName name="N_Shapsha11" localSheetId="32">#REF!</definedName>
    <definedName name="N_Shapsha11" localSheetId="33">#REF!</definedName>
    <definedName name="N_Shapsha11" localSheetId="34">#REF!</definedName>
    <definedName name="N_Shapsha11" localSheetId="35">#REF!</definedName>
    <definedName name="N_Shapsha11" localSheetId="36">#REF!</definedName>
    <definedName name="N_Shapsha11" localSheetId="37">#REF!</definedName>
    <definedName name="N_Shapsha11" localSheetId="43">#REF!</definedName>
    <definedName name="N_Shapsha11" localSheetId="44">#REF!</definedName>
    <definedName name="N_Shapsha11" localSheetId="45">#REF!</definedName>
    <definedName name="N_Shapsha11" localSheetId="46">#REF!</definedName>
    <definedName name="N_Shapsha11" localSheetId="47">#REF!</definedName>
    <definedName name="N_Shapsha11" localSheetId="50">#REF!</definedName>
    <definedName name="N_Shapsha11" localSheetId="27">#REF!</definedName>
    <definedName name="N_Shapsha11" localSheetId="28">#REF!</definedName>
    <definedName name="N_Shapsha11" localSheetId="1">#REF!</definedName>
    <definedName name="N_Shapsha11">#REF!</definedName>
    <definedName name="PARAM1_1" localSheetId="48">#REF!</definedName>
    <definedName name="PARAM1_1" localSheetId="49">#REF!</definedName>
    <definedName name="PARAM1_2" localSheetId="48">#REF!</definedName>
    <definedName name="PARAM1_2" localSheetId="49">#REF!</definedName>
    <definedName name="PARAM2" localSheetId="48">#REF!</definedName>
    <definedName name="PARAM2" localSheetId="49">#REF!</definedName>
    <definedName name="PRINT_SENS" localSheetId="48">#REF!</definedName>
    <definedName name="PRINT_SENS" localSheetId="49">#REF!</definedName>
    <definedName name="PRO" localSheetId="48">[2]MAIN!#REF!</definedName>
    <definedName name="PRO" localSheetId="49">[2]MAIN!#REF!</definedName>
    <definedName name="RAZMER1" localSheetId="48">#REF!</definedName>
    <definedName name="RAZMER1" localSheetId="49">#REF!</definedName>
    <definedName name="RAZMER2" localSheetId="48">#REF!</definedName>
    <definedName name="RAZMER2" localSheetId="49">#REF!</definedName>
    <definedName name="RAZMER3" localSheetId="48">#REF!</definedName>
    <definedName name="RAZMER3" localSheetId="49">#REF!</definedName>
    <definedName name="Ver_Shapsha2" localSheetId="40">#REF!</definedName>
    <definedName name="Ver_Shapsha2" localSheetId="51">#REF!</definedName>
    <definedName name="Ver_Shapsha2" localSheetId="52">#REF!</definedName>
    <definedName name="Ver_Shapsha2" localSheetId="5">#REF!</definedName>
    <definedName name="Ver_Shapsha2" localSheetId="14">#REF!</definedName>
    <definedName name="Ver_Shapsha2" localSheetId="6">#REF!</definedName>
    <definedName name="Ver_Shapsha2" localSheetId="7">#REF!</definedName>
    <definedName name="Ver_Shapsha2" localSheetId="8">#REF!</definedName>
    <definedName name="Ver_Shapsha2" localSheetId="9">#REF!</definedName>
    <definedName name="Ver_Shapsha2" localSheetId="10">#REF!</definedName>
    <definedName name="Ver_Shapsha2" localSheetId="11">#REF!</definedName>
    <definedName name="Ver_Shapsha2" localSheetId="12">#REF!</definedName>
    <definedName name="Ver_Shapsha2" localSheetId="13">#REF!</definedName>
    <definedName name="Ver_Shapsha2" localSheetId="41">#REF!</definedName>
    <definedName name="Ver_Shapsha2" localSheetId="16">#REF!</definedName>
    <definedName name="Ver_Shapsha2" localSheetId="25">#REF!</definedName>
    <definedName name="Ver_Shapsha2" localSheetId="17">#REF!</definedName>
    <definedName name="Ver_Shapsha2" localSheetId="18">#REF!</definedName>
    <definedName name="Ver_Shapsha2" localSheetId="19">#REF!</definedName>
    <definedName name="Ver_Shapsha2" localSheetId="20">#REF!</definedName>
    <definedName name="Ver_Shapsha2" localSheetId="21">#REF!</definedName>
    <definedName name="Ver_Shapsha2" localSheetId="22">#REF!</definedName>
    <definedName name="Ver_Shapsha2" localSheetId="23">#REF!</definedName>
    <definedName name="Ver_Shapsha2" localSheetId="24">#REF!</definedName>
    <definedName name="Ver_Shapsha2" localSheetId="42">#REF!</definedName>
    <definedName name="Ver_Shapsha2" localSheetId="29">#REF!</definedName>
    <definedName name="Ver_Shapsha2" localSheetId="38">#REF!</definedName>
    <definedName name="Ver_Shapsha2" localSheetId="30">#REF!</definedName>
    <definedName name="Ver_Shapsha2" localSheetId="31">#REF!</definedName>
    <definedName name="Ver_Shapsha2" localSheetId="32">#REF!</definedName>
    <definedName name="Ver_Shapsha2" localSheetId="33">#REF!</definedName>
    <definedName name="Ver_Shapsha2" localSheetId="34">#REF!</definedName>
    <definedName name="Ver_Shapsha2" localSheetId="35">#REF!</definedName>
    <definedName name="Ver_Shapsha2" localSheetId="36">#REF!</definedName>
    <definedName name="Ver_Shapsha2" localSheetId="37">#REF!</definedName>
    <definedName name="Ver_Shapsha2" localSheetId="43">#REF!</definedName>
    <definedName name="Ver_Shapsha2" localSheetId="44">#REF!</definedName>
    <definedName name="Ver_Shapsha2" localSheetId="45">#REF!</definedName>
    <definedName name="Ver_Shapsha2" localSheetId="46">#REF!</definedName>
    <definedName name="Ver_Shapsha2" localSheetId="47">#REF!</definedName>
    <definedName name="Ver_Shapsha2" localSheetId="50">#REF!</definedName>
    <definedName name="Ver_Shapsha2" localSheetId="27">#REF!</definedName>
    <definedName name="Ver_Shapsha2" localSheetId="28">#REF!</definedName>
    <definedName name="Ver_Shapsha2" localSheetId="1">#REF!</definedName>
    <definedName name="Ver_Shapsha2">#REF!</definedName>
    <definedName name="vsegooooo" localSheetId="40">#REF!</definedName>
    <definedName name="vsegooooo" localSheetId="51">#REF!</definedName>
    <definedName name="vsegooooo" localSheetId="52">#REF!</definedName>
    <definedName name="vsegooooo" localSheetId="5">#REF!</definedName>
    <definedName name="vsegooooo" localSheetId="14">#REF!</definedName>
    <definedName name="vsegooooo" localSheetId="6">#REF!</definedName>
    <definedName name="vsegooooo" localSheetId="7">#REF!</definedName>
    <definedName name="vsegooooo" localSheetId="8">#REF!</definedName>
    <definedName name="vsegooooo" localSheetId="9">#REF!</definedName>
    <definedName name="vsegooooo" localSheetId="10">#REF!</definedName>
    <definedName name="vsegooooo" localSheetId="11">#REF!</definedName>
    <definedName name="vsegooooo" localSheetId="12">#REF!</definedName>
    <definedName name="vsegooooo" localSheetId="13">#REF!</definedName>
    <definedName name="vsegooooo" localSheetId="41">#REF!</definedName>
    <definedName name="vsegooooo" localSheetId="16">#REF!</definedName>
    <definedName name="vsegooooo" localSheetId="25">#REF!</definedName>
    <definedName name="vsegooooo" localSheetId="17">#REF!</definedName>
    <definedName name="vsegooooo" localSheetId="18">#REF!</definedName>
    <definedName name="vsegooooo" localSheetId="19">#REF!</definedName>
    <definedName name="vsegooooo" localSheetId="20">#REF!</definedName>
    <definedName name="vsegooooo" localSheetId="21">#REF!</definedName>
    <definedName name="vsegooooo" localSheetId="22">#REF!</definedName>
    <definedName name="vsegooooo" localSheetId="23">#REF!</definedName>
    <definedName name="vsegooooo" localSheetId="24">#REF!</definedName>
    <definedName name="vsegooooo" localSheetId="42">#REF!</definedName>
    <definedName name="vsegooooo" localSheetId="29">#REF!</definedName>
    <definedName name="vsegooooo" localSheetId="38">#REF!</definedName>
    <definedName name="vsegooooo" localSheetId="30">#REF!</definedName>
    <definedName name="vsegooooo" localSheetId="31">#REF!</definedName>
    <definedName name="vsegooooo" localSheetId="32">#REF!</definedName>
    <definedName name="vsegooooo" localSheetId="33">#REF!</definedName>
    <definedName name="vsegooooo" localSheetId="34">#REF!</definedName>
    <definedName name="vsegooooo" localSheetId="35">#REF!</definedName>
    <definedName name="vsegooooo" localSheetId="36">#REF!</definedName>
    <definedName name="vsegooooo" localSheetId="37">#REF!</definedName>
    <definedName name="vsegooooo" localSheetId="43">#REF!</definedName>
    <definedName name="vsegooooo" localSheetId="44">#REF!</definedName>
    <definedName name="vsegooooo" localSheetId="45">#REF!</definedName>
    <definedName name="vsegooooo" localSheetId="46">#REF!</definedName>
    <definedName name="vsegooooo" localSheetId="47">#REF!</definedName>
    <definedName name="vsegooooo" localSheetId="50">#REF!</definedName>
    <definedName name="vsegooooo" localSheetId="27">#REF!</definedName>
    <definedName name="vsegooooo" localSheetId="28">#REF!</definedName>
    <definedName name="vsegooooo" localSheetId="1">#REF!</definedName>
    <definedName name="vsegooooo">#REF!</definedName>
    <definedName name="wrn.Макет._.индивидуакльного._.строительства." localSheetId="4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hidden="1">{#N/A,#N/A,TRUE,"Содержание";#N/A,#N/A,TRUE,"ПРоектные данные";#N/A,#N/A,TRUE,"Интервалы продуктивных пластов"}</definedName>
    <definedName name="Ард" localSheetId="40">#REF!</definedName>
    <definedName name="Ард" localSheetId="51">#REF!</definedName>
    <definedName name="Ард" localSheetId="52">#REF!</definedName>
    <definedName name="Ард" localSheetId="5">#REF!</definedName>
    <definedName name="Ард" localSheetId="14">#REF!</definedName>
    <definedName name="Ард" localSheetId="6">#REF!</definedName>
    <definedName name="Ард" localSheetId="7">#REF!</definedName>
    <definedName name="Ард" localSheetId="8">#REF!</definedName>
    <definedName name="Ард" localSheetId="9">#REF!</definedName>
    <definedName name="Ард" localSheetId="10">#REF!</definedName>
    <definedName name="Ард" localSheetId="11">#REF!</definedName>
    <definedName name="Ард" localSheetId="12">#REF!</definedName>
    <definedName name="Ард" localSheetId="13">#REF!</definedName>
    <definedName name="Ард" localSheetId="41">#REF!</definedName>
    <definedName name="Ард" localSheetId="16">#REF!</definedName>
    <definedName name="Ард" localSheetId="25">#REF!</definedName>
    <definedName name="Ард" localSheetId="17">#REF!</definedName>
    <definedName name="Ард" localSheetId="18">#REF!</definedName>
    <definedName name="Ард" localSheetId="19">#REF!</definedName>
    <definedName name="Ард" localSheetId="20">#REF!</definedName>
    <definedName name="Ард" localSheetId="21">#REF!</definedName>
    <definedName name="Ард" localSheetId="22">#REF!</definedName>
    <definedName name="Ард" localSheetId="23">#REF!</definedName>
    <definedName name="Ард" localSheetId="24">#REF!</definedName>
    <definedName name="Ард" localSheetId="42">#REF!</definedName>
    <definedName name="Ард" localSheetId="29">#REF!</definedName>
    <definedName name="Ард" localSheetId="38">#REF!</definedName>
    <definedName name="Ард" localSheetId="30">#REF!</definedName>
    <definedName name="Ард" localSheetId="31">#REF!</definedName>
    <definedName name="Ард" localSheetId="32">#REF!</definedName>
    <definedName name="Ард" localSheetId="33">#REF!</definedName>
    <definedName name="Ард" localSheetId="34">#REF!</definedName>
    <definedName name="Ард" localSheetId="35">#REF!</definedName>
    <definedName name="Ард" localSheetId="36">#REF!</definedName>
    <definedName name="Ард" localSheetId="37">#REF!</definedName>
    <definedName name="Ард" localSheetId="43">#REF!</definedName>
    <definedName name="Ард" localSheetId="44">#REF!</definedName>
    <definedName name="Ард" localSheetId="45">#REF!</definedName>
    <definedName name="Ард" localSheetId="46">#REF!</definedName>
    <definedName name="Ард" localSheetId="47">#REF!</definedName>
    <definedName name="Ард" localSheetId="50">#REF!</definedName>
    <definedName name="Ард" localSheetId="48">#REF!</definedName>
    <definedName name="Ард" localSheetId="49">#REF!</definedName>
    <definedName name="Ард" localSheetId="27">#REF!</definedName>
    <definedName name="Ард" localSheetId="28">#REF!</definedName>
    <definedName name="Ард" localSheetId="1">#REF!</definedName>
    <definedName name="Ард">#REF!</definedName>
    <definedName name="Аэн" localSheetId="40">#REF!</definedName>
    <definedName name="Аэн" localSheetId="51">#REF!</definedName>
    <definedName name="Аэн" localSheetId="52">#REF!</definedName>
    <definedName name="Аэн" localSheetId="5">#REF!</definedName>
    <definedName name="Аэн" localSheetId="14">#REF!</definedName>
    <definedName name="Аэн" localSheetId="6">#REF!</definedName>
    <definedName name="Аэн" localSheetId="7">#REF!</definedName>
    <definedName name="Аэн" localSheetId="8">#REF!</definedName>
    <definedName name="Аэн" localSheetId="9">#REF!</definedName>
    <definedName name="Аэн" localSheetId="10">#REF!</definedName>
    <definedName name="Аэн" localSheetId="11">#REF!</definedName>
    <definedName name="Аэн" localSheetId="12">#REF!</definedName>
    <definedName name="Аэн" localSheetId="13">#REF!</definedName>
    <definedName name="Аэн" localSheetId="41">#REF!</definedName>
    <definedName name="Аэн" localSheetId="16">#REF!</definedName>
    <definedName name="Аэн" localSheetId="25">#REF!</definedName>
    <definedName name="Аэн" localSheetId="17">#REF!</definedName>
    <definedName name="Аэн" localSheetId="18">#REF!</definedName>
    <definedName name="Аэн" localSheetId="19">#REF!</definedName>
    <definedName name="Аэн" localSheetId="20">#REF!</definedName>
    <definedName name="Аэн" localSheetId="21">#REF!</definedName>
    <definedName name="Аэн" localSheetId="22">#REF!</definedName>
    <definedName name="Аэн" localSheetId="23">#REF!</definedName>
    <definedName name="Аэн" localSheetId="24">#REF!</definedName>
    <definedName name="Аэн" localSheetId="42">#REF!</definedName>
    <definedName name="Аэн" localSheetId="29">#REF!</definedName>
    <definedName name="Аэн" localSheetId="38">#REF!</definedName>
    <definedName name="Аэн" localSheetId="30">#REF!</definedName>
    <definedName name="Аэн" localSheetId="31">#REF!</definedName>
    <definedName name="Аэн" localSheetId="32">#REF!</definedName>
    <definedName name="Аэн" localSheetId="33">#REF!</definedName>
    <definedName name="Аэн" localSheetId="34">#REF!</definedName>
    <definedName name="Аэн" localSheetId="35">#REF!</definedName>
    <definedName name="Аэн" localSheetId="36">#REF!</definedName>
    <definedName name="Аэн" localSheetId="37">#REF!</definedName>
    <definedName name="Аэн" localSheetId="43">#REF!</definedName>
    <definedName name="Аэн" localSheetId="44">#REF!</definedName>
    <definedName name="Аэн" localSheetId="45">#REF!</definedName>
    <definedName name="Аэн" localSheetId="46">#REF!</definedName>
    <definedName name="Аэн" localSheetId="47">#REF!</definedName>
    <definedName name="Аэн" localSheetId="50">#REF!</definedName>
    <definedName name="Аэн" localSheetId="48">#REF!</definedName>
    <definedName name="Аэн" localSheetId="49">#REF!</definedName>
    <definedName name="Аэн" localSheetId="27">#REF!</definedName>
    <definedName name="Аэн" localSheetId="28">#REF!</definedName>
    <definedName name="Аэн" localSheetId="1">#REF!</definedName>
    <definedName name="Аэн">#REF!</definedName>
    <definedName name="_xlnm.Database" localSheetId="40">#REF!</definedName>
    <definedName name="_xlnm.Database" localSheetId="51">#REF!</definedName>
    <definedName name="_xlnm.Database" localSheetId="52">#REF!</definedName>
    <definedName name="_xlnm.Database" localSheetId="5">#REF!</definedName>
    <definedName name="_xlnm.Database" localSheetId="14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41">#REF!</definedName>
    <definedName name="_xlnm.Database" localSheetId="16">#REF!</definedName>
    <definedName name="_xlnm.Database" localSheetId="25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42">#REF!</definedName>
    <definedName name="_xlnm.Database" localSheetId="29">#REF!</definedName>
    <definedName name="_xlnm.Database" localSheetId="38">#REF!</definedName>
    <definedName name="_xlnm.Database" localSheetId="30">#REF!</definedName>
    <definedName name="_xlnm.Database" localSheetId="31">#REF!</definedName>
    <definedName name="_xlnm.Database" localSheetId="32">#REF!</definedName>
    <definedName name="_xlnm.Database" localSheetId="33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37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50">#REF!</definedName>
    <definedName name="_xlnm.Database" localSheetId="48">#REF!</definedName>
    <definedName name="_xlnm.Database" localSheetId="49">#REF!</definedName>
    <definedName name="_xlnm.Database" localSheetId="27">#REF!</definedName>
    <definedName name="_xlnm.Database" localSheetId="28">#REF!</definedName>
    <definedName name="_xlnm.Database" localSheetId="1">#REF!</definedName>
    <definedName name="_xlnm.Database">#REF!</definedName>
    <definedName name="бб" localSheetId="48">#REF!</definedName>
    <definedName name="бб" localSheetId="49">#REF!</definedName>
    <definedName name="Демо" localSheetId="48">#REF!</definedName>
    <definedName name="Демо" localSheetId="49">#REF!</definedName>
    <definedName name="Ири" localSheetId="40">#REF!</definedName>
    <definedName name="Ири" localSheetId="51">#REF!</definedName>
    <definedName name="Ири" localSheetId="52">#REF!</definedName>
    <definedName name="Ири" localSheetId="5">#REF!</definedName>
    <definedName name="Ири" localSheetId="14">#REF!</definedName>
    <definedName name="Ири" localSheetId="6">#REF!</definedName>
    <definedName name="Ири" localSheetId="7">#REF!</definedName>
    <definedName name="Ири" localSheetId="8">#REF!</definedName>
    <definedName name="Ири" localSheetId="9">#REF!</definedName>
    <definedName name="Ири" localSheetId="10">#REF!</definedName>
    <definedName name="Ири" localSheetId="11">#REF!</definedName>
    <definedName name="Ири" localSheetId="12">#REF!</definedName>
    <definedName name="Ири" localSheetId="13">#REF!</definedName>
    <definedName name="Ири" localSheetId="41">#REF!</definedName>
    <definedName name="Ири" localSheetId="16">#REF!</definedName>
    <definedName name="Ири" localSheetId="25">#REF!</definedName>
    <definedName name="Ири" localSheetId="17">#REF!</definedName>
    <definedName name="Ири" localSheetId="18">#REF!</definedName>
    <definedName name="Ири" localSheetId="19">#REF!</definedName>
    <definedName name="Ири" localSheetId="20">#REF!</definedName>
    <definedName name="Ири" localSheetId="21">#REF!</definedName>
    <definedName name="Ири" localSheetId="22">#REF!</definedName>
    <definedName name="Ири" localSheetId="23">#REF!</definedName>
    <definedName name="Ири" localSheetId="24">#REF!</definedName>
    <definedName name="Ири" localSheetId="42">#REF!</definedName>
    <definedName name="Ири" localSheetId="29">#REF!</definedName>
    <definedName name="Ири" localSheetId="38">#REF!</definedName>
    <definedName name="Ири" localSheetId="30">#REF!</definedName>
    <definedName name="Ири" localSheetId="31">#REF!</definedName>
    <definedName name="Ири" localSheetId="32">#REF!</definedName>
    <definedName name="Ири" localSheetId="33">#REF!</definedName>
    <definedName name="Ири" localSheetId="34">#REF!</definedName>
    <definedName name="Ири" localSheetId="35">#REF!</definedName>
    <definedName name="Ири" localSheetId="36">#REF!</definedName>
    <definedName name="Ири" localSheetId="37">#REF!</definedName>
    <definedName name="Ири" localSheetId="43">#REF!</definedName>
    <definedName name="Ири" localSheetId="44">#REF!</definedName>
    <definedName name="Ири" localSheetId="45">#REF!</definedName>
    <definedName name="Ири" localSheetId="46">#REF!</definedName>
    <definedName name="Ири" localSheetId="47">#REF!</definedName>
    <definedName name="Ири" localSheetId="50">#REF!</definedName>
    <definedName name="Ири" localSheetId="48">#REF!</definedName>
    <definedName name="Ири" localSheetId="49">#REF!</definedName>
    <definedName name="Ири" localSheetId="27">#REF!</definedName>
    <definedName name="Ири" localSheetId="28">#REF!</definedName>
    <definedName name="Ири" localSheetId="1">#REF!</definedName>
    <definedName name="Ири">#REF!</definedName>
    <definedName name="Иэд" localSheetId="40">#REF!</definedName>
    <definedName name="Иэд" localSheetId="51">#REF!</definedName>
    <definedName name="Иэд" localSheetId="52">#REF!</definedName>
    <definedName name="Иэд" localSheetId="5">#REF!</definedName>
    <definedName name="Иэд" localSheetId="14">#REF!</definedName>
    <definedName name="Иэд" localSheetId="6">#REF!</definedName>
    <definedName name="Иэд" localSheetId="7">#REF!</definedName>
    <definedName name="Иэд" localSheetId="8">#REF!</definedName>
    <definedName name="Иэд" localSheetId="9">#REF!</definedName>
    <definedName name="Иэд" localSheetId="10">#REF!</definedName>
    <definedName name="Иэд" localSheetId="11">#REF!</definedName>
    <definedName name="Иэд" localSheetId="12">#REF!</definedName>
    <definedName name="Иэд" localSheetId="13">#REF!</definedName>
    <definedName name="Иэд" localSheetId="41">#REF!</definedName>
    <definedName name="Иэд" localSheetId="16">#REF!</definedName>
    <definedName name="Иэд" localSheetId="25">#REF!</definedName>
    <definedName name="Иэд" localSheetId="17">#REF!</definedName>
    <definedName name="Иэд" localSheetId="18">#REF!</definedName>
    <definedName name="Иэд" localSheetId="19">#REF!</definedName>
    <definedName name="Иэд" localSheetId="20">#REF!</definedName>
    <definedName name="Иэд" localSheetId="21">#REF!</definedName>
    <definedName name="Иэд" localSheetId="22">#REF!</definedName>
    <definedName name="Иэд" localSheetId="23">#REF!</definedName>
    <definedName name="Иэд" localSheetId="24">#REF!</definedName>
    <definedName name="Иэд" localSheetId="42">#REF!</definedName>
    <definedName name="Иэд" localSheetId="29">#REF!</definedName>
    <definedName name="Иэд" localSheetId="38">#REF!</definedName>
    <definedName name="Иэд" localSheetId="30">#REF!</definedName>
    <definedName name="Иэд" localSheetId="31">#REF!</definedName>
    <definedName name="Иэд" localSheetId="32">#REF!</definedName>
    <definedName name="Иэд" localSheetId="33">#REF!</definedName>
    <definedName name="Иэд" localSheetId="34">#REF!</definedName>
    <definedName name="Иэд" localSheetId="35">#REF!</definedName>
    <definedName name="Иэд" localSheetId="36">#REF!</definedName>
    <definedName name="Иэд" localSheetId="37">#REF!</definedName>
    <definedName name="Иэд" localSheetId="43">#REF!</definedName>
    <definedName name="Иэд" localSheetId="44">#REF!</definedName>
    <definedName name="Иэд" localSheetId="45">#REF!</definedName>
    <definedName name="Иэд" localSheetId="46">#REF!</definedName>
    <definedName name="Иэд" localSheetId="47">#REF!</definedName>
    <definedName name="Иэд" localSheetId="50">#REF!</definedName>
    <definedName name="Иэд" localSheetId="48">#REF!</definedName>
    <definedName name="Иэд" localSheetId="49">#REF!</definedName>
    <definedName name="Иэд" localSheetId="27">#REF!</definedName>
    <definedName name="Иэд" localSheetId="28">#REF!</definedName>
    <definedName name="Иэд" localSheetId="1">#REF!</definedName>
    <definedName name="Иэд">#REF!</definedName>
    <definedName name="Иэи" localSheetId="40">#REF!</definedName>
    <definedName name="Иэи" localSheetId="51">#REF!</definedName>
    <definedName name="Иэи" localSheetId="52">#REF!</definedName>
    <definedName name="Иэи" localSheetId="5">#REF!</definedName>
    <definedName name="Иэи" localSheetId="14">#REF!</definedName>
    <definedName name="Иэи" localSheetId="6">#REF!</definedName>
    <definedName name="Иэи" localSheetId="7">#REF!</definedName>
    <definedName name="Иэи" localSheetId="8">#REF!</definedName>
    <definedName name="Иэи" localSheetId="9">#REF!</definedName>
    <definedName name="Иэи" localSheetId="10">#REF!</definedName>
    <definedName name="Иэи" localSheetId="11">#REF!</definedName>
    <definedName name="Иэи" localSheetId="12">#REF!</definedName>
    <definedName name="Иэи" localSheetId="13">#REF!</definedName>
    <definedName name="Иэи" localSheetId="41">#REF!</definedName>
    <definedName name="Иэи" localSheetId="16">#REF!</definedName>
    <definedName name="Иэи" localSheetId="25">#REF!</definedName>
    <definedName name="Иэи" localSheetId="17">#REF!</definedName>
    <definedName name="Иэи" localSheetId="18">#REF!</definedName>
    <definedName name="Иэи" localSheetId="19">#REF!</definedName>
    <definedName name="Иэи" localSheetId="20">#REF!</definedName>
    <definedName name="Иэи" localSheetId="21">#REF!</definedName>
    <definedName name="Иэи" localSheetId="22">#REF!</definedName>
    <definedName name="Иэи" localSheetId="23">#REF!</definedName>
    <definedName name="Иэи" localSheetId="24">#REF!</definedName>
    <definedName name="Иэи" localSheetId="42">#REF!</definedName>
    <definedName name="Иэи" localSheetId="29">#REF!</definedName>
    <definedName name="Иэи" localSheetId="38">#REF!</definedName>
    <definedName name="Иэи" localSheetId="30">#REF!</definedName>
    <definedName name="Иэи" localSheetId="31">#REF!</definedName>
    <definedName name="Иэи" localSheetId="32">#REF!</definedName>
    <definedName name="Иэи" localSheetId="33">#REF!</definedName>
    <definedName name="Иэи" localSheetId="34">#REF!</definedName>
    <definedName name="Иэи" localSheetId="35">#REF!</definedName>
    <definedName name="Иэи" localSheetId="36">#REF!</definedName>
    <definedName name="Иэи" localSheetId="37">#REF!</definedName>
    <definedName name="Иэи" localSheetId="43">#REF!</definedName>
    <definedName name="Иэи" localSheetId="44">#REF!</definedName>
    <definedName name="Иэи" localSheetId="45">#REF!</definedName>
    <definedName name="Иэи" localSheetId="46">#REF!</definedName>
    <definedName name="Иэи" localSheetId="47">#REF!</definedName>
    <definedName name="Иэи" localSheetId="50">#REF!</definedName>
    <definedName name="Иэи" localSheetId="48">#REF!</definedName>
    <definedName name="Иэи" localSheetId="49">#REF!</definedName>
    <definedName name="Иэи" localSheetId="27">#REF!</definedName>
    <definedName name="Иэи" localSheetId="28">#REF!</definedName>
    <definedName name="Иэи" localSheetId="1">#REF!</definedName>
    <definedName name="Иэи">#REF!</definedName>
    <definedName name="мат" localSheetId="48">#REF!</definedName>
    <definedName name="мат" localSheetId="49">#REF!</definedName>
    <definedName name="н" localSheetId="40">#REF!</definedName>
    <definedName name="н" localSheetId="51">#REF!</definedName>
    <definedName name="н" localSheetId="52">#REF!</definedName>
    <definedName name="н" localSheetId="5">#REF!</definedName>
    <definedName name="н" localSheetId="14">#REF!</definedName>
    <definedName name="н" localSheetId="6">#REF!</definedName>
    <definedName name="н" localSheetId="7">#REF!</definedName>
    <definedName name="н" localSheetId="8">#REF!</definedName>
    <definedName name="н" localSheetId="9">#REF!</definedName>
    <definedName name="н" localSheetId="10">#REF!</definedName>
    <definedName name="н" localSheetId="11">#REF!</definedName>
    <definedName name="н" localSheetId="12">#REF!</definedName>
    <definedName name="н" localSheetId="13">#REF!</definedName>
    <definedName name="н" localSheetId="41">#REF!</definedName>
    <definedName name="н" localSheetId="16">#REF!</definedName>
    <definedName name="н" localSheetId="25">#REF!</definedName>
    <definedName name="н" localSheetId="17">#REF!</definedName>
    <definedName name="н" localSheetId="18">#REF!</definedName>
    <definedName name="н" localSheetId="19">#REF!</definedName>
    <definedName name="н" localSheetId="20">#REF!</definedName>
    <definedName name="н" localSheetId="21">#REF!</definedName>
    <definedName name="н" localSheetId="22">#REF!</definedName>
    <definedName name="н" localSheetId="23">#REF!</definedName>
    <definedName name="н" localSheetId="24">#REF!</definedName>
    <definedName name="н" localSheetId="42">#REF!</definedName>
    <definedName name="н" localSheetId="29">#REF!</definedName>
    <definedName name="н" localSheetId="38">#REF!</definedName>
    <definedName name="н" localSheetId="30">#REF!</definedName>
    <definedName name="н" localSheetId="31">#REF!</definedName>
    <definedName name="н" localSheetId="32">#REF!</definedName>
    <definedName name="н" localSheetId="33">#REF!</definedName>
    <definedName name="н" localSheetId="34">#REF!</definedName>
    <definedName name="н" localSheetId="35">#REF!</definedName>
    <definedName name="н" localSheetId="36">#REF!</definedName>
    <definedName name="н" localSheetId="37">#REF!</definedName>
    <definedName name="н" localSheetId="43">#REF!</definedName>
    <definedName name="н" localSheetId="44">#REF!</definedName>
    <definedName name="н" localSheetId="45">#REF!</definedName>
    <definedName name="н" localSheetId="46">#REF!</definedName>
    <definedName name="н" localSheetId="47">#REF!</definedName>
    <definedName name="н" localSheetId="50">#REF!</definedName>
    <definedName name="н" localSheetId="48">#REF!</definedName>
    <definedName name="н" localSheetId="49">#REF!</definedName>
    <definedName name="н" localSheetId="27">#REF!</definedName>
    <definedName name="н" localSheetId="28">#REF!</definedName>
    <definedName name="н" localSheetId="1">#REF!</definedName>
    <definedName name="н">#REF!</definedName>
    <definedName name="Назначение" localSheetId="48">#REF!</definedName>
    <definedName name="Назначение" localSheetId="49">#REF!</definedName>
    <definedName name="_xlnm.Print_Area" localSheetId="5">'1-1'!$A$1:$I$25</definedName>
    <definedName name="_xlnm.Print_Area" localSheetId="14">'1-10'!$A$1:$O$36</definedName>
    <definedName name="_xlnm.Print_Area" localSheetId="6">'1-2'!$A$1:$G$36</definedName>
    <definedName name="_xlnm.Print_Area" localSheetId="7">'1-3'!$A$1:$G$37</definedName>
    <definedName name="_xlnm.Print_Area" localSheetId="8">'1-4'!$A$1:$K$17</definedName>
    <definedName name="_xlnm.Print_Area" localSheetId="9">'1-5'!$A$1:$G$32</definedName>
    <definedName name="_xlnm.Print_Area" localSheetId="10">'1-6'!$A$1:$K$41</definedName>
    <definedName name="_xlnm.Print_Area" localSheetId="11">'1-7'!$A$1:$G$24</definedName>
    <definedName name="_xlnm.Print_Area" localSheetId="12">'1-8'!$A$1:$G$30</definedName>
    <definedName name="_xlnm.Print_Area" localSheetId="13">'1-9'!$A$1:$H$21</definedName>
    <definedName name="_xlnm.Print_Area" localSheetId="41">'2'!$A$1:$H$37</definedName>
    <definedName name="_xlnm.Print_Area" localSheetId="16">'2-1'!$A$1:$I$31</definedName>
    <definedName name="_xlnm.Print_Area" localSheetId="25">'2-10'!$A$1:$O$42</definedName>
    <definedName name="_xlnm.Print_Area" localSheetId="17">'2-2'!$A$1:$G$38</definedName>
    <definedName name="_xlnm.Print_Area" localSheetId="18">'2-3'!$A$1:$G$38</definedName>
    <definedName name="_xlnm.Print_Area" localSheetId="19">'2-4 '!$A$1:$K$23</definedName>
    <definedName name="_xlnm.Print_Area" localSheetId="20">'2-5'!$A$1:$G$33</definedName>
    <definedName name="_xlnm.Print_Area" localSheetId="21">'2-6'!$A$1:$K$47</definedName>
    <definedName name="_xlnm.Print_Area" localSheetId="22">'2-7 '!$A$1:$G$30</definedName>
    <definedName name="_xlnm.Print_Area" localSheetId="23">'2-8 '!$A$1:$G$36</definedName>
    <definedName name="_xlnm.Print_Area" localSheetId="24">'2-9'!$A$1:$H$27</definedName>
    <definedName name="_xlnm.Print_Area" localSheetId="29">'3-1'!$A$1:$I$21</definedName>
    <definedName name="_xlnm.Print_Area" localSheetId="38">'3-10 '!$A$1:$P$20</definedName>
    <definedName name="_xlnm.Print_Area" localSheetId="30">'3-2'!$A$1:$G$28</definedName>
    <definedName name="_xlnm.Print_Area" localSheetId="31">'3-3 '!$A$1:$G$28</definedName>
    <definedName name="_xlnm.Print_Area" localSheetId="32">'3-4 '!$A$1:$K$13</definedName>
    <definedName name="_xlnm.Print_Area" localSheetId="33">'3-5 '!$A$1:$G$24</definedName>
    <definedName name="_xlnm.Print_Area" localSheetId="34">'3-6'!$A$1:$K$37</definedName>
    <definedName name="_xlnm.Print_Area" localSheetId="35">'3-7'!$A$1:$G$20</definedName>
    <definedName name="_xlnm.Print_Area" localSheetId="36">'3-8'!$A$1:$G$26</definedName>
    <definedName name="_xlnm.Print_Area" localSheetId="37">'3-9 '!$A$1:$H$17</definedName>
    <definedName name="_xlnm.Print_Area" localSheetId="43">'4'!$A$1:$J$20</definedName>
    <definedName name="_xlnm.Print_Area" localSheetId="44">'5'!$A$1:$H$20</definedName>
    <definedName name="_xlnm.Print_Area" localSheetId="46">'7'!$A$1:$J$49</definedName>
    <definedName name="_xlnm.Print_Area" localSheetId="47">'8'!$A$1:$F$26</definedName>
    <definedName name="_xlnm.Print_Area" localSheetId="50">'9'!$A$1:$F$28</definedName>
    <definedName name="_xlnm.Print_Area" localSheetId="48">'монтаж демонтаж'!$A$1:$H$61</definedName>
    <definedName name="_xlnm.Print_Area" localSheetId="49">'перееезд мобилизация'!$A$1:$H$61</definedName>
    <definedName name="_xlnm.Print_Area" localSheetId="1">'Прил 5 к Форме 4.4.'!$A$1:$R$41</definedName>
    <definedName name="_xlnm.Print_Area" localSheetId="4">'Прил 8 к Форме 4.4.'!$A$1:$G$60</definedName>
    <definedName name="_xlnm.Print_Area" localSheetId="15">'Прил 9 к Форме 4.4.'!$A$1:$I$67</definedName>
    <definedName name="_xlnm.Print_Area" localSheetId="0">'Прил. 4 к Форме 4.4.'!$A$1:$R$40</definedName>
    <definedName name="Особенности" localSheetId="48">#REF!</definedName>
    <definedName name="Особенности" localSheetId="49">#REF!</definedName>
    <definedName name="п" localSheetId="40">#REF!</definedName>
    <definedName name="п" localSheetId="51">#REF!</definedName>
    <definedName name="п" localSheetId="52">#REF!</definedName>
    <definedName name="п" localSheetId="5">#REF!</definedName>
    <definedName name="п" localSheetId="14">#REF!</definedName>
    <definedName name="п" localSheetId="6">#REF!</definedName>
    <definedName name="п" localSheetId="7">#REF!</definedName>
    <definedName name="п" localSheetId="8">#REF!</definedName>
    <definedName name="п" localSheetId="9">#REF!</definedName>
    <definedName name="п" localSheetId="10">#REF!</definedName>
    <definedName name="п" localSheetId="11">#REF!</definedName>
    <definedName name="п" localSheetId="12">#REF!</definedName>
    <definedName name="п" localSheetId="13">#REF!</definedName>
    <definedName name="п" localSheetId="41">#REF!</definedName>
    <definedName name="п" localSheetId="16">#REF!</definedName>
    <definedName name="п" localSheetId="25">#REF!</definedName>
    <definedName name="п" localSheetId="17">#REF!</definedName>
    <definedName name="п" localSheetId="18">#REF!</definedName>
    <definedName name="п" localSheetId="19">#REF!</definedName>
    <definedName name="п" localSheetId="20">#REF!</definedName>
    <definedName name="п" localSheetId="21">#REF!</definedName>
    <definedName name="п" localSheetId="22">#REF!</definedName>
    <definedName name="п" localSheetId="23">#REF!</definedName>
    <definedName name="п" localSheetId="24">#REF!</definedName>
    <definedName name="п" localSheetId="42">#REF!</definedName>
    <definedName name="п" localSheetId="29">#REF!</definedName>
    <definedName name="п" localSheetId="38">#REF!</definedName>
    <definedName name="п" localSheetId="30">#REF!</definedName>
    <definedName name="п" localSheetId="31">#REF!</definedName>
    <definedName name="п" localSheetId="32">#REF!</definedName>
    <definedName name="п" localSheetId="33">#REF!</definedName>
    <definedName name="п" localSheetId="34">#REF!</definedName>
    <definedName name="п" localSheetId="35">#REF!</definedName>
    <definedName name="п" localSheetId="36">#REF!</definedName>
    <definedName name="п" localSheetId="37">#REF!</definedName>
    <definedName name="п" localSheetId="43">#REF!</definedName>
    <definedName name="п" localSheetId="44">#REF!</definedName>
    <definedName name="п" localSheetId="45">#REF!</definedName>
    <definedName name="п" localSheetId="46">#REF!</definedName>
    <definedName name="п" localSheetId="47">#REF!</definedName>
    <definedName name="п" localSheetId="50">#REF!</definedName>
    <definedName name="п" localSheetId="48">#REF!</definedName>
    <definedName name="п" localSheetId="49">#REF!</definedName>
    <definedName name="п" localSheetId="27">#REF!</definedName>
    <definedName name="п" localSheetId="28">#REF!</definedName>
    <definedName name="п" localSheetId="1">#REF!</definedName>
    <definedName name="п">#REF!</definedName>
    <definedName name="Принципы" localSheetId="48">#REF!</definedName>
    <definedName name="Принципы" localSheetId="49">#REF!</definedName>
    <definedName name="ск" localSheetId="40">#REF!</definedName>
    <definedName name="ск" localSheetId="51">#REF!</definedName>
    <definedName name="ск" localSheetId="52">#REF!</definedName>
    <definedName name="ск" localSheetId="5">#REF!</definedName>
    <definedName name="ск" localSheetId="14">#REF!</definedName>
    <definedName name="ск" localSheetId="6">#REF!</definedName>
    <definedName name="ск" localSheetId="7">#REF!</definedName>
    <definedName name="ск" localSheetId="8">#REF!</definedName>
    <definedName name="ск" localSheetId="9">#REF!</definedName>
    <definedName name="ск" localSheetId="10">#REF!</definedName>
    <definedName name="ск" localSheetId="11">#REF!</definedName>
    <definedName name="ск" localSheetId="12">#REF!</definedName>
    <definedName name="ск" localSheetId="13">#REF!</definedName>
    <definedName name="ск" localSheetId="41">#REF!</definedName>
    <definedName name="ск" localSheetId="16">#REF!</definedName>
    <definedName name="ск" localSheetId="25">#REF!</definedName>
    <definedName name="ск" localSheetId="17">#REF!</definedName>
    <definedName name="ск" localSheetId="18">#REF!</definedName>
    <definedName name="ск" localSheetId="19">#REF!</definedName>
    <definedName name="ск" localSheetId="20">#REF!</definedName>
    <definedName name="ск" localSheetId="21">#REF!</definedName>
    <definedName name="ск" localSheetId="22">#REF!</definedName>
    <definedName name="ск" localSheetId="23">#REF!</definedName>
    <definedName name="ск" localSheetId="24">#REF!</definedName>
    <definedName name="ск" localSheetId="42">#REF!</definedName>
    <definedName name="ск" localSheetId="29">#REF!</definedName>
    <definedName name="ск" localSheetId="38">#REF!</definedName>
    <definedName name="ск" localSheetId="30">#REF!</definedName>
    <definedName name="ск" localSheetId="31">#REF!</definedName>
    <definedName name="ск" localSheetId="32">#REF!</definedName>
    <definedName name="ск" localSheetId="33">#REF!</definedName>
    <definedName name="ск" localSheetId="34">#REF!</definedName>
    <definedName name="ск" localSheetId="35">#REF!</definedName>
    <definedName name="ск" localSheetId="36">#REF!</definedName>
    <definedName name="ск" localSheetId="37">#REF!</definedName>
    <definedName name="ск" localSheetId="43">#REF!</definedName>
    <definedName name="ск" localSheetId="44">#REF!</definedName>
    <definedName name="ск" localSheetId="45">#REF!</definedName>
    <definedName name="ск" localSheetId="46">#REF!</definedName>
    <definedName name="ск" localSheetId="47">#REF!</definedName>
    <definedName name="ск" localSheetId="50">#REF!</definedName>
    <definedName name="ск" localSheetId="48">#REF!</definedName>
    <definedName name="ск" localSheetId="49">#REF!</definedName>
    <definedName name="ск" localSheetId="27">#REF!</definedName>
    <definedName name="ск" localSheetId="28">#REF!</definedName>
    <definedName name="ск" localSheetId="1">#REF!</definedName>
    <definedName name="ск">#REF!</definedName>
    <definedName name="согласовано" localSheetId="48">#REF!</definedName>
    <definedName name="согласовано" localSheetId="49">#REF!</definedName>
    <definedName name="средтех" localSheetId="40">#REF!</definedName>
    <definedName name="средтех" localSheetId="51">#REF!</definedName>
    <definedName name="средтех" localSheetId="52">#REF!</definedName>
    <definedName name="средтех" localSheetId="5">#REF!</definedName>
    <definedName name="средтех" localSheetId="14">#REF!</definedName>
    <definedName name="средтех" localSheetId="6">#REF!</definedName>
    <definedName name="средтех" localSheetId="7">#REF!</definedName>
    <definedName name="средтех" localSheetId="8">#REF!</definedName>
    <definedName name="средтех" localSheetId="9">#REF!</definedName>
    <definedName name="средтех" localSheetId="10">#REF!</definedName>
    <definedName name="средтех" localSheetId="11">#REF!</definedName>
    <definedName name="средтех" localSheetId="12">#REF!</definedName>
    <definedName name="средтех" localSheetId="13">#REF!</definedName>
    <definedName name="средтех" localSheetId="41">#REF!</definedName>
    <definedName name="средтех" localSheetId="16">#REF!</definedName>
    <definedName name="средтех" localSheetId="25">#REF!</definedName>
    <definedName name="средтех" localSheetId="17">#REF!</definedName>
    <definedName name="средтех" localSheetId="18">#REF!</definedName>
    <definedName name="средтех" localSheetId="19">#REF!</definedName>
    <definedName name="средтех" localSheetId="20">#REF!</definedName>
    <definedName name="средтех" localSheetId="21">#REF!</definedName>
    <definedName name="средтех" localSheetId="22">#REF!</definedName>
    <definedName name="средтех" localSheetId="23">#REF!</definedName>
    <definedName name="средтех" localSheetId="24">#REF!</definedName>
    <definedName name="средтех" localSheetId="42">#REF!</definedName>
    <definedName name="средтех" localSheetId="29">#REF!</definedName>
    <definedName name="средтех" localSheetId="38">#REF!</definedName>
    <definedName name="средтех" localSheetId="30">#REF!</definedName>
    <definedName name="средтех" localSheetId="31">#REF!</definedName>
    <definedName name="средтех" localSheetId="32">#REF!</definedName>
    <definedName name="средтех" localSheetId="33">#REF!</definedName>
    <definedName name="средтех" localSheetId="34">#REF!</definedName>
    <definedName name="средтех" localSheetId="35">#REF!</definedName>
    <definedName name="средтех" localSheetId="36">#REF!</definedName>
    <definedName name="средтех" localSheetId="37">#REF!</definedName>
    <definedName name="средтех" localSheetId="43">#REF!</definedName>
    <definedName name="средтех" localSheetId="44">#REF!</definedName>
    <definedName name="средтех" localSheetId="45">#REF!</definedName>
    <definedName name="средтех" localSheetId="46">#REF!</definedName>
    <definedName name="средтех" localSheetId="47">#REF!</definedName>
    <definedName name="средтех" localSheetId="50">#REF!</definedName>
    <definedName name="средтех" localSheetId="48">#REF!</definedName>
    <definedName name="средтех" localSheetId="49">#REF!</definedName>
    <definedName name="средтех" localSheetId="27">#REF!</definedName>
    <definedName name="средтех" localSheetId="28">#REF!</definedName>
    <definedName name="средтех" localSheetId="1">#REF!</definedName>
    <definedName name="средтех">#REF!</definedName>
    <definedName name="средтехск" localSheetId="40">#REF!</definedName>
    <definedName name="средтехск" localSheetId="51">#REF!</definedName>
    <definedName name="средтехск" localSheetId="52">#REF!</definedName>
    <definedName name="средтехск" localSheetId="5">#REF!</definedName>
    <definedName name="средтехск" localSheetId="14">#REF!</definedName>
    <definedName name="средтехск" localSheetId="6">#REF!</definedName>
    <definedName name="средтехск" localSheetId="7">#REF!</definedName>
    <definedName name="средтехск" localSheetId="8">#REF!</definedName>
    <definedName name="средтехск" localSheetId="9">#REF!</definedName>
    <definedName name="средтехск" localSheetId="10">#REF!</definedName>
    <definedName name="средтехск" localSheetId="11">#REF!</definedName>
    <definedName name="средтехск" localSheetId="12">#REF!</definedName>
    <definedName name="средтехск" localSheetId="13">#REF!</definedName>
    <definedName name="средтехск" localSheetId="41">#REF!</definedName>
    <definedName name="средтехск" localSheetId="16">#REF!</definedName>
    <definedName name="средтехск" localSheetId="25">#REF!</definedName>
    <definedName name="средтехск" localSheetId="17">#REF!</definedName>
    <definedName name="средтехск" localSheetId="18">#REF!</definedName>
    <definedName name="средтехск" localSheetId="19">#REF!</definedName>
    <definedName name="средтехск" localSheetId="20">#REF!</definedName>
    <definedName name="средтехск" localSheetId="21">#REF!</definedName>
    <definedName name="средтехск" localSheetId="22">#REF!</definedName>
    <definedName name="средтехск" localSheetId="23">#REF!</definedName>
    <definedName name="средтехск" localSheetId="24">#REF!</definedName>
    <definedName name="средтехск" localSheetId="42">#REF!</definedName>
    <definedName name="средтехск" localSheetId="29">#REF!</definedName>
    <definedName name="средтехск" localSheetId="38">#REF!</definedName>
    <definedName name="средтехск" localSheetId="30">#REF!</definedName>
    <definedName name="средтехск" localSheetId="31">#REF!</definedName>
    <definedName name="средтехск" localSheetId="32">#REF!</definedName>
    <definedName name="средтехск" localSheetId="33">#REF!</definedName>
    <definedName name="средтехск" localSheetId="34">#REF!</definedName>
    <definedName name="средтехск" localSheetId="35">#REF!</definedName>
    <definedName name="средтехск" localSheetId="36">#REF!</definedName>
    <definedName name="средтехск" localSheetId="37">#REF!</definedName>
    <definedName name="средтехск" localSheetId="43">#REF!</definedName>
    <definedName name="средтехск" localSheetId="44">#REF!</definedName>
    <definedName name="средтехск" localSheetId="45">#REF!</definedName>
    <definedName name="средтехск" localSheetId="46">#REF!</definedName>
    <definedName name="средтехск" localSheetId="47">#REF!</definedName>
    <definedName name="средтехск" localSheetId="50">#REF!</definedName>
    <definedName name="средтехск" localSheetId="48">#REF!</definedName>
    <definedName name="средтехск" localSheetId="49">#REF!</definedName>
    <definedName name="средтехск" localSheetId="27">#REF!</definedName>
    <definedName name="средтехск" localSheetId="28">#REF!</definedName>
    <definedName name="средтехск" localSheetId="1">#REF!</definedName>
    <definedName name="средтехск">#REF!</definedName>
    <definedName name="сртехск">[3]монтаж!$F$4</definedName>
    <definedName name="стехск" localSheetId="40">[1]бурение!#REF!</definedName>
    <definedName name="стехск" localSheetId="51">[1]бурение!#REF!</definedName>
    <definedName name="стехск" localSheetId="52">[1]бурение!#REF!</definedName>
    <definedName name="стехск" localSheetId="5">[1]бурение!#REF!</definedName>
    <definedName name="стехск" localSheetId="14">[1]бурение!#REF!</definedName>
    <definedName name="стехск" localSheetId="6">[1]бурение!#REF!</definedName>
    <definedName name="стехск" localSheetId="7">[1]бурение!#REF!</definedName>
    <definedName name="стехск" localSheetId="8">[1]бурение!#REF!</definedName>
    <definedName name="стехск" localSheetId="9">[1]бурение!#REF!</definedName>
    <definedName name="стехск" localSheetId="10">[1]бурение!#REF!</definedName>
    <definedName name="стехск" localSheetId="11">[1]бурение!#REF!</definedName>
    <definedName name="стехск" localSheetId="12">[1]бурение!#REF!</definedName>
    <definedName name="стехск" localSheetId="13">[1]бурение!#REF!</definedName>
    <definedName name="стехск" localSheetId="41">[1]бурение!#REF!</definedName>
    <definedName name="стехск" localSheetId="16">[1]бурение!#REF!</definedName>
    <definedName name="стехск" localSheetId="25">[1]бурение!#REF!</definedName>
    <definedName name="стехск" localSheetId="17">[1]бурение!#REF!</definedName>
    <definedName name="стехск" localSheetId="18">[1]бурение!#REF!</definedName>
    <definedName name="стехск" localSheetId="19">[1]бурение!#REF!</definedName>
    <definedName name="стехск" localSheetId="20">[1]бурение!#REF!</definedName>
    <definedName name="стехск" localSheetId="21">[1]бурение!#REF!</definedName>
    <definedName name="стехск" localSheetId="22">[1]бурение!#REF!</definedName>
    <definedName name="стехск" localSheetId="23">[1]бурение!#REF!</definedName>
    <definedName name="стехск" localSheetId="24">[1]бурение!#REF!</definedName>
    <definedName name="стехск" localSheetId="42">[1]бурение!#REF!</definedName>
    <definedName name="стехск" localSheetId="29">[1]бурение!#REF!</definedName>
    <definedName name="стехск" localSheetId="38">[1]бурение!#REF!</definedName>
    <definedName name="стехск" localSheetId="30">[1]бурение!#REF!</definedName>
    <definedName name="стехск" localSheetId="31">[1]бурение!#REF!</definedName>
    <definedName name="стехск" localSheetId="32">[1]бурение!#REF!</definedName>
    <definedName name="стехск" localSheetId="33">[1]бурение!#REF!</definedName>
    <definedName name="стехск" localSheetId="34">[1]бурение!#REF!</definedName>
    <definedName name="стехск" localSheetId="35">[1]бурение!#REF!</definedName>
    <definedName name="стехск" localSheetId="36">[1]бурение!#REF!</definedName>
    <definedName name="стехск" localSheetId="37">[1]бурение!#REF!</definedName>
    <definedName name="стехск" localSheetId="43">[1]бурение!#REF!</definedName>
    <definedName name="стехск" localSheetId="44">[1]бурение!#REF!</definedName>
    <definedName name="стехск" localSheetId="45">[1]бурение!#REF!</definedName>
    <definedName name="стехск" localSheetId="46">[1]бурение!#REF!</definedName>
    <definedName name="стехск" localSheetId="47">[1]бурение!#REF!</definedName>
    <definedName name="стехск" localSheetId="50">[1]бурение!#REF!</definedName>
    <definedName name="стехск" localSheetId="48">[1]бурение!#REF!</definedName>
    <definedName name="стехск" localSheetId="49">[1]бурение!#REF!</definedName>
    <definedName name="стехск" localSheetId="27">[1]бурение!#REF!</definedName>
    <definedName name="стехск" localSheetId="28">[1]бурение!#REF!</definedName>
    <definedName name="стехск" localSheetId="1">[1]бурение!#REF!</definedName>
    <definedName name="стехск">[1]бурение!#REF!</definedName>
    <definedName name="Стоимость" localSheetId="48">#REF!</definedName>
    <definedName name="Стоимость" localSheetId="49">#REF!</definedName>
    <definedName name="транс" localSheetId="40">#REF!</definedName>
    <definedName name="транс" localSheetId="51">#REF!</definedName>
    <definedName name="транс" localSheetId="52">#REF!</definedName>
    <definedName name="транс" localSheetId="5">#REF!</definedName>
    <definedName name="транс" localSheetId="14">#REF!</definedName>
    <definedName name="транс" localSheetId="6">#REF!</definedName>
    <definedName name="транс" localSheetId="7">#REF!</definedName>
    <definedName name="транс" localSheetId="8">#REF!</definedName>
    <definedName name="транс" localSheetId="9">#REF!</definedName>
    <definedName name="транс" localSheetId="10">#REF!</definedName>
    <definedName name="транс" localSheetId="11">#REF!</definedName>
    <definedName name="транс" localSheetId="12">#REF!</definedName>
    <definedName name="транс" localSheetId="13">#REF!</definedName>
    <definedName name="транс" localSheetId="41">#REF!</definedName>
    <definedName name="транс" localSheetId="16">#REF!</definedName>
    <definedName name="транс" localSheetId="25">#REF!</definedName>
    <definedName name="транс" localSheetId="17">#REF!</definedName>
    <definedName name="транс" localSheetId="18">#REF!</definedName>
    <definedName name="транс" localSheetId="19">#REF!</definedName>
    <definedName name="транс" localSheetId="20">#REF!</definedName>
    <definedName name="транс" localSheetId="21">#REF!</definedName>
    <definedName name="транс" localSheetId="22">#REF!</definedName>
    <definedName name="транс" localSheetId="23">#REF!</definedName>
    <definedName name="транс" localSheetId="24">#REF!</definedName>
    <definedName name="транс" localSheetId="42">#REF!</definedName>
    <definedName name="транс" localSheetId="29">#REF!</definedName>
    <definedName name="транс" localSheetId="38">#REF!</definedName>
    <definedName name="транс" localSheetId="30">#REF!</definedName>
    <definedName name="транс" localSheetId="31">#REF!</definedName>
    <definedName name="транс" localSheetId="32">#REF!</definedName>
    <definedName name="транс" localSheetId="33">#REF!</definedName>
    <definedName name="транс" localSheetId="34">#REF!</definedName>
    <definedName name="транс" localSheetId="35">#REF!</definedName>
    <definedName name="транс" localSheetId="36">#REF!</definedName>
    <definedName name="транс" localSheetId="37">#REF!</definedName>
    <definedName name="транс" localSheetId="43">#REF!</definedName>
    <definedName name="транс" localSheetId="44">#REF!</definedName>
    <definedName name="транс" localSheetId="45">#REF!</definedName>
    <definedName name="транс" localSheetId="46">#REF!</definedName>
    <definedName name="транс" localSheetId="47">#REF!</definedName>
    <definedName name="транс" localSheetId="50">#REF!</definedName>
    <definedName name="транс" localSheetId="48">#REF!</definedName>
    <definedName name="транс" localSheetId="49">#REF!</definedName>
    <definedName name="транс" localSheetId="27">#REF!</definedName>
    <definedName name="транс" localSheetId="28">#REF!</definedName>
    <definedName name="транс" localSheetId="1">#REF!</definedName>
    <definedName name="транс">#REF!</definedName>
    <definedName name="Урд" localSheetId="40">#REF!</definedName>
    <definedName name="Урд" localSheetId="51">#REF!</definedName>
    <definedName name="Урд" localSheetId="52">#REF!</definedName>
    <definedName name="Урд" localSheetId="5">#REF!</definedName>
    <definedName name="Урд" localSheetId="14">#REF!</definedName>
    <definedName name="Урд" localSheetId="6">#REF!</definedName>
    <definedName name="Урд" localSheetId="7">#REF!</definedName>
    <definedName name="Урд" localSheetId="8">#REF!</definedName>
    <definedName name="Урд" localSheetId="9">#REF!</definedName>
    <definedName name="Урд" localSheetId="10">#REF!</definedName>
    <definedName name="Урд" localSheetId="11">#REF!</definedName>
    <definedName name="Урд" localSheetId="12">#REF!</definedName>
    <definedName name="Урд" localSheetId="13">#REF!</definedName>
    <definedName name="Урд" localSheetId="41">#REF!</definedName>
    <definedName name="Урд" localSheetId="16">#REF!</definedName>
    <definedName name="Урд" localSheetId="25">#REF!</definedName>
    <definedName name="Урд" localSheetId="17">#REF!</definedName>
    <definedName name="Урд" localSheetId="18">#REF!</definedName>
    <definedName name="Урд" localSheetId="19">#REF!</definedName>
    <definedName name="Урд" localSheetId="20">#REF!</definedName>
    <definedName name="Урд" localSheetId="21">#REF!</definedName>
    <definedName name="Урд" localSheetId="22">#REF!</definedName>
    <definedName name="Урд" localSheetId="23">#REF!</definedName>
    <definedName name="Урд" localSheetId="24">#REF!</definedName>
    <definedName name="Урд" localSheetId="42">#REF!</definedName>
    <definedName name="Урд" localSheetId="29">#REF!</definedName>
    <definedName name="Урд" localSheetId="38">#REF!</definedName>
    <definedName name="Урд" localSheetId="30">#REF!</definedName>
    <definedName name="Урд" localSheetId="31">#REF!</definedName>
    <definedName name="Урд" localSheetId="32">#REF!</definedName>
    <definedName name="Урд" localSheetId="33">#REF!</definedName>
    <definedName name="Урд" localSheetId="34">#REF!</definedName>
    <definedName name="Урд" localSheetId="35">#REF!</definedName>
    <definedName name="Урд" localSheetId="36">#REF!</definedName>
    <definedName name="Урд" localSheetId="37">#REF!</definedName>
    <definedName name="Урд" localSheetId="43">#REF!</definedName>
    <definedName name="Урд" localSheetId="44">#REF!</definedName>
    <definedName name="Урд" localSheetId="45">#REF!</definedName>
    <definedName name="Урд" localSheetId="46">#REF!</definedName>
    <definedName name="Урд" localSheetId="47">#REF!</definedName>
    <definedName name="Урд" localSheetId="50">#REF!</definedName>
    <definedName name="Урд" localSheetId="48">#REF!</definedName>
    <definedName name="Урд" localSheetId="49">#REF!</definedName>
    <definedName name="Урд" localSheetId="27">#REF!</definedName>
    <definedName name="Урд" localSheetId="28">#REF!</definedName>
    <definedName name="Урд" localSheetId="1">#REF!</definedName>
    <definedName name="Урд">#REF!</definedName>
    <definedName name="Ури" localSheetId="40">#REF!</definedName>
    <definedName name="Ури" localSheetId="51">#REF!</definedName>
    <definedName name="Ури" localSheetId="52">#REF!</definedName>
    <definedName name="Ури" localSheetId="5">#REF!</definedName>
    <definedName name="Ури" localSheetId="14">#REF!</definedName>
    <definedName name="Ури" localSheetId="6">#REF!</definedName>
    <definedName name="Ури" localSheetId="7">#REF!</definedName>
    <definedName name="Ури" localSheetId="8">#REF!</definedName>
    <definedName name="Ури" localSheetId="9">#REF!</definedName>
    <definedName name="Ури" localSheetId="10">#REF!</definedName>
    <definedName name="Ури" localSheetId="11">#REF!</definedName>
    <definedName name="Ури" localSheetId="12">#REF!</definedName>
    <definedName name="Ури" localSheetId="13">#REF!</definedName>
    <definedName name="Ури" localSheetId="41">#REF!</definedName>
    <definedName name="Ури" localSheetId="16">#REF!</definedName>
    <definedName name="Ури" localSheetId="25">#REF!</definedName>
    <definedName name="Ури" localSheetId="17">#REF!</definedName>
    <definedName name="Ури" localSheetId="18">#REF!</definedName>
    <definedName name="Ури" localSheetId="19">#REF!</definedName>
    <definedName name="Ури" localSheetId="20">#REF!</definedName>
    <definedName name="Ури" localSheetId="21">#REF!</definedName>
    <definedName name="Ури" localSheetId="22">#REF!</definedName>
    <definedName name="Ури" localSheetId="23">#REF!</definedName>
    <definedName name="Ури" localSheetId="24">#REF!</definedName>
    <definedName name="Ури" localSheetId="42">#REF!</definedName>
    <definedName name="Ури" localSheetId="29">#REF!</definedName>
    <definedName name="Ури" localSheetId="38">#REF!</definedName>
    <definedName name="Ури" localSheetId="30">#REF!</definedName>
    <definedName name="Ури" localSheetId="31">#REF!</definedName>
    <definedName name="Ури" localSheetId="32">#REF!</definedName>
    <definedName name="Ури" localSheetId="33">#REF!</definedName>
    <definedName name="Ури" localSheetId="34">#REF!</definedName>
    <definedName name="Ури" localSheetId="35">#REF!</definedName>
    <definedName name="Ури" localSheetId="36">#REF!</definedName>
    <definedName name="Ури" localSheetId="37">#REF!</definedName>
    <definedName name="Ури" localSheetId="43">#REF!</definedName>
    <definedName name="Ури" localSheetId="44">#REF!</definedName>
    <definedName name="Ури" localSheetId="45">#REF!</definedName>
    <definedName name="Ури" localSheetId="46">#REF!</definedName>
    <definedName name="Ури" localSheetId="47">#REF!</definedName>
    <definedName name="Ури" localSheetId="50">#REF!</definedName>
    <definedName name="Ури" localSheetId="48">#REF!</definedName>
    <definedName name="Ури" localSheetId="49">#REF!</definedName>
    <definedName name="Ури" localSheetId="27">#REF!</definedName>
    <definedName name="Ури" localSheetId="28">#REF!</definedName>
    <definedName name="Ури" localSheetId="1">#REF!</definedName>
    <definedName name="Ури">#REF!</definedName>
    <definedName name="Уру" localSheetId="40">#REF!</definedName>
    <definedName name="Уру" localSheetId="51">#REF!</definedName>
    <definedName name="Уру" localSheetId="52">#REF!</definedName>
    <definedName name="Уру" localSheetId="5">#REF!</definedName>
    <definedName name="Уру" localSheetId="14">#REF!</definedName>
    <definedName name="Уру" localSheetId="6">#REF!</definedName>
    <definedName name="Уру" localSheetId="7">#REF!</definedName>
    <definedName name="Уру" localSheetId="8">#REF!</definedName>
    <definedName name="Уру" localSheetId="9">#REF!</definedName>
    <definedName name="Уру" localSheetId="10">#REF!</definedName>
    <definedName name="Уру" localSheetId="11">#REF!</definedName>
    <definedName name="Уру" localSheetId="12">#REF!</definedName>
    <definedName name="Уру" localSheetId="13">#REF!</definedName>
    <definedName name="Уру" localSheetId="41">#REF!</definedName>
    <definedName name="Уру" localSheetId="16">#REF!</definedName>
    <definedName name="Уру" localSheetId="25">#REF!</definedName>
    <definedName name="Уру" localSheetId="17">#REF!</definedName>
    <definedName name="Уру" localSheetId="18">#REF!</definedName>
    <definedName name="Уру" localSheetId="19">#REF!</definedName>
    <definedName name="Уру" localSheetId="20">#REF!</definedName>
    <definedName name="Уру" localSheetId="21">#REF!</definedName>
    <definedName name="Уру" localSheetId="22">#REF!</definedName>
    <definedName name="Уру" localSheetId="23">#REF!</definedName>
    <definedName name="Уру" localSheetId="24">#REF!</definedName>
    <definedName name="Уру" localSheetId="42">#REF!</definedName>
    <definedName name="Уру" localSheetId="29">#REF!</definedName>
    <definedName name="Уру" localSheetId="38">#REF!</definedName>
    <definedName name="Уру" localSheetId="30">#REF!</definedName>
    <definedName name="Уру" localSheetId="31">#REF!</definedName>
    <definedName name="Уру" localSheetId="32">#REF!</definedName>
    <definedName name="Уру" localSheetId="33">#REF!</definedName>
    <definedName name="Уру" localSheetId="34">#REF!</definedName>
    <definedName name="Уру" localSheetId="35">#REF!</definedName>
    <definedName name="Уру" localSheetId="36">#REF!</definedName>
    <definedName name="Уру" localSheetId="37">#REF!</definedName>
    <definedName name="Уру" localSheetId="43">#REF!</definedName>
    <definedName name="Уру" localSheetId="44">#REF!</definedName>
    <definedName name="Уру" localSheetId="45">#REF!</definedName>
    <definedName name="Уру" localSheetId="46">#REF!</definedName>
    <definedName name="Уру" localSheetId="47">#REF!</definedName>
    <definedName name="Уру" localSheetId="50">#REF!</definedName>
    <definedName name="Уру" localSheetId="48">#REF!</definedName>
    <definedName name="Уру" localSheetId="49">#REF!</definedName>
    <definedName name="Уру" localSheetId="27">#REF!</definedName>
    <definedName name="Уру" localSheetId="28">#REF!</definedName>
    <definedName name="Уру" localSheetId="1">#REF!</definedName>
    <definedName name="Уру">#REF!</definedName>
    <definedName name="Участки" localSheetId="40">#REF!</definedName>
    <definedName name="Участки" localSheetId="51">#REF!</definedName>
    <definedName name="Участки" localSheetId="52">#REF!</definedName>
    <definedName name="Участки" localSheetId="5">#REF!</definedName>
    <definedName name="Участки" localSheetId="14">#REF!</definedName>
    <definedName name="Участки" localSheetId="6">#REF!</definedName>
    <definedName name="Участки" localSheetId="7">#REF!</definedName>
    <definedName name="Участки" localSheetId="8">#REF!</definedName>
    <definedName name="Участки" localSheetId="9">#REF!</definedName>
    <definedName name="Участки" localSheetId="10">#REF!</definedName>
    <definedName name="Участки" localSheetId="11">#REF!</definedName>
    <definedName name="Участки" localSheetId="12">#REF!</definedName>
    <definedName name="Участки" localSheetId="13">#REF!</definedName>
    <definedName name="Участки" localSheetId="41">#REF!</definedName>
    <definedName name="Участки" localSheetId="16">#REF!</definedName>
    <definedName name="Участки" localSheetId="25">#REF!</definedName>
    <definedName name="Участки" localSheetId="17">#REF!</definedName>
    <definedName name="Участки" localSheetId="18">#REF!</definedName>
    <definedName name="Участки" localSheetId="19">#REF!</definedName>
    <definedName name="Участки" localSheetId="20">#REF!</definedName>
    <definedName name="Участки" localSheetId="21">#REF!</definedName>
    <definedName name="Участки" localSheetId="22">#REF!</definedName>
    <definedName name="Участки" localSheetId="23">#REF!</definedName>
    <definedName name="Участки" localSheetId="24">#REF!</definedName>
    <definedName name="Участки" localSheetId="42">#REF!</definedName>
    <definedName name="Участки" localSheetId="29">#REF!</definedName>
    <definedName name="Участки" localSheetId="38">#REF!</definedName>
    <definedName name="Участки" localSheetId="30">#REF!</definedName>
    <definedName name="Участки" localSheetId="31">#REF!</definedName>
    <definedName name="Участки" localSheetId="32">#REF!</definedName>
    <definedName name="Участки" localSheetId="33">#REF!</definedName>
    <definedName name="Участки" localSheetId="34">#REF!</definedName>
    <definedName name="Участки" localSheetId="35">#REF!</definedName>
    <definedName name="Участки" localSheetId="36">#REF!</definedName>
    <definedName name="Участки" localSheetId="37">#REF!</definedName>
    <definedName name="Участки" localSheetId="43">#REF!</definedName>
    <definedName name="Участки" localSheetId="44">#REF!</definedName>
    <definedName name="Участки" localSheetId="45">#REF!</definedName>
    <definedName name="Участки" localSheetId="46">#REF!</definedName>
    <definedName name="Участки" localSheetId="47">#REF!</definedName>
    <definedName name="Участки" localSheetId="50">#REF!</definedName>
    <definedName name="Участки" localSheetId="48">#REF!</definedName>
    <definedName name="Участки" localSheetId="49">#REF!</definedName>
    <definedName name="Участки" localSheetId="27">#REF!</definedName>
    <definedName name="Участки" localSheetId="28">#REF!</definedName>
    <definedName name="Участки" localSheetId="1">#REF!</definedName>
    <definedName name="Участки">#REF!</definedName>
    <definedName name="Уэд" localSheetId="40">#REF!</definedName>
    <definedName name="Уэд" localSheetId="51">#REF!</definedName>
    <definedName name="Уэд" localSheetId="52">#REF!</definedName>
    <definedName name="Уэд" localSheetId="5">#REF!</definedName>
    <definedName name="Уэд" localSheetId="14">#REF!</definedName>
    <definedName name="Уэд" localSheetId="6">#REF!</definedName>
    <definedName name="Уэд" localSheetId="7">#REF!</definedName>
    <definedName name="Уэд" localSheetId="8">#REF!</definedName>
    <definedName name="Уэд" localSheetId="9">#REF!</definedName>
    <definedName name="Уэд" localSheetId="10">#REF!</definedName>
    <definedName name="Уэд" localSheetId="11">#REF!</definedName>
    <definedName name="Уэд" localSheetId="12">#REF!</definedName>
    <definedName name="Уэд" localSheetId="13">#REF!</definedName>
    <definedName name="Уэд" localSheetId="41">#REF!</definedName>
    <definedName name="Уэд" localSheetId="16">#REF!</definedName>
    <definedName name="Уэд" localSheetId="25">#REF!</definedName>
    <definedName name="Уэд" localSheetId="17">#REF!</definedName>
    <definedName name="Уэд" localSheetId="18">#REF!</definedName>
    <definedName name="Уэд" localSheetId="19">#REF!</definedName>
    <definedName name="Уэд" localSheetId="20">#REF!</definedName>
    <definedName name="Уэд" localSheetId="21">#REF!</definedName>
    <definedName name="Уэд" localSheetId="22">#REF!</definedName>
    <definedName name="Уэд" localSheetId="23">#REF!</definedName>
    <definedName name="Уэд" localSheetId="24">#REF!</definedName>
    <definedName name="Уэд" localSheetId="42">#REF!</definedName>
    <definedName name="Уэд" localSheetId="29">#REF!</definedName>
    <definedName name="Уэд" localSheetId="38">#REF!</definedName>
    <definedName name="Уэд" localSheetId="30">#REF!</definedName>
    <definedName name="Уэд" localSheetId="31">#REF!</definedName>
    <definedName name="Уэд" localSheetId="32">#REF!</definedName>
    <definedName name="Уэд" localSheetId="33">#REF!</definedName>
    <definedName name="Уэд" localSheetId="34">#REF!</definedName>
    <definedName name="Уэд" localSheetId="35">#REF!</definedName>
    <definedName name="Уэд" localSheetId="36">#REF!</definedName>
    <definedName name="Уэд" localSheetId="37">#REF!</definedName>
    <definedName name="Уэд" localSheetId="43">#REF!</definedName>
    <definedName name="Уэд" localSheetId="44">#REF!</definedName>
    <definedName name="Уэд" localSheetId="45">#REF!</definedName>
    <definedName name="Уэд" localSheetId="46">#REF!</definedName>
    <definedName name="Уэд" localSheetId="47">#REF!</definedName>
    <definedName name="Уэд" localSheetId="50">#REF!</definedName>
    <definedName name="Уэд" localSheetId="48">#REF!</definedName>
    <definedName name="Уэд" localSheetId="49">#REF!</definedName>
    <definedName name="Уэд" localSheetId="27">#REF!</definedName>
    <definedName name="Уэд" localSheetId="28">#REF!</definedName>
    <definedName name="Уэд" localSheetId="1">#REF!</definedName>
    <definedName name="Уэд">#REF!</definedName>
    <definedName name="фв">'[4]Основная таблица'!$A$20:$B$110</definedName>
    <definedName name="Чрд" localSheetId="40">#REF!</definedName>
    <definedName name="Чрд" localSheetId="51">#REF!</definedName>
    <definedName name="Чрд" localSheetId="52">#REF!</definedName>
    <definedName name="Чрд" localSheetId="5">#REF!</definedName>
    <definedName name="Чрд" localSheetId="14">#REF!</definedName>
    <definedName name="Чрд" localSheetId="6">#REF!</definedName>
    <definedName name="Чрд" localSheetId="7">#REF!</definedName>
    <definedName name="Чрд" localSheetId="8">#REF!</definedName>
    <definedName name="Чрд" localSheetId="9">#REF!</definedName>
    <definedName name="Чрд" localSheetId="10">#REF!</definedName>
    <definedName name="Чрд" localSheetId="11">#REF!</definedName>
    <definedName name="Чрд" localSheetId="12">#REF!</definedName>
    <definedName name="Чрд" localSheetId="13">#REF!</definedName>
    <definedName name="Чрд" localSheetId="41">#REF!</definedName>
    <definedName name="Чрд" localSheetId="16">#REF!</definedName>
    <definedName name="Чрд" localSheetId="25">#REF!</definedName>
    <definedName name="Чрд" localSheetId="17">#REF!</definedName>
    <definedName name="Чрд" localSheetId="18">#REF!</definedName>
    <definedName name="Чрд" localSheetId="19">#REF!</definedName>
    <definedName name="Чрд" localSheetId="20">#REF!</definedName>
    <definedName name="Чрд" localSheetId="21">#REF!</definedName>
    <definedName name="Чрд" localSheetId="22">#REF!</definedName>
    <definedName name="Чрд" localSheetId="23">#REF!</definedName>
    <definedName name="Чрд" localSheetId="24">#REF!</definedName>
    <definedName name="Чрд" localSheetId="42">#REF!</definedName>
    <definedName name="Чрд" localSheetId="29">#REF!</definedName>
    <definedName name="Чрд" localSheetId="38">#REF!</definedName>
    <definedName name="Чрд" localSheetId="30">#REF!</definedName>
    <definedName name="Чрд" localSheetId="31">#REF!</definedName>
    <definedName name="Чрд" localSheetId="32">#REF!</definedName>
    <definedName name="Чрд" localSheetId="33">#REF!</definedName>
    <definedName name="Чрд" localSheetId="34">#REF!</definedName>
    <definedName name="Чрд" localSheetId="35">#REF!</definedName>
    <definedName name="Чрд" localSheetId="36">#REF!</definedName>
    <definedName name="Чрд" localSheetId="37">#REF!</definedName>
    <definedName name="Чрд" localSheetId="43">#REF!</definedName>
    <definedName name="Чрд" localSheetId="44">#REF!</definedName>
    <definedName name="Чрд" localSheetId="45">#REF!</definedName>
    <definedName name="Чрд" localSheetId="46">#REF!</definedName>
    <definedName name="Чрд" localSheetId="47">#REF!</definedName>
    <definedName name="Чрд" localSheetId="50">#REF!</definedName>
    <definedName name="Чрд" localSheetId="48">#REF!</definedName>
    <definedName name="Чрд" localSheetId="49">#REF!</definedName>
    <definedName name="Чрд" localSheetId="27">#REF!</definedName>
    <definedName name="Чрд" localSheetId="28">#REF!</definedName>
    <definedName name="Чрд" localSheetId="1">#REF!</definedName>
    <definedName name="Чрд">#REF!</definedName>
    <definedName name="Чэд" localSheetId="40">#REF!</definedName>
    <definedName name="Чэд" localSheetId="51">#REF!</definedName>
    <definedName name="Чэд" localSheetId="52">#REF!</definedName>
    <definedName name="Чэд" localSheetId="5">#REF!</definedName>
    <definedName name="Чэд" localSheetId="14">#REF!</definedName>
    <definedName name="Чэд" localSheetId="6">#REF!</definedName>
    <definedName name="Чэд" localSheetId="7">#REF!</definedName>
    <definedName name="Чэд" localSheetId="8">#REF!</definedName>
    <definedName name="Чэд" localSheetId="9">#REF!</definedName>
    <definedName name="Чэд" localSheetId="10">#REF!</definedName>
    <definedName name="Чэд" localSheetId="11">#REF!</definedName>
    <definedName name="Чэд" localSheetId="12">#REF!</definedName>
    <definedName name="Чэд" localSheetId="13">#REF!</definedName>
    <definedName name="Чэд" localSheetId="41">#REF!</definedName>
    <definedName name="Чэд" localSheetId="16">#REF!</definedName>
    <definedName name="Чэд" localSheetId="25">#REF!</definedName>
    <definedName name="Чэд" localSheetId="17">#REF!</definedName>
    <definedName name="Чэд" localSheetId="18">#REF!</definedName>
    <definedName name="Чэд" localSheetId="19">#REF!</definedName>
    <definedName name="Чэд" localSheetId="20">#REF!</definedName>
    <definedName name="Чэд" localSheetId="21">#REF!</definedName>
    <definedName name="Чэд" localSheetId="22">#REF!</definedName>
    <definedName name="Чэд" localSheetId="23">#REF!</definedName>
    <definedName name="Чэд" localSheetId="24">#REF!</definedName>
    <definedName name="Чэд" localSheetId="42">#REF!</definedName>
    <definedName name="Чэд" localSheetId="29">#REF!</definedName>
    <definedName name="Чэд" localSheetId="38">#REF!</definedName>
    <definedName name="Чэд" localSheetId="30">#REF!</definedName>
    <definedName name="Чэд" localSheetId="31">#REF!</definedName>
    <definedName name="Чэд" localSheetId="32">#REF!</definedName>
    <definedName name="Чэд" localSheetId="33">#REF!</definedName>
    <definedName name="Чэд" localSheetId="34">#REF!</definedName>
    <definedName name="Чэд" localSheetId="35">#REF!</definedName>
    <definedName name="Чэд" localSheetId="36">#REF!</definedName>
    <definedName name="Чэд" localSheetId="37">#REF!</definedName>
    <definedName name="Чэд" localSheetId="43">#REF!</definedName>
    <definedName name="Чэд" localSheetId="44">#REF!</definedName>
    <definedName name="Чэд" localSheetId="45">#REF!</definedName>
    <definedName name="Чэд" localSheetId="46">#REF!</definedName>
    <definedName name="Чэд" localSheetId="47">#REF!</definedName>
    <definedName name="Чэд" localSheetId="50">#REF!</definedName>
    <definedName name="Чэд" localSheetId="48">#REF!</definedName>
    <definedName name="Чэд" localSheetId="49">#REF!</definedName>
    <definedName name="Чэд" localSheetId="27">#REF!</definedName>
    <definedName name="Чэд" localSheetId="28">#REF!</definedName>
    <definedName name="Чэд" localSheetId="1">#REF!</definedName>
    <definedName name="Чэд">#REF!</definedName>
    <definedName name="Юэд" localSheetId="40">#REF!</definedName>
    <definedName name="Юэд" localSheetId="51">#REF!</definedName>
    <definedName name="Юэд" localSheetId="52">#REF!</definedName>
    <definedName name="Юэд" localSheetId="5">#REF!</definedName>
    <definedName name="Юэд" localSheetId="14">#REF!</definedName>
    <definedName name="Юэд" localSheetId="6">#REF!</definedName>
    <definedName name="Юэд" localSheetId="7">#REF!</definedName>
    <definedName name="Юэд" localSheetId="8">#REF!</definedName>
    <definedName name="Юэд" localSheetId="9">#REF!</definedName>
    <definedName name="Юэд" localSheetId="10">#REF!</definedName>
    <definedName name="Юэд" localSheetId="11">#REF!</definedName>
    <definedName name="Юэд" localSheetId="12">#REF!</definedName>
    <definedName name="Юэд" localSheetId="13">#REF!</definedName>
    <definedName name="Юэд" localSheetId="41">#REF!</definedName>
    <definedName name="Юэд" localSheetId="16">#REF!</definedName>
    <definedName name="Юэд" localSheetId="25">#REF!</definedName>
    <definedName name="Юэд" localSheetId="17">#REF!</definedName>
    <definedName name="Юэд" localSheetId="18">#REF!</definedName>
    <definedName name="Юэд" localSheetId="19">#REF!</definedName>
    <definedName name="Юэд" localSheetId="20">#REF!</definedName>
    <definedName name="Юэд" localSheetId="21">#REF!</definedName>
    <definedName name="Юэд" localSheetId="22">#REF!</definedName>
    <definedName name="Юэд" localSheetId="23">#REF!</definedName>
    <definedName name="Юэд" localSheetId="24">#REF!</definedName>
    <definedName name="Юэд" localSheetId="42">#REF!</definedName>
    <definedName name="Юэд" localSheetId="29">#REF!</definedName>
    <definedName name="Юэд" localSheetId="38">#REF!</definedName>
    <definedName name="Юэд" localSheetId="30">#REF!</definedName>
    <definedName name="Юэд" localSheetId="31">#REF!</definedName>
    <definedName name="Юэд" localSheetId="32">#REF!</definedName>
    <definedName name="Юэд" localSheetId="33">#REF!</definedName>
    <definedName name="Юэд" localSheetId="34">#REF!</definedName>
    <definedName name="Юэд" localSheetId="35">#REF!</definedName>
    <definedName name="Юэд" localSheetId="36">#REF!</definedName>
    <definedName name="Юэд" localSheetId="37">#REF!</definedName>
    <definedName name="Юэд" localSheetId="43">#REF!</definedName>
    <definedName name="Юэд" localSheetId="44">#REF!</definedName>
    <definedName name="Юэд" localSheetId="45">#REF!</definedName>
    <definedName name="Юэд" localSheetId="46">#REF!</definedName>
    <definedName name="Юэд" localSheetId="47">#REF!</definedName>
    <definedName name="Юэд" localSheetId="50">#REF!</definedName>
    <definedName name="Юэд" localSheetId="48">#REF!</definedName>
    <definedName name="Юэд" localSheetId="49">#REF!</definedName>
    <definedName name="Юэд" localSheetId="27">#REF!</definedName>
    <definedName name="Юэд" localSheetId="28">#REF!</definedName>
    <definedName name="Юэд" localSheetId="1">#REF!</definedName>
    <definedName name="Юэд">#REF!</definedName>
    <definedName name="Юэн" localSheetId="40">#REF!</definedName>
    <definedName name="Юэн" localSheetId="51">#REF!</definedName>
    <definedName name="Юэн" localSheetId="52">#REF!</definedName>
    <definedName name="Юэн" localSheetId="5">#REF!</definedName>
    <definedName name="Юэн" localSheetId="14">#REF!</definedName>
    <definedName name="Юэн" localSheetId="6">#REF!</definedName>
    <definedName name="Юэн" localSheetId="7">#REF!</definedName>
    <definedName name="Юэн" localSheetId="8">#REF!</definedName>
    <definedName name="Юэн" localSheetId="9">#REF!</definedName>
    <definedName name="Юэн" localSheetId="10">#REF!</definedName>
    <definedName name="Юэн" localSheetId="11">#REF!</definedName>
    <definedName name="Юэн" localSheetId="12">#REF!</definedName>
    <definedName name="Юэн" localSheetId="13">#REF!</definedName>
    <definedName name="Юэн" localSheetId="41">#REF!</definedName>
    <definedName name="Юэн" localSheetId="16">#REF!</definedName>
    <definedName name="Юэн" localSheetId="25">#REF!</definedName>
    <definedName name="Юэн" localSheetId="17">#REF!</definedName>
    <definedName name="Юэн" localSheetId="18">#REF!</definedName>
    <definedName name="Юэн" localSheetId="19">#REF!</definedName>
    <definedName name="Юэн" localSheetId="20">#REF!</definedName>
    <definedName name="Юэн" localSheetId="21">#REF!</definedName>
    <definedName name="Юэн" localSheetId="22">#REF!</definedName>
    <definedName name="Юэн" localSheetId="23">#REF!</definedName>
    <definedName name="Юэн" localSheetId="24">#REF!</definedName>
    <definedName name="Юэн" localSheetId="42">#REF!</definedName>
    <definedName name="Юэн" localSheetId="29">#REF!</definedName>
    <definedName name="Юэн" localSheetId="38">#REF!</definedName>
    <definedName name="Юэн" localSheetId="30">#REF!</definedName>
    <definedName name="Юэн" localSheetId="31">#REF!</definedName>
    <definedName name="Юэн" localSheetId="32">#REF!</definedName>
    <definedName name="Юэн" localSheetId="33">#REF!</definedName>
    <definedName name="Юэн" localSheetId="34">#REF!</definedName>
    <definedName name="Юэн" localSheetId="35">#REF!</definedName>
    <definedName name="Юэн" localSheetId="36">#REF!</definedName>
    <definedName name="Юэн" localSheetId="37">#REF!</definedName>
    <definedName name="Юэн" localSheetId="43">#REF!</definedName>
    <definedName name="Юэн" localSheetId="44">#REF!</definedName>
    <definedName name="Юэн" localSheetId="45">#REF!</definedName>
    <definedName name="Юэн" localSheetId="46">#REF!</definedName>
    <definedName name="Юэн" localSheetId="47">#REF!</definedName>
    <definedName name="Юэн" localSheetId="50">#REF!</definedName>
    <definedName name="Юэн" localSheetId="48">#REF!</definedName>
    <definedName name="Юэн" localSheetId="49">#REF!</definedName>
    <definedName name="Юэн" localSheetId="27">#REF!</definedName>
    <definedName name="Юэн" localSheetId="28">#REF!</definedName>
    <definedName name="Юэн" localSheetId="1">#REF!</definedName>
    <definedName name="Юэн">#REF!</definedName>
  </definedNames>
  <calcPr calcId="125725"/>
</workbook>
</file>

<file path=xl/calcChain.xml><?xml version="1.0" encoding="utf-8"?>
<calcChain xmlns="http://schemas.openxmlformats.org/spreadsheetml/2006/main">
  <c r="A46" i="107"/>
  <c r="A45"/>
  <c r="A46" i="52"/>
  <c r="A47" s="1"/>
  <c r="A48" s="1"/>
  <c r="A49" s="1"/>
  <c r="A50" s="1"/>
  <c r="A51" s="1"/>
  <c r="A52" s="1"/>
  <c r="A45"/>
  <c r="A40" i="107"/>
  <c r="A54" i="6"/>
  <c r="A53"/>
  <c r="B53"/>
  <c r="B44" i="52" s="1"/>
  <c r="B43" i="107" s="1"/>
  <c r="A47" i="1"/>
  <c r="A46"/>
  <c r="B21" i="11" l="1"/>
  <c r="B28" i="107"/>
  <c r="B29"/>
  <c r="B30"/>
  <c r="B29" i="52"/>
  <c r="B30"/>
  <c r="B31"/>
  <c r="G25" i="88"/>
  <c r="B54" i="6"/>
  <c r="B41" i="107" l="1"/>
  <c r="B22"/>
  <c r="B21"/>
  <c r="B20"/>
  <c r="B19"/>
  <c r="B18"/>
  <c r="B17"/>
  <c r="B16"/>
  <c r="B15"/>
  <c r="B14"/>
  <c r="B13"/>
  <c r="A13"/>
  <c r="A14" s="1"/>
  <c r="A15" s="1"/>
  <c r="A16" s="1"/>
  <c r="A17" s="1"/>
  <c r="A18" s="1"/>
  <c r="A19" s="1"/>
  <c r="A20" s="1"/>
  <c r="A21" s="1"/>
  <c r="A22" s="1"/>
  <c r="A23" s="1"/>
  <c r="A24" s="1"/>
  <c r="A26" s="1"/>
  <c r="A27" s="1"/>
  <c r="A28" s="1"/>
  <c r="A29" s="1"/>
  <c r="A30" s="1"/>
  <c r="A31" s="1"/>
  <c r="A33" s="1"/>
  <c r="A36" s="1"/>
  <c r="A37" s="1"/>
  <c r="B12"/>
  <c r="A12"/>
  <c r="B11"/>
  <c r="B42" i="52"/>
  <c r="A8" i="101"/>
  <c r="A9" s="1"/>
  <c r="A10" s="1"/>
  <c r="A11" s="1"/>
  <c r="A12" s="1"/>
  <c r="A13" s="1"/>
  <c r="A14" s="1"/>
  <c r="A15" s="1"/>
  <c r="A43" i="107" l="1"/>
  <c r="A44" s="1"/>
  <c r="A47" s="1"/>
  <c r="A48" s="1"/>
  <c r="A49" s="1"/>
  <c r="A50" s="1"/>
  <c r="A51" s="1"/>
  <c r="A17" i="91"/>
  <c r="A18" s="1"/>
  <c r="A19" s="1"/>
  <c r="A20" s="1"/>
  <c r="A21" s="1"/>
  <c r="A22" s="1"/>
  <c r="A23" s="1"/>
  <c r="A24" s="1"/>
  <c r="B49" i="6"/>
  <c r="B48"/>
  <c r="B47"/>
  <c r="B43"/>
  <c r="B45"/>
  <c r="B44"/>
  <c r="B37"/>
  <c r="B26" i="11" s="1"/>
  <c r="B38" i="6"/>
  <c r="B39"/>
  <c r="B27" i="11" s="1"/>
  <c r="B36" i="6"/>
  <c r="B35" i="52" l="1"/>
  <c r="B34" i="107"/>
  <c r="B38"/>
  <c r="B27"/>
  <c r="B28" i="52"/>
  <c r="B26" i="107"/>
  <c r="B27" i="52"/>
  <c r="B39" i="107"/>
  <c r="B37"/>
  <c r="B36" i="52"/>
  <c r="B35" i="107"/>
  <c r="B33"/>
  <c r="B34" i="52"/>
  <c r="B23"/>
  <c r="B22"/>
  <c r="B21"/>
  <c r="B20"/>
  <c r="B19"/>
  <c r="B18"/>
  <c r="B17"/>
  <c r="B16"/>
  <c r="B15"/>
  <c r="B14"/>
  <c r="B13"/>
  <c r="A13"/>
  <c r="A14" s="1"/>
  <c r="A15" s="1"/>
  <c r="A16" s="1"/>
  <c r="B12"/>
  <c r="A14" i="50"/>
  <c r="A12"/>
  <c r="A11" i="33"/>
  <c r="A12" s="1"/>
  <c r="A13" s="1"/>
  <c r="A14" s="1"/>
  <c r="A15" s="1"/>
  <c r="A16" s="1"/>
  <c r="A17" s="1"/>
  <c r="A18" s="1"/>
  <c r="A19" s="1"/>
  <c r="A20" s="1"/>
  <c r="A21" s="1"/>
  <c r="A22" s="1"/>
  <c r="A23" s="1"/>
  <c r="A17" i="52" l="1"/>
  <c r="A18" s="1"/>
  <c r="A19" s="1"/>
  <c r="A20" s="1"/>
  <c r="A21" s="1"/>
  <c r="A22" s="1"/>
  <c r="A23" s="1"/>
  <c r="A24" s="1"/>
  <c r="A25" s="1"/>
  <c r="A27" s="1"/>
  <c r="A28" s="1"/>
  <c r="A29" s="1"/>
  <c r="A30" s="1"/>
  <c r="A31" s="1"/>
  <c r="A32" s="1"/>
  <c r="A34" s="1"/>
  <c r="A37" s="1"/>
  <c r="B20" i="11"/>
  <c r="B30" i="6"/>
  <c r="F38" i="21"/>
  <c r="F37"/>
  <c r="F36"/>
  <c r="F35"/>
  <c r="F34"/>
  <c r="F33"/>
  <c r="F32"/>
  <c r="F31"/>
  <c r="F30"/>
  <c r="F29"/>
  <c r="F28"/>
  <c r="D28"/>
  <c r="F27"/>
  <c r="A27"/>
  <c r="A28" s="1"/>
  <c r="A29" s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B12" i="11"/>
  <c r="B13"/>
  <c r="B14"/>
  <c r="B15"/>
  <c r="B16"/>
  <c r="B17"/>
  <c r="B18"/>
  <c r="B19"/>
  <c r="B22"/>
  <c r="B11"/>
  <c r="B22" i="6"/>
  <c r="B23"/>
  <c r="B24"/>
  <c r="B25"/>
  <c r="B26"/>
  <c r="B27"/>
  <c r="B28"/>
  <c r="B29"/>
  <c r="B31"/>
  <c r="B32"/>
  <c r="B21"/>
  <c r="A38" i="52" l="1"/>
  <c r="A41"/>
  <c r="F40" i="21"/>
  <c r="F41" s="1"/>
  <c r="A34"/>
  <c r="A35" s="1"/>
  <c r="A36" s="1"/>
  <c r="A37" s="1"/>
  <c r="A38" s="1"/>
  <c r="A30"/>
  <c r="A31" s="1"/>
  <c r="A32" s="1"/>
  <c r="A33" s="1"/>
  <c r="A14" i="15"/>
  <c r="A12"/>
  <c r="A12" i="11"/>
  <c r="A13" s="1"/>
  <c r="A14" s="1"/>
  <c r="A15" s="1"/>
  <c r="A22" i="6"/>
  <c r="A23" s="1"/>
  <c r="A24" s="1"/>
  <c r="A25" s="1"/>
  <c r="A26" s="1"/>
  <c r="A44" i="52" l="1"/>
  <c r="A16" i="11"/>
  <c r="A17" s="1"/>
  <c r="A18" s="1"/>
  <c r="A19" s="1"/>
  <c r="A20" s="1"/>
  <c r="A21" s="1"/>
  <c r="A22" s="1"/>
  <c r="A23" s="1"/>
  <c r="A24" s="1"/>
  <c r="A26" s="1"/>
  <c r="A27" s="1"/>
  <c r="A28" s="1"/>
  <c r="A29" s="1"/>
  <c r="A30" s="1"/>
  <c r="A31" s="1"/>
  <c r="A27" i="6"/>
  <c r="A28" s="1"/>
  <c r="A29" s="1"/>
  <c r="A30" s="1"/>
  <c r="A31" s="1"/>
  <c r="A32" s="1"/>
  <c r="A33" s="1"/>
  <c r="A34" s="1"/>
  <c r="A36" s="1"/>
  <c r="A17" i="1"/>
  <c r="A18" s="1"/>
  <c r="A19" s="1"/>
  <c r="A20" s="1"/>
  <c r="A32" i="11" l="1"/>
  <c r="A33" s="1"/>
  <c r="A34" s="1"/>
  <c r="A35" s="1"/>
  <c r="A36" s="1"/>
  <c r="A21" i="1"/>
  <c r="A22" s="1"/>
  <c r="A23" s="1"/>
  <c r="A24" s="1"/>
  <c r="A25" s="1"/>
  <c r="A26" s="1"/>
  <c r="A27" s="1"/>
  <c r="A28" s="1"/>
  <c r="A29" s="1"/>
  <c r="A31" s="1"/>
  <c r="A54" i="5" l="1"/>
  <c r="A54" i="4"/>
  <c r="A32" i="1" l="1"/>
  <c r="A33" s="1"/>
  <c r="A34" s="1"/>
  <c r="A35" s="1"/>
  <c r="A36" s="1"/>
  <c r="A38" s="1"/>
  <c r="A37" i="6"/>
  <c r="A38" s="1"/>
  <c r="A39" s="1"/>
  <c r="A40" s="1"/>
  <c r="A41" s="1"/>
  <c r="A43" s="1"/>
  <c r="A46" s="1"/>
  <c r="A47" s="1"/>
  <c r="A50" s="1"/>
  <c r="A55" s="1"/>
  <c r="A56" s="1"/>
  <c r="A57" s="1"/>
  <c r="A58" s="1"/>
  <c r="A59" s="1"/>
  <c r="A41" i="1" l="1"/>
  <c r="A42" s="1"/>
  <c r="A45" s="1"/>
  <c r="A48" s="1"/>
  <c r="A49" s="1"/>
  <c r="A50" s="1"/>
  <c r="A51" s="1"/>
  <c r="A52" s="1"/>
</calcChain>
</file>

<file path=xl/sharedStrings.xml><?xml version="1.0" encoding="utf-8"?>
<sst xmlns="http://schemas.openxmlformats.org/spreadsheetml/2006/main" count="2144" uniqueCount="546">
  <si>
    <t>Тип буровой установки</t>
  </si>
  <si>
    <t>м</t>
  </si>
  <si>
    <t>Продолжительность бурения скважины :</t>
  </si>
  <si>
    <t>сут</t>
  </si>
  <si>
    <t>№                                       п/п</t>
  </si>
  <si>
    <t>Наименование видов работ, услуг</t>
  </si>
  <si>
    <t>Бурение и крепление</t>
  </si>
  <si>
    <t xml:space="preserve">ФОТ буровой бригады (без учета ЕСН) </t>
  </si>
  <si>
    <t xml:space="preserve">Амортизация БУ </t>
  </si>
  <si>
    <t>Амортизация бригадного хозяйства</t>
  </si>
  <si>
    <t>Энергозатраты</t>
  </si>
  <si>
    <t>Работа бульдозера</t>
  </si>
  <si>
    <t>Прочие материалы</t>
  </si>
  <si>
    <t>Износ бурильных труб</t>
  </si>
  <si>
    <t xml:space="preserve">Содержание бурового оборудования </t>
  </si>
  <si>
    <t xml:space="preserve">Пароводоснабжение (с учетом нефти)                                                                                                     </t>
  </si>
  <si>
    <t>ИТОГО прямые затраты</t>
  </si>
  <si>
    <t>Материалы</t>
  </si>
  <si>
    <r>
      <t xml:space="preserve">ГСМ для энергокомплекса                                                                 </t>
    </r>
    <r>
      <rPr>
        <i/>
        <sz val="11"/>
        <rFont val="Times New Roman"/>
        <family val="1"/>
        <charset val="204"/>
      </rPr>
      <t xml:space="preserve"> (если предусмотрено)</t>
    </r>
  </si>
  <si>
    <t>ИТОГО по статье "Материалы"</t>
  </si>
  <si>
    <t>Сервисные услуги</t>
  </si>
  <si>
    <t>Инженерное сопровождение долотами                                                       (с учетом стоимости долот)</t>
  </si>
  <si>
    <t xml:space="preserve"> - направление</t>
  </si>
  <si>
    <t xml:space="preserve"> - кондуктор</t>
  </si>
  <si>
    <t xml:space="preserve"> - экспл. колонна</t>
  </si>
  <si>
    <t>Телеметрическое сопровождение бурения</t>
  </si>
  <si>
    <t xml:space="preserve">Услуги по ГИС </t>
  </si>
  <si>
    <t>ГТИ</t>
  </si>
  <si>
    <t>Прокат турбобуров</t>
  </si>
  <si>
    <t>Опрессовка обсадной трубы</t>
  </si>
  <si>
    <t>ИТОГО по статье "Сервисные услуги"</t>
  </si>
  <si>
    <t>Транспортные расходы</t>
  </si>
  <si>
    <t>Завоз обсадной трубы</t>
  </si>
  <si>
    <t>Завоз ГСМ для энергокомплекса</t>
  </si>
  <si>
    <t>Прочий транспорт</t>
  </si>
  <si>
    <t>ИТОГО по статье "Транспорт"</t>
  </si>
  <si>
    <t>ВСЕГО затрат</t>
  </si>
  <si>
    <r>
      <t>Проходка по скважине:</t>
    </r>
    <r>
      <rPr>
        <b/>
        <sz val="12"/>
        <rFont val="Times New Roman"/>
        <family val="1"/>
      </rPr>
      <t xml:space="preserve">  </t>
    </r>
    <r>
      <rPr>
        <b/>
        <sz val="12"/>
        <rFont val="Times New Roman"/>
        <family val="1"/>
        <charset val="204"/>
      </rPr>
      <t xml:space="preserve"> </t>
    </r>
  </si>
  <si>
    <t>Стоимость работ  на скважину , руб</t>
  </si>
  <si>
    <t>Инженерное сопровождение буровых растворов (с учетом стоимости химреагентов)</t>
  </si>
  <si>
    <r>
      <t xml:space="preserve">Работы по креплению скважины (с уч.цемента), в т.ч.:
</t>
    </r>
    <r>
      <rPr>
        <b/>
        <sz val="11"/>
        <rFont val="Times New Roman"/>
        <family val="1"/>
        <charset val="204"/>
      </rPr>
      <t>(необходимо учесть применение
 расширяющей добавки (ДР-100))</t>
    </r>
  </si>
  <si>
    <t xml:space="preserve"> - "хвостовик"</t>
  </si>
  <si>
    <t>Приложение № __ к ПДО __</t>
  </si>
  <si>
    <t>Примечание</t>
  </si>
  <si>
    <t>1. Данная форма является обязательным приложением к лотам.</t>
  </si>
  <si>
    <t>2. 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</si>
  <si>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3. При дополнительном запросе, Заказчику предоставляется детальная расшифровка статей затрат.</t>
  </si>
  <si>
    <t xml:space="preserve">(подпись руководителя, печать)  </t>
  </si>
  <si>
    <t>Накладные расходы</t>
  </si>
  <si>
    <t>Плановые накопления</t>
  </si>
  <si>
    <t>Калькуляция стоимости одной скважино-операции по зарезке боковых горизонтальных стволов скважин под ключ</t>
  </si>
  <si>
    <t xml:space="preserve"> - Общая длина ствола </t>
  </si>
  <si>
    <t xml:space="preserve"> - в т.ч. горизонт-й участок</t>
  </si>
  <si>
    <t>Общая длина ствола</t>
  </si>
  <si>
    <t>в т.ч. горизонтальный участок</t>
  </si>
  <si>
    <t xml:space="preserve">итого </t>
  </si>
  <si>
    <t xml:space="preserve">Стоимость одной скв.-опер. </t>
  </si>
  <si>
    <t>НДС</t>
  </si>
  <si>
    <t>Всего с НДС</t>
  </si>
  <si>
    <t>…</t>
  </si>
  <si>
    <t>ФОТ</t>
  </si>
  <si>
    <t xml:space="preserve">Отчисления от ФОТ </t>
  </si>
  <si>
    <t xml:space="preserve">ФОТ буровой бригады </t>
  </si>
  <si>
    <t>Продолжительность бурения скважины : сут.</t>
  </si>
  <si>
    <t>Перевозка вахт</t>
  </si>
  <si>
    <t>Завоз материалов</t>
  </si>
  <si>
    <t>Итого: Стоимость работ  на скважину , руб</t>
  </si>
  <si>
    <t>Горизонтальный участок</t>
  </si>
  <si>
    <t>Тип МБУ:</t>
  </si>
  <si>
    <t>в том числе:</t>
  </si>
  <si>
    <t>№№ п.п.</t>
  </si>
  <si>
    <t>Наименование элементов затрат</t>
  </si>
  <si>
    <t>Ед.изм.</t>
  </si>
  <si>
    <t>Количество</t>
  </si>
  <si>
    <t>Стоимость за един., руб.</t>
  </si>
  <si>
    <t>Стоимость всего с учетом возврата, руб.</t>
  </si>
  <si>
    <t>На монтаж</t>
  </si>
  <si>
    <t>Возврат- 80%</t>
  </si>
  <si>
    <t>1.</t>
  </si>
  <si>
    <t>Указать состав бригады (профессия, разряд и количество чел.)</t>
  </si>
  <si>
    <t>1.1.</t>
  </si>
  <si>
    <t>чел/час</t>
  </si>
  <si>
    <t>1.2.</t>
  </si>
  <si>
    <t>и т.д.</t>
  </si>
  <si>
    <t>Итого ФОТ:</t>
  </si>
  <si>
    <t>2.</t>
  </si>
  <si>
    <t>маш/час</t>
  </si>
  <si>
    <t>3.</t>
  </si>
  <si>
    <t xml:space="preserve">(Расшифровать номенклатуру используемых при монтаже материалов с учетом возврата стоимости материалов) </t>
  </si>
  <si>
    <t>(через дробь указать тоннаж)</t>
  </si>
  <si>
    <t>3.1.</t>
  </si>
  <si>
    <t>3.2.</t>
  </si>
  <si>
    <t>Итого затраты по материалам:</t>
  </si>
  <si>
    <t>4.</t>
  </si>
  <si>
    <t>Указать наименование автотранспорта, грузоподъемность, расстояние перевозки, количество рейсов,  что перевозит</t>
  </si>
  <si>
    <t>4.1.</t>
  </si>
  <si>
    <t>час (км)</t>
  </si>
  <si>
    <t>4.2.</t>
  </si>
  <si>
    <t>Итого транспортные услуги:</t>
  </si>
  <si>
    <t>5.</t>
  </si>
  <si>
    <t>6.</t>
  </si>
  <si>
    <t xml:space="preserve">Амортизация </t>
  </si>
  <si>
    <t>Вагон-дом ( ___шт)</t>
  </si>
  <si>
    <t>суток</t>
  </si>
  <si>
    <t>Итого затраты по амортизации:</t>
  </si>
  <si>
    <t>7.</t>
  </si>
  <si>
    <t>Итого  затрат</t>
  </si>
  <si>
    <t>8.</t>
  </si>
  <si>
    <t>9.</t>
  </si>
  <si>
    <t>Всего:</t>
  </si>
  <si>
    <t>1.1</t>
  </si>
  <si>
    <t>1.2</t>
  </si>
  <si>
    <t>Наклонно-направленный участок (до точки Т1)</t>
  </si>
  <si>
    <t>Работа аварийной ДЭС</t>
  </si>
  <si>
    <t xml:space="preserve">ФОТ </t>
  </si>
  <si>
    <t>ИТОГО: Стоимость 1 суток</t>
  </si>
  <si>
    <t>ИТОГО: Стоимость 1 часа</t>
  </si>
  <si>
    <t xml:space="preserve"> </t>
  </si>
  <si>
    <t>Статьи затрат</t>
  </si>
  <si>
    <t>Машинист (в скобках указать кол. чел.)</t>
  </si>
  <si>
    <t>Амортизация оборудования</t>
  </si>
  <si>
    <t xml:space="preserve">Дизтопливо </t>
  </si>
  <si>
    <t>Смазка</t>
  </si>
  <si>
    <t>ИТОГО:</t>
  </si>
  <si>
    <t>Суточная ставка</t>
  </si>
  <si>
    <t>№ п/п</t>
  </si>
  <si>
    <t>Наименование  техники</t>
  </si>
  <si>
    <t>Кол-во единиц техники</t>
  </si>
  <si>
    <t>Грузо-ть</t>
  </si>
  <si>
    <t>Расст-е</t>
  </si>
  <si>
    <t>Скорость движения, км/час.</t>
  </si>
  <si>
    <t>Время в пути, час. на 1 ед. техники</t>
  </si>
  <si>
    <t>Время  ПРР на     1 ед. техники</t>
  </si>
  <si>
    <t>ИТОГО время</t>
  </si>
  <si>
    <t xml:space="preserve"> Стоимость     1 маш/час</t>
  </si>
  <si>
    <t xml:space="preserve"> Общая сумма затрат </t>
  </si>
  <si>
    <t>Кол-во  пробега на 1 ед. техники</t>
  </si>
  <si>
    <t>Общий пробег</t>
  </si>
  <si>
    <t>Ст-ть            1 км. пробега</t>
  </si>
  <si>
    <t>Ст-ть затрат за общий пробег</t>
  </si>
  <si>
    <t>ВСЕГО, затрат</t>
  </si>
  <si>
    <t>шт.</t>
  </si>
  <si>
    <t>тн.</t>
  </si>
  <si>
    <t>км.</t>
  </si>
  <si>
    <t xml:space="preserve"> с грузом </t>
  </si>
  <si>
    <t xml:space="preserve">без груза </t>
  </si>
  <si>
    <t>час.</t>
  </si>
  <si>
    <t xml:space="preserve">   руб.</t>
  </si>
  <si>
    <t>руб.</t>
  </si>
  <si>
    <t xml:space="preserve">7 </t>
  </si>
  <si>
    <t xml:space="preserve">8 </t>
  </si>
  <si>
    <t xml:space="preserve">9 </t>
  </si>
  <si>
    <t xml:space="preserve">11 </t>
  </si>
  <si>
    <t xml:space="preserve">13 </t>
  </si>
  <si>
    <t xml:space="preserve">15 </t>
  </si>
  <si>
    <t>17</t>
  </si>
  <si>
    <t>18</t>
  </si>
  <si>
    <t xml:space="preserve">Перечень мобилизируемого оборудования </t>
  </si>
  <si>
    <t>К-во, шт.</t>
  </si>
  <si>
    <t>Вес един.  оборудования, тн.</t>
  </si>
  <si>
    <t>Наименование техники, необходимой для мобилизации оборудования</t>
  </si>
  <si>
    <t>Кол-во техники, необходимой для мобилизации, шт.</t>
  </si>
  <si>
    <t>1.3</t>
  </si>
  <si>
    <t xml:space="preserve"> с грузом          (___км/час)</t>
  </si>
  <si>
    <t>без груза (___км/час)</t>
  </si>
  <si>
    <t>Расчет потребности техники, необходимой для мобилизации МБУ</t>
  </si>
  <si>
    <t>Стоимость одной операции</t>
  </si>
  <si>
    <t>2</t>
  </si>
  <si>
    <t>Примечание:</t>
  </si>
  <si>
    <t>3</t>
  </si>
  <si>
    <t>4</t>
  </si>
  <si>
    <t>5</t>
  </si>
  <si>
    <t>6</t>
  </si>
  <si>
    <t>7</t>
  </si>
  <si>
    <t>8</t>
  </si>
  <si>
    <t>Расчет стоимости ставки дизельной электростанции (ДЭС)</t>
  </si>
  <si>
    <t xml:space="preserve">Заработная плата буровой бригады </t>
  </si>
  <si>
    <t>№п/п</t>
  </si>
  <si>
    <t>Наименование профессий</t>
  </si>
  <si>
    <t>Разряд</t>
  </si>
  <si>
    <t>Количество, чел.</t>
  </si>
  <si>
    <t>Количество часов работы в месяц на             1 работника</t>
  </si>
  <si>
    <t>Часовая ставка со всеми доплатами и начислениями, руб.</t>
  </si>
  <si>
    <t>Месячная заработная плата на                  1 работника, руб.</t>
  </si>
  <si>
    <t>Месячная заработная плата всего, руб.</t>
  </si>
  <si>
    <t xml:space="preserve">Указать численно-квалификационный состав бригады </t>
  </si>
  <si>
    <t>ИТОГО</t>
  </si>
  <si>
    <t>Среднесуточная ставка ФОТ</t>
  </si>
  <si>
    <t>РРРР</t>
  </si>
  <si>
    <t>Руководитель</t>
  </si>
  <si>
    <t>(Должность)</t>
  </si>
  <si>
    <t>(подпись, печать)</t>
  </si>
  <si>
    <t>(ФИО)</t>
  </si>
  <si>
    <t>Расчет № 1</t>
  </si>
  <si>
    <t xml:space="preserve">Стоимость амортизации бурового оборудования </t>
  </si>
  <si>
    <t>Наименование оборудования</t>
  </si>
  <si>
    <t>Ед.изм</t>
  </si>
  <si>
    <t>Колич.</t>
  </si>
  <si>
    <t>Балансовая стоимость за един., руб.</t>
  </si>
  <si>
    <t>Балансовая стоимость всего, руб.</t>
  </si>
  <si>
    <t>Срок полезного использования, мес.</t>
  </si>
  <si>
    <t>Амортизация в мес., руб.</t>
  </si>
  <si>
    <t>Итого:</t>
  </si>
  <si>
    <t>Расчет № 2</t>
  </si>
  <si>
    <t xml:space="preserve">Стоимость аренды бурового оборудования </t>
  </si>
  <si>
    <t>Аренда в мес., руб.</t>
  </si>
  <si>
    <t>Стоимость амортизации  бригадного хозяйства</t>
  </si>
  <si>
    <t>Амортизация / аренда бригадного хозяйства</t>
  </si>
  <si>
    <t>Износ бурильных труб / аренда бурильных труб</t>
  </si>
  <si>
    <t>Расчет № 3</t>
  </si>
  <si>
    <t>Стоимость аренды  бригадного хозяйства</t>
  </si>
  <si>
    <t>Стоимость электроэнергии (ЛЭП)</t>
  </si>
  <si>
    <t>Наименование</t>
  </si>
  <si>
    <t>Тариф за 1 кВт.час., руб.</t>
  </si>
  <si>
    <t>Всего</t>
  </si>
  <si>
    <t>Регулируемый</t>
  </si>
  <si>
    <t>Нерегулируемый</t>
  </si>
  <si>
    <t>Бурение скважины</t>
  </si>
  <si>
    <t>Расчет № 4</t>
  </si>
  <si>
    <t>Расход э/энергии в сутки, кВт.час.</t>
  </si>
  <si>
    <t>Стоимость всего, руб.</t>
  </si>
  <si>
    <t xml:space="preserve">Стоимость работы бульдозера </t>
  </si>
  <si>
    <t>Наименование техники</t>
  </si>
  <si>
    <t>Кол-во единиц техники, шт.</t>
  </si>
  <si>
    <t>Кол-во суток работы  в месяц</t>
  </si>
  <si>
    <t>Продол-сть работы в сутки, час.</t>
  </si>
  <si>
    <t>Всего, маш/час.</t>
  </si>
  <si>
    <t>Стоимость  за 1 маш/час., руб.</t>
  </si>
  <si>
    <t>Бульдозер</t>
  </si>
  <si>
    <t>Расчет № 5</t>
  </si>
  <si>
    <t>Затраты по прочим материалам</t>
  </si>
  <si>
    <t>№ п.п.</t>
  </si>
  <si>
    <t xml:space="preserve">  Наименование материалов</t>
  </si>
  <si>
    <t xml:space="preserve">  Един. изм.</t>
  </si>
  <si>
    <t>Стоимость единицы, руб.</t>
  </si>
  <si>
    <t xml:space="preserve">Итого: </t>
  </si>
  <si>
    <t>18ЛКС 174-143</t>
  </si>
  <si>
    <t>шт</t>
  </si>
  <si>
    <t>Овершот ОВ-286</t>
  </si>
  <si>
    <t>Овершот ОВ-206</t>
  </si>
  <si>
    <t>Цанговый захват ОВ-286</t>
  </si>
  <si>
    <t>Направляющая ц. захвата</t>
  </si>
  <si>
    <t>спиральный захват</t>
  </si>
  <si>
    <t>направляюшая спирального захвата</t>
  </si>
  <si>
    <t>Цанговый захват ОВ 206</t>
  </si>
  <si>
    <t>направляюшая цангового захвата</t>
  </si>
  <si>
    <t>Спиральный захват ОВ-206</t>
  </si>
  <si>
    <t>ШМУ -2 МН 133</t>
  </si>
  <si>
    <t>ШМУ -2 МН 219</t>
  </si>
  <si>
    <t>Итого на скважину без учета НДС</t>
  </si>
  <si>
    <t xml:space="preserve">Итого в сутки </t>
  </si>
  <si>
    <t>ФИО</t>
  </si>
  <si>
    <t xml:space="preserve"> Расчет № 6</t>
  </si>
  <si>
    <t>Норма расхода в месяц</t>
  </si>
  <si>
    <t>Итого стоимость на месяц, руб.</t>
  </si>
  <si>
    <t>Износ  бурильных труб</t>
  </si>
  <si>
    <t xml:space="preserve">Наименование </t>
  </si>
  <si>
    <t>Ед. изм</t>
  </si>
  <si>
    <t>Кол-во</t>
  </si>
  <si>
    <t>Расчетный вес 1 м. трубы, тн.</t>
  </si>
  <si>
    <t>Вес трубы всего, тн.</t>
  </si>
  <si>
    <t>Стоимость                1 тн., руб.</t>
  </si>
  <si>
    <t>Износ в месяц, руб.</t>
  </si>
  <si>
    <t>Труба бурильная (марка, диаметр)</t>
  </si>
  <si>
    <t>Расчет № 7</t>
  </si>
  <si>
    <t>Аренда в месяц, руб.</t>
  </si>
  <si>
    <t>Аренда  бурильных труб</t>
  </si>
  <si>
    <t>Затраты  на содержание бурового оборудования (за месяц)</t>
  </si>
  <si>
    <t>Итого амортизация:</t>
  </si>
  <si>
    <t>Материалы и запчасти</t>
  </si>
  <si>
    <t>Итого материалы и запчасти:</t>
  </si>
  <si>
    <t>Транспортные услуги</t>
  </si>
  <si>
    <t>Ремонтные работы</t>
  </si>
  <si>
    <t>Итого ремонтные работы:</t>
  </si>
  <si>
    <t>ИТОГО затрат:</t>
  </si>
  <si>
    <t>2.1.</t>
  </si>
  <si>
    <t>2.2.</t>
  </si>
  <si>
    <t>… (указать наименование материалов)</t>
  </si>
  <si>
    <t>… (указать нименование оборудования)</t>
  </si>
  <si>
    <t>РАСЧЕТ № 8</t>
  </si>
  <si>
    <t>Затраты на пароводоснабжение (за месяц)</t>
  </si>
  <si>
    <t>Оператор (  ________ чел)</t>
  </si>
  <si>
    <t>2.1</t>
  </si>
  <si>
    <t>2.2</t>
  </si>
  <si>
    <t>руб</t>
  </si>
  <si>
    <t>Нефть</t>
  </si>
  <si>
    <t>тн</t>
  </si>
  <si>
    <r>
      <t xml:space="preserve">Завоз нефти </t>
    </r>
    <r>
      <rPr>
        <sz val="9"/>
        <rFont val="Times New Roman"/>
        <family val="1"/>
        <charset val="204"/>
      </rPr>
      <t>(указать наименование а/транспорта, расстояние, грузоподъемность)</t>
    </r>
  </si>
  <si>
    <t>рейс</t>
  </si>
  <si>
    <t>Коэффициент отопительного периода</t>
  </si>
  <si>
    <t>Итого затрат с учетом коэффициента отопительного периода</t>
  </si>
  <si>
    <t>РАСЧЕТ № 9</t>
  </si>
  <si>
    <t>Затраты на транспортные услуги</t>
  </si>
  <si>
    <t>Наименование перевозимого груза (материалов)</t>
  </si>
  <si>
    <t>Грузоподъемность, тн.</t>
  </si>
  <si>
    <t>Количество рейсов, шт.</t>
  </si>
  <si>
    <t>Расстояние перевозки, км.</t>
  </si>
  <si>
    <t>Ср. тех. скорость, км.</t>
  </si>
  <si>
    <t>Продолжи-ть          1 рейса, час.</t>
  </si>
  <si>
    <t>Время  работы всего, час.</t>
  </si>
  <si>
    <t>Пробег всего, км.</t>
  </si>
  <si>
    <t>Тариф, руб.</t>
  </si>
  <si>
    <t>Затраты на скважину всего, руб.</t>
  </si>
  <si>
    <t>за час.</t>
  </si>
  <si>
    <t>за км.</t>
  </si>
  <si>
    <t>за время работы</t>
  </si>
  <si>
    <t>за пробег</t>
  </si>
  <si>
    <t>всего</t>
  </si>
  <si>
    <t>Обсадные трубы (___тн.)</t>
  </si>
  <si>
    <t xml:space="preserve"> указать марку а/транспорта, какие материалы перевозит и вес в тн.</t>
  </si>
  <si>
    <t>Автобус (вахтовка)</t>
  </si>
  <si>
    <t>РАСЧЕТ № 10</t>
  </si>
  <si>
    <t>Итого затраты по транспорту:</t>
  </si>
  <si>
    <t>РАСЧЕТ № 11</t>
  </si>
  <si>
    <t>Наименование потребителя ГСМ</t>
  </si>
  <si>
    <t>Количество, шт.</t>
  </si>
  <si>
    <t>Норма расхода кг/сутки 
на 1 ед. потребителя</t>
  </si>
  <si>
    <t>Количество топлива, кг.</t>
  </si>
  <si>
    <t>Цена руб./кг.</t>
  </si>
  <si>
    <t xml:space="preserve">ИТОГО </t>
  </si>
  <si>
    <t>Стоимость на месяц, руб.</t>
  </si>
  <si>
    <t>Затраты на ГСМ</t>
  </si>
  <si>
    <t>2. Данная форма является обязательным приложением к лотам.</t>
  </si>
  <si>
    <t>3. 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</si>
  <si>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4. При дополнительном запросе, Заказчику предоставляется детальная расшифровка статей затрат.</t>
  </si>
  <si>
    <t>Цена за ед.</t>
  </si>
  <si>
    <t>Приложение № 8 к Лоту №___ ПДО №__</t>
  </si>
  <si>
    <t>Приложение № 9 к Лоту №___ ПДО №__</t>
  </si>
  <si>
    <t>Приложение № 10 к Лоту №___ ПДО №__</t>
  </si>
  <si>
    <t>Приложение № 11 к Лоту №___ ПДО №__</t>
  </si>
  <si>
    <t>Приложение № 12 к Лоту №___ ПДО №__</t>
  </si>
  <si>
    <t>Приложение № 13 к Лоту №___ ПДО №__</t>
  </si>
  <si>
    <t>Приложение № 14 к Лоту №___ ПДО №__</t>
  </si>
  <si>
    <t>Приложение № 15 к Лоту №___ ПДО №__</t>
  </si>
  <si>
    <t>Приложение № 16 к Лоту №___ ПДО №__</t>
  </si>
  <si>
    <t>Приложение № 17 к Лоту №___ ПДО №__</t>
  </si>
  <si>
    <t>Приложение № 18 к Лоту №___ ПДО №__</t>
  </si>
  <si>
    <t>Амортизация / аренда МБУ
(включая буровое оборудование)</t>
  </si>
  <si>
    <r>
      <t xml:space="preserve">4. Данная калькуляция заполняется для операции ЗБС с длиной бокового наклонно-направленного ствола </t>
    </r>
    <r>
      <rPr>
        <b/>
        <sz val="11"/>
        <color theme="1"/>
        <rFont val="Times New Roman"/>
        <family val="1"/>
        <charset val="204"/>
      </rPr>
      <t>700 м.</t>
    </r>
    <r>
      <rPr>
        <sz val="11"/>
        <color theme="1"/>
        <rFont val="Times New Roman"/>
        <family val="1"/>
        <charset val="204"/>
      </rPr>
      <t xml:space="preserve"> По требованию Заказчика предоставляется калькуляция на операцию ЗБС с длиной бокового наклонно направленного ствола указанного Заказчиком.</t>
    </r>
  </si>
  <si>
    <r>
      <t xml:space="preserve">4. Данная калькуляция заполняется для операции ЗБС с длиной бокового горизонтального ствола </t>
    </r>
    <r>
      <rPr>
        <b/>
        <sz val="11"/>
        <color theme="1"/>
        <rFont val="Times New Roman"/>
        <family val="1"/>
        <charset val="204"/>
      </rPr>
      <t xml:space="preserve">700 м (в т.ч. горизонтальный участок 300м). </t>
    </r>
    <r>
      <rPr>
        <sz val="11"/>
        <color theme="1"/>
        <rFont val="Times New Roman"/>
        <family val="1"/>
        <charset val="204"/>
      </rPr>
      <t xml:space="preserve"> По требованию Заказчика предоставляется калькуляция на операцию ЗБС с длиной бокового горизонтального ствола указанного Заказчиком.</t>
    </r>
  </si>
  <si>
    <t>наклонно-направленный участок (до точки Т1), м:</t>
  </si>
  <si>
    <t>Общая длина бокового горизонтального ствола, м:</t>
  </si>
  <si>
    <t>Продолжительность бурения скважины, сут:</t>
  </si>
  <si>
    <t>Продолжительность работ по монтажу МБУ, сут:</t>
  </si>
  <si>
    <t>Продолжительность работ по демонтажу МБУ, сут:</t>
  </si>
  <si>
    <t>Расстояние переезда, км:</t>
  </si>
  <si>
    <t>Расстояние транспортировки, км:</t>
  </si>
  <si>
    <t>ИТОГО на 1  км:</t>
  </si>
  <si>
    <t>Расчет потребности техники, необходимой для переезда  МБУ</t>
  </si>
  <si>
    <t>стоимость на сутки, руб.</t>
  </si>
  <si>
    <t>ИТОГО :</t>
  </si>
  <si>
    <t>Наименование потребителя э/э</t>
  </si>
  <si>
    <t>горизонтальный участок, м:</t>
  </si>
  <si>
    <t>ИТОГО затраты</t>
  </si>
  <si>
    <t>Расчет №1. Стоимость работы дизельной электростанции</t>
  </si>
  <si>
    <t>Расчет №2.  Стоимость электроэнергии (ЛЭП)</t>
  </si>
  <si>
    <t>Часовая ставка</t>
  </si>
  <si>
    <t>Общая длина бокового наклонно-направленного ствола, м:</t>
  </si>
  <si>
    <t>Итого на операцию, руб.</t>
  </si>
  <si>
    <t>Расчет №1</t>
  </si>
  <si>
    <t>(без НДС)</t>
  </si>
  <si>
    <t>расчет…</t>
  </si>
  <si>
    <t>Транспортные расходы по завозу обсадной трубы</t>
  </si>
  <si>
    <t>Транспортные расходы по перевозке вахт</t>
  </si>
  <si>
    <t>Транспортные расходы по завозу материалов</t>
  </si>
  <si>
    <t>Прочая спец. техника</t>
  </si>
  <si>
    <t>инженерный сервис</t>
  </si>
  <si>
    <t xml:space="preserve"> 21.1 </t>
  </si>
  <si>
    <t xml:space="preserve"> 21.2</t>
  </si>
  <si>
    <t>скважинно-операция</t>
  </si>
  <si>
    <t xml:space="preserve"> 23.1</t>
  </si>
  <si>
    <t xml:space="preserve"> 23.2</t>
  </si>
  <si>
    <t>Инженерное сопровождение долотами (с учетом стоимости долот)</t>
  </si>
  <si>
    <t>аренда в месяц, руб.</t>
  </si>
  <si>
    <t>Прочая спец. Техника</t>
  </si>
  <si>
    <t>….</t>
  </si>
  <si>
    <t>Телеметрическое сопровождение бурения (инклинометрия+модуль гамма каротажа)</t>
  </si>
  <si>
    <t>6.1.</t>
  </si>
  <si>
    <t>6.2.</t>
  </si>
  <si>
    <t>Расчет №2</t>
  </si>
  <si>
    <t>расчет …</t>
  </si>
  <si>
    <t xml:space="preserve"> 21.1</t>
  </si>
  <si>
    <t>инклометрия + модуль гамма каротажа</t>
  </si>
  <si>
    <t xml:space="preserve"> 24.1</t>
  </si>
  <si>
    <t xml:space="preserve"> 24.2</t>
  </si>
  <si>
    <t>Расчет …</t>
  </si>
  <si>
    <t>Расчет №3</t>
  </si>
  <si>
    <t>Расчет №4</t>
  </si>
  <si>
    <t>Расчет №5</t>
  </si>
  <si>
    <t xml:space="preserve">Инженерное сопровождение буровых растворов, в том числе: </t>
  </si>
  <si>
    <t>стоимость материалов (хим. реагентов)</t>
  </si>
  <si>
    <t>стоимость материалов (цемент)</t>
  </si>
  <si>
    <t>Расчет № 5.1</t>
  </si>
  <si>
    <t>Расчет № 5.2</t>
  </si>
  <si>
    <t>Расчет № 5.3</t>
  </si>
  <si>
    <t>Расчет № 5.4</t>
  </si>
  <si>
    <t xml:space="preserve"> Расчет № 5.5</t>
  </si>
  <si>
    <t>Расчет № 5.6</t>
  </si>
  <si>
    <t>РАСЧЕТ № 5.7</t>
  </si>
  <si>
    <t>РАСЧЕТ № 5.8</t>
  </si>
  <si>
    <t>РАСЧЕТ № 5.9</t>
  </si>
  <si>
    <t>РАСЧЕТ № 5.10</t>
  </si>
  <si>
    <t>3.1</t>
  </si>
  <si>
    <t>3.2</t>
  </si>
  <si>
    <t>5.1.</t>
  </si>
  <si>
    <t>5.2.</t>
  </si>
  <si>
    <t>Расчет № 6</t>
  </si>
  <si>
    <t>Услуги по ГИС ( ВИКИЗ, РК, НКТ, ГГК, инклинометр, привязка репера, ориентирование КО)</t>
  </si>
  <si>
    <t>Расчет № 6.1</t>
  </si>
  <si>
    <t>Расчет № 6.2</t>
  </si>
  <si>
    <t>Расчет № 6.3</t>
  </si>
  <si>
    <t>Расчет № 6.4</t>
  </si>
  <si>
    <t xml:space="preserve"> Расчет № 6.5</t>
  </si>
  <si>
    <t>Расчет № 6.6</t>
  </si>
  <si>
    <t>РАСЧЕТ № 6.7</t>
  </si>
  <si>
    <t>РАСЧЕТ № 6.8</t>
  </si>
  <si>
    <t>РАСЧЕТ № 6.9</t>
  </si>
  <si>
    <t>РАСЧЕТ № 6.10</t>
  </si>
  <si>
    <t>Арендав мес., руб.</t>
  </si>
  <si>
    <t>Расчет №7</t>
  </si>
  <si>
    <t>Расчет № 8</t>
  </si>
  <si>
    <t>Работы по цементированию хвостовика, в том числе:</t>
  </si>
  <si>
    <t>Расчет № 9</t>
  </si>
  <si>
    <t>модуль резистивиметрии</t>
  </si>
  <si>
    <t>Телеметрическое сопровождение бурения, в том числе:</t>
  </si>
  <si>
    <t>Расчет № 7.1 (8.1, 9.1)</t>
  </si>
  <si>
    <t>Расчет № 7.3 (8.3, 9.3)</t>
  </si>
  <si>
    <t xml:space="preserve">Расчет № 7.1 </t>
  </si>
  <si>
    <t>Расчет № 7.2</t>
  </si>
  <si>
    <t>Расчет № 7.3</t>
  </si>
  <si>
    <t>Расчет № 7.4</t>
  </si>
  <si>
    <t>Расчет № 7.5</t>
  </si>
  <si>
    <t>Расчет № 7.6</t>
  </si>
  <si>
    <t>Расчет № 7.7</t>
  </si>
  <si>
    <t>Расчет № 7.8</t>
  </si>
  <si>
    <t>Расчет № 7.9</t>
  </si>
  <si>
    <t>Расчет № 7.10</t>
  </si>
  <si>
    <t>Расчет № 8.1</t>
  </si>
  <si>
    <t>Расчет № 8.2</t>
  </si>
  <si>
    <t>Расчет № 8.3</t>
  </si>
  <si>
    <t>Расчет № 8.4</t>
  </si>
  <si>
    <t>Расчет № 8.5</t>
  </si>
  <si>
    <t>Расчет № 8.6</t>
  </si>
  <si>
    <t>Расчет № 8.7</t>
  </si>
  <si>
    <t>Расчет № 8.8</t>
  </si>
  <si>
    <t>Расчет № 8.9</t>
  </si>
  <si>
    <t>Расчет № 8.10</t>
  </si>
  <si>
    <t>Расчет № 9.1</t>
  </si>
  <si>
    <t>Расчет № 9.2</t>
  </si>
  <si>
    <t>Расчет № 9.3</t>
  </si>
  <si>
    <t>Расчет № 9.4</t>
  </si>
  <si>
    <t>Расчет № 9.5</t>
  </si>
  <si>
    <t>Расчет № 9.6</t>
  </si>
  <si>
    <t>Расчет № 9.7</t>
  </si>
  <si>
    <t>Расчет № 9.8</t>
  </si>
  <si>
    <t>Расчет № 9.9</t>
  </si>
  <si>
    <t>Расчет № 9.10</t>
  </si>
  <si>
    <t>Итого на сутки, руб.</t>
  </si>
  <si>
    <t>Расчет № 7.2 (8.2,9.2)</t>
  </si>
  <si>
    <t>аренда в мес., руб.</t>
  </si>
  <si>
    <t>Расчет № 7.4 (8.4,9.4)</t>
  </si>
  <si>
    <t xml:space="preserve"> Расчет № 7.5 (8.5,9.5)</t>
  </si>
  <si>
    <t>Расчет № 7.6 (8.6, 9.6)</t>
  </si>
  <si>
    <t>РАСЧЕТ № 7.7 (8.7, 9.7)</t>
  </si>
  <si>
    <t>РАСЧЕТ № 7.8 (8.8, 9.8)</t>
  </si>
  <si>
    <t>РАСЧЕТ № 7.9 (8.9,9.9)</t>
  </si>
  <si>
    <t>РАСЧЕТ № 7.10 (8.10, 9.10)</t>
  </si>
  <si>
    <t>Стоимость всего за сутки, руб.</t>
  </si>
  <si>
    <t>Расчет №10</t>
  </si>
  <si>
    <t>расчет 5.1</t>
  </si>
  <si>
    <t>расчет 5.2</t>
  </si>
  <si>
    <t>расчет 5.3</t>
  </si>
  <si>
    <t>расчет 5.4</t>
  </si>
  <si>
    <t>расчет 5.5</t>
  </si>
  <si>
    <t>расчет 5.6</t>
  </si>
  <si>
    <t>расчет 5.7</t>
  </si>
  <si>
    <t>расчет 5.8</t>
  </si>
  <si>
    <t>расчет 5.9</t>
  </si>
  <si>
    <t>расчет 5.10</t>
  </si>
  <si>
    <t>расчет 6.1</t>
  </si>
  <si>
    <t>расчет 6.2</t>
  </si>
  <si>
    <t>расчет 6.3</t>
  </si>
  <si>
    <t>расчет 6.4</t>
  </si>
  <si>
    <t>расчет 6.5</t>
  </si>
  <si>
    <t>расчет 6.6</t>
  </si>
  <si>
    <t>расчет 6.7</t>
  </si>
  <si>
    <t>расчет 6.8</t>
  </si>
  <si>
    <t>расчет 6.9</t>
  </si>
  <si>
    <t>расчет 6.10</t>
  </si>
  <si>
    <t xml:space="preserve">Калькуляция стоимости работ по мобилизации МБУ  
на_____________________________ м/р </t>
  </si>
  <si>
    <t xml:space="preserve">Калькуляция стоимости работ на переезд МБУ 
 на ____________________________ м/р </t>
  </si>
  <si>
    <t xml:space="preserve">Калькуляция стоимости работ по монтажу МБУ 
на ___________________ м/р </t>
  </si>
  <si>
    <t xml:space="preserve">Калькуляция стоимости работ по демонтажу МБУ 
на ________________________м/р </t>
  </si>
  <si>
    <t>Калькуляция стоимости одной операции бокового наклонно направленного ствола 
 на ________________________ м/р</t>
  </si>
  <si>
    <t xml:space="preserve">Калькуляция стоимости одной операции бокового горизонтального ствола 
на ______________________________  м/р  </t>
  </si>
  <si>
    <t xml:space="preserve"> модуль резистивиметрии</t>
  </si>
  <si>
    <t xml:space="preserve">Расчет стоимости ставки работы буровой бригады без сервиса 
 на ______________ м/р </t>
  </si>
  <si>
    <t xml:space="preserve">Расчет стоимости ставки работы буровой бригады с  сервисом 
 на ______________ м/р </t>
  </si>
  <si>
    <t>Итого часовая ставка ДЭС (часовая ставка по расчету №1 - часовая ставка по расчету №2), руб.(без НДС):</t>
  </si>
  <si>
    <t>1. Ставка ДЭС - размер оплаты за работу передвижной дизельной электростанции Подрядчика, компенсирующий разницу между  стоимостью электроэнергии, получаемой от передвижной дизельной электростанции Подрядчика, и стоимостью электроэнергии, отпускаемой через энергосистему Заказчика.</t>
  </si>
  <si>
    <t>Затраты по утилизации бурового раствора, бурового шлама</t>
  </si>
  <si>
    <t xml:space="preserve">Расчет стоимости ставки работы буровой бригады с резистивиметром  
на ________________ м/р </t>
  </si>
  <si>
    <t>Затраты на ГСМ для работы силовых приводов, механизмов МБУ (не включает затраты на ГСМ для ДЭС)</t>
  </si>
  <si>
    <t>Инженерное сопровождение ВЗД (заполняется в случае если инженерный сервис ВЗД не включен в стоимость телеметрического сопровождения)</t>
  </si>
  <si>
    <t>Затраты на операцию всего, руб.</t>
  </si>
  <si>
    <t>Затраты на месяц всего, руб.</t>
  </si>
  <si>
    <t>Приложение № 5.1  к приложению № 8 к Лоту №5 ПДО №__</t>
  </si>
  <si>
    <t>Приложение № 5.2 к приложению № 8 к Лоту №5 ПДО №__</t>
  </si>
  <si>
    <t>Приложение № 5.3 к приложению № 8 к Лоту№5 ПДО №__</t>
  </si>
  <si>
    <t>Приложение № 5.4 к приложению № 8 к Лоту №5 ПДО №__</t>
  </si>
  <si>
    <t>Приложение № 5.5  к приложению № 8 к Лоту №5 ПДО №__</t>
  </si>
  <si>
    <t>Приложение № 5.6 к приложению № 8 к Лоту №5 ПДО №__</t>
  </si>
  <si>
    <t>Приложение № 5.7 к приложению № 8 к Лоту №5 ПДО №__</t>
  </si>
  <si>
    <t>Приложение № 5.8 к приложению № 8 к Лоту №5 ПДО №__</t>
  </si>
  <si>
    <t>Приложение № 5.9  к приложению № 8 к Лоту №5 ПДО №___</t>
  </si>
  <si>
    <t>Приложение № 5.10  к приложению № 8 к Лоту №5 ПДО №__</t>
  </si>
  <si>
    <t>Приложение № 6.1  к приложению № 9 к Лоту №5 ПДО №__</t>
  </si>
  <si>
    <t>Приложение № 6.2 к приложению № 9 к Лоту №5 ПДО №__</t>
  </si>
  <si>
    <t>Приложение № 6.3 к приложению №9 к Лоту №5 ПДО №__</t>
  </si>
  <si>
    <t>Приложение № 6.4 к приложению № 9 к Лоту №5 ПДО №__</t>
  </si>
  <si>
    <t>Приложение № 6.5 к приложению № 9 к Лоту №5 ПДО №__</t>
  </si>
  <si>
    <t>Приложение № 6.6 к приложению № 9 к Лоту №5 ПДО №__</t>
  </si>
  <si>
    <t>Приложение № 6.7  к приложению № 9 к Лоту №5 ПДО №__</t>
  </si>
  <si>
    <t>Приложение № 6.8 к приложению № 9 к Лоту №5 ПДО №__</t>
  </si>
  <si>
    <t>Приложение № 6.9  к приложению № 9 к Лоту №5 ПДО №__</t>
  </si>
  <si>
    <t>Приложение № 6.10  к приложению № 9 к Лоту №5 ПДО №__</t>
  </si>
  <si>
    <t>Приложение № 7.1(8.1,9.1)  к приложению № 10 (11,12)к Лоту №5 ПДО №__</t>
  </si>
  <si>
    <t>Приложение № 7.2 (8.2,9.2) к приложению № 10 (11,12)к Лоту №5 ПДО №__</t>
  </si>
  <si>
    <t>Приложение № 7.3 (8.3,9.3)к приложению № 10 (11,12)к Лоту №5 ПДО №__</t>
  </si>
  <si>
    <t>Приложение № 7.4 (8.4,9.4) к приложению № 10 (11,12)к Лоту №5 ПДО №__</t>
  </si>
  <si>
    <t>Приложение № 7.5 (8.5,9.5) к приложению № 10 (11,12)к Лоту №5 ПДО №__</t>
  </si>
  <si>
    <t>Приложение № 7.6 (8.6,9.6) к приложению № 10 (11,12)к Лоту №5 ПДО №__</t>
  </si>
  <si>
    <t>Приложение № 7.7 (8.7,9.7) к приложению № 10 (11,12)к Лоту №5 ПДО №__</t>
  </si>
  <si>
    <t>Приложение № 7.8 (8.8,9.8) к приложению № 10 (11,12)к Лоту №5 ПДО №__</t>
  </si>
  <si>
    <t>Приложение № 7.9 (8.9,9.9) к приложению № 10 (11,12)к Лоту №5 ПДО №__</t>
  </si>
  <si>
    <t>Приложение № 7.10 (8.10,9.10) к приложению № 10 (11,12)к Лоту №5 ПДО №__</t>
  </si>
  <si>
    <t>Приложение № 4 к Форме 4.4.</t>
  </si>
  <si>
    <t>Приложение №5 к Форме 4.4.</t>
  </si>
  <si>
    <t>Приложение № 8 к Форме 4.4.</t>
  </si>
  <si>
    <t>Приложение №10 к Форме 4.4.</t>
  </si>
  <si>
    <t>Приложение № 11 к Форме 4.4.</t>
  </si>
  <si>
    <t>Приложение № 12 к Форме 4.4.</t>
  </si>
  <si>
    <t>Приложение № 13 к Форме 4.4.</t>
  </si>
  <si>
    <t>Приложение № 6 к Форме 4.4.</t>
  </si>
  <si>
    <t>Приложение № 7 к Форме 4.4.</t>
  </si>
  <si>
    <t>Приложение № 9 к Форме 4.4.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</si>
</sst>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0_р_."/>
    <numFmt numFmtId="165" formatCode="#,##0_р_."/>
  </numFmts>
  <fonts count="56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3"/>
      <name val="Times New Roman"/>
      <family val="1"/>
    </font>
    <font>
      <sz val="12"/>
      <name val="Arial Cyr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u/>
      <sz val="9"/>
      <name val="Times New Roman"/>
      <family val="1"/>
      <charset val="204"/>
    </font>
    <font>
      <b/>
      <i/>
      <sz val="11"/>
      <name val="Times New Roman"/>
      <family val="1"/>
    </font>
    <font>
      <b/>
      <i/>
      <sz val="11"/>
      <name val="Arial Cyr"/>
      <charset val="204"/>
    </font>
    <font>
      <b/>
      <i/>
      <sz val="10"/>
      <name val="Times New Roman"/>
      <family val="1"/>
    </font>
    <font>
      <b/>
      <i/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1"/>
      <color indexed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 Cyr"/>
      <charset val="204"/>
    </font>
    <font>
      <b/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i/>
      <sz val="11"/>
      <name val="Times New Roman Cyr"/>
      <charset val="204"/>
    </font>
    <font>
      <i/>
      <sz val="9"/>
      <name val="Times New Roman Cyr"/>
      <charset val="204"/>
    </font>
    <font>
      <sz val="11"/>
      <color indexed="9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i/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5">
    <xf numFmtId="0" fontId="0" fillId="0" borderId="0"/>
    <xf numFmtId="0" fontId="25" fillId="3" borderId="0"/>
    <xf numFmtId="0" fontId="26" fillId="3" borderId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5" fillId="0" borderId="28"/>
    <xf numFmtId="0" fontId="26" fillId="0" borderId="28"/>
    <xf numFmtId="0" fontId="25" fillId="0" borderId="0"/>
    <xf numFmtId="0" fontId="27" fillId="0" borderId="0"/>
    <xf numFmtId="0" fontId="1" fillId="0" borderId="0"/>
    <xf numFmtId="0" fontId="1" fillId="0" borderId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8" fillId="0" borderId="0"/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49" fillId="0" borderId="0"/>
    <xf numFmtId="0" fontId="1" fillId="0" borderId="0"/>
    <xf numFmtId="0" fontId="50" fillId="0" borderId="0"/>
    <xf numFmtId="0" fontId="1" fillId="0" borderId="0"/>
    <xf numFmtId="0" fontId="49" fillId="0" borderId="0"/>
  </cellStyleXfs>
  <cellXfs count="82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2" fontId="6" fillId="0" borderId="0" xfId="0" applyNumberFormat="1" applyFont="1" applyAlignment="1">
      <alignment horizontal="left"/>
    </xf>
    <xf numFmtId="2" fontId="6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" fontId="5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Fill="1"/>
    <xf numFmtId="0" fontId="16" fillId="0" borderId="13" xfId="0" applyFont="1" applyFill="1" applyBorder="1" applyAlignment="1">
      <alignment horizontal="center" vertical="center" wrapText="1"/>
    </xf>
    <xf numFmtId="3" fontId="16" fillId="0" borderId="17" xfId="0" applyNumberFormat="1" applyFont="1" applyFill="1" applyBorder="1" applyAlignment="1">
      <alignment horizontal="center" vertical="center" wrapText="1"/>
    </xf>
    <xf numFmtId="3" fontId="16" fillId="0" borderId="18" xfId="0" applyNumberFormat="1" applyFont="1" applyFill="1" applyBorder="1" applyAlignment="1">
      <alignment horizontal="center" vertical="center" wrapText="1"/>
    </xf>
    <xf numFmtId="3" fontId="16" fillId="0" borderId="21" xfId="0" applyNumberFormat="1" applyFont="1" applyFill="1" applyBorder="1" applyAlignment="1">
      <alignment horizontal="center" vertical="center" wrapText="1"/>
    </xf>
    <xf numFmtId="3" fontId="16" fillId="0" borderId="22" xfId="0" applyNumberFormat="1" applyFont="1" applyFill="1" applyBorder="1" applyAlignment="1">
      <alignment horizontal="center" vertical="center" wrapText="1"/>
    </xf>
    <xf numFmtId="1" fontId="16" fillId="0" borderId="23" xfId="0" applyNumberFormat="1" applyFont="1" applyFill="1" applyBorder="1" applyAlignment="1">
      <alignment horizontal="center" vertical="center" wrapText="1"/>
    </xf>
    <xf numFmtId="3" fontId="16" fillId="0" borderId="11" xfId="0" applyNumberFormat="1" applyFont="1" applyFill="1" applyBorder="1" applyAlignment="1">
      <alignment horizontal="center" vertical="center" wrapText="1"/>
    </xf>
    <xf numFmtId="3" fontId="16" fillId="0" borderId="12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3" fontId="17" fillId="0" borderId="17" xfId="0" applyNumberFormat="1" applyFont="1" applyFill="1" applyBorder="1" applyAlignment="1">
      <alignment horizontal="center" vertical="center" wrapText="1"/>
    </xf>
    <xf numFmtId="3" fontId="17" fillId="0" borderId="18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3" fontId="19" fillId="0" borderId="17" xfId="0" applyNumberFormat="1" applyFont="1" applyFill="1" applyBorder="1" applyAlignment="1">
      <alignment horizontal="center" vertical="center" wrapText="1"/>
    </xf>
    <xf numFmtId="3" fontId="19" fillId="0" borderId="18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3" fontId="18" fillId="0" borderId="17" xfId="0" applyNumberFormat="1" applyFont="1" applyFill="1" applyBorder="1" applyAlignment="1">
      <alignment horizontal="center" vertical="center" wrapText="1"/>
    </xf>
    <xf numFmtId="3" fontId="18" fillId="0" borderId="18" xfId="0" applyNumberFormat="1" applyFont="1" applyFill="1" applyBorder="1" applyAlignment="1">
      <alignment horizontal="center" vertical="center" wrapText="1"/>
    </xf>
    <xf numFmtId="3" fontId="22" fillId="0" borderId="17" xfId="0" applyNumberFormat="1" applyFont="1" applyFill="1" applyBorder="1" applyAlignment="1">
      <alignment horizontal="center" vertical="center" wrapText="1"/>
    </xf>
    <xf numFmtId="3" fontId="22" fillId="0" borderId="18" xfId="0" applyNumberFormat="1" applyFont="1" applyFill="1" applyBorder="1" applyAlignment="1">
      <alignment horizontal="center" vertical="center" wrapText="1"/>
    </xf>
    <xf numFmtId="3" fontId="16" fillId="0" borderId="14" xfId="0" applyNumberFormat="1" applyFont="1" applyFill="1" applyBorder="1" applyAlignment="1">
      <alignment horizontal="center" vertical="center" wrapText="1"/>
    </xf>
    <xf numFmtId="3" fontId="18" fillId="0" borderId="14" xfId="0" applyNumberFormat="1" applyFont="1" applyFill="1" applyBorder="1" applyAlignment="1">
      <alignment horizontal="center" vertical="center" wrapText="1"/>
    </xf>
    <xf numFmtId="3" fontId="17" fillId="0" borderId="14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16" fillId="0" borderId="0" xfId="0" applyFont="1" applyFill="1" applyAlignment="1">
      <alignment horizontal="center"/>
    </xf>
    <xf numFmtId="0" fontId="16" fillId="0" borderId="0" xfId="0" applyFont="1" applyFill="1"/>
    <xf numFmtId="0" fontId="8" fillId="0" borderId="0" xfId="0" applyFont="1" applyAlignment="1">
      <alignment horizontal="right"/>
    </xf>
    <xf numFmtId="0" fontId="29" fillId="0" borderId="0" xfId="114" applyFont="1"/>
    <xf numFmtId="0" fontId="29" fillId="0" borderId="0" xfId="114" applyFont="1" applyAlignment="1">
      <alignment horizontal="right"/>
    </xf>
    <xf numFmtId="0" fontId="6" fillId="0" borderId="0" xfId="114" applyFont="1" applyBorder="1" applyAlignment="1">
      <alignment vertical="center" wrapText="1"/>
    </xf>
    <xf numFmtId="0" fontId="4" fillId="0" borderId="0" xfId="0" applyFont="1" applyBorder="1"/>
    <xf numFmtId="0" fontId="5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/>
    <xf numFmtId="0" fontId="31" fillId="0" borderId="27" xfId="0" applyFont="1" applyBorder="1" applyAlignment="1"/>
    <xf numFmtId="0" fontId="0" fillId="0" borderId="27" xfId="0" applyBorder="1"/>
    <xf numFmtId="0" fontId="5" fillId="15" borderId="0" xfId="0" applyFont="1" applyFill="1" applyAlignment="1">
      <alignment horizontal="center"/>
    </xf>
    <xf numFmtId="0" fontId="17" fillId="16" borderId="13" xfId="0" applyFont="1" applyFill="1" applyBorder="1" applyAlignment="1">
      <alignment horizontal="center" vertical="center" wrapText="1"/>
    </xf>
    <xf numFmtId="3" fontId="17" fillId="16" borderId="17" xfId="0" applyNumberFormat="1" applyFont="1" applyFill="1" applyBorder="1" applyAlignment="1">
      <alignment horizontal="center" vertical="center" wrapText="1"/>
    </xf>
    <xf numFmtId="3" fontId="17" fillId="16" borderId="18" xfId="0" applyNumberFormat="1" applyFont="1" applyFill="1" applyBorder="1" applyAlignment="1">
      <alignment horizontal="center" vertical="center" wrapText="1"/>
    </xf>
    <xf numFmtId="3" fontId="18" fillId="16" borderId="17" xfId="0" applyNumberFormat="1" applyFont="1" applyFill="1" applyBorder="1" applyAlignment="1">
      <alignment horizontal="center" vertical="center" wrapText="1"/>
    </xf>
    <xf numFmtId="3" fontId="18" fillId="16" borderId="18" xfId="0" applyNumberFormat="1" applyFont="1" applyFill="1" applyBorder="1" applyAlignment="1">
      <alignment horizontal="center" vertical="center" wrapText="1"/>
    </xf>
    <xf numFmtId="3" fontId="17" fillId="17" borderId="17" xfId="0" applyNumberFormat="1" applyFont="1" applyFill="1" applyBorder="1" applyAlignment="1">
      <alignment horizontal="center" vertical="center" wrapText="1"/>
    </xf>
    <xf numFmtId="3" fontId="18" fillId="17" borderId="17" xfId="0" applyNumberFormat="1" applyFont="1" applyFill="1" applyBorder="1" applyAlignment="1">
      <alignment horizontal="center" vertical="center" wrapText="1"/>
    </xf>
    <xf numFmtId="0" fontId="17" fillId="17" borderId="13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7" fillId="17" borderId="1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6" fillId="0" borderId="1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6" fillId="0" borderId="17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2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16" fillId="0" borderId="30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29" fillId="0" borderId="0" xfId="0" applyFont="1" applyAlignment="1">
      <alignment horizontal="center"/>
    </xf>
    <xf numFmtId="0" fontId="29" fillId="0" borderId="0" xfId="0" applyFont="1"/>
    <xf numFmtId="0" fontId="33" fillId="0" borderId="0" xfId="0" applyFont="1" applyAlignment="1">
      <alignment horizontal="center" vertical="center" wrapText="1"/>
    </xf>
    <xf numFmtId="0" fontId="19" fillId="0" borderId="0" xfId="0" applyFont="1"/>
    <xf numFmtId="0" fontId="34" fillId="2" borderId="17" xfId="0" applyFont="1" applyFill="1" applyBorder="1" applyAlignment="1">
      <alignment horizontal="center" vertical="center" wrapText="1"/>
    </xf>
    <xf numFmtId="0" fontId="34" fillId="2" borderId="13" xfId="0" applyFont="1" applyFill="1" applyBorder="1" applyAlignment="1">
      <alignment horizontal="center" vertical="center" wrapText="1"/>
    </xf>
    <xf numFmtId="0" fontId="34" fillId="2" borderId="18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/>
    </xf>
    <xf numFmtId="0" fontId="35" fillId="0" borderId="17" xfId="0" applyFont="1" applyBorder="1" applyAlignment="1">
      <alignment vertical="center" wrapText="1"/>
    </xf>
    <xf numFmtId="0" fontId="19" fillId="0" borderId="14" xfId="0" applyFont="1" applyBorder="1" applyAlignment="1"/>
    <xf numFmtId="0" fontId="19" fillId="0" borderId="15" xfId="0" applyFont="1" applyBorder="1" applyAlignment="1"/>
    <xf numFmtId="0" fontId="19" fillId="0" borderId="20" xfId="0" applyFont="1" applyBorder="1" applyAlignment="1"/>
    <xf numFmtId="49" fontId="19" fillId="0" borderId="13" xfId="0" applyNumberFormat="1" applyFont="1" applyBorder="1" applyAlignment="1">
      <alignment horizontal="center"/>
    </xf>
    <xf numFmtId="0" fontId="19" fillId="0" borderId="17" xfId="0" applyFont="1" applyBorder="1" applyAlignment="1">
      <alignment vertical="center" wrapText="1"/>
    </xf>
    <xf numFmtId="0" fontId="19" fillId="0" borderId="17" xfId="0" applyFont="1" applyBorder="1" applyAlignment="1">
      <alignment horizontal="center"/>
    </xf>
    <xf numFmtId="0" fontId="19" fillId="0" borderId="17" xfId="0" applyFont="1" applyBorder="1"/>
    <xf numFmtId="0" fontId="19" fillId="0" borderId="18" xfId="0" applyFont="1" applyBorder="1"/>
    <xf numFmtId="0" fontId="36" fillId="0" borderId="17" xfId="0" applyFont="1" applyBorder="1" applyAlignment="1">
      <alignment vertical="center" wrapText="1"/>
    </xf>
    <xf numFmtId="49" fontId="17" fillId="0" borderId="13" xfId="0" applyNumberFormat="1" applyFont="1" applyBorder="1" applyAlignment="1">
      <alignment horizontal="center"/>
    </xf>
    <xf numFmtId="0" fontId="36" fillId="0" borderId="17" xfId="0" applyFont="1" applyBorder="1"/>
    <xf numFmtId="0" fontId="35" fillId="0" borderId="17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7" fillId="0" borderId="17" xfId="0" applyFont="1" applyBorder="1"/>
    <xf numFmtId="49" fontId="17" fillId="0" borderId="13" xfId="0" applyNumberFormat="1" applyFont="1" applyBorder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49" fontId="19" fillId="2" borderId="35" xfId="0" applyNumberFormat="1" applyFont="1" applyFill="1" applyBorder="1" applyAlignment="1">
      <alignment horizontal="center"/>
    </xf>
    <xf numFmtId="0" fontId="36" fillId="2" borderId="36" xfId="0" applyFont="1" applyFill="1" applyBorder="1"/>
    <xf numFmtId="0" fontId="19" fillId="2" borderId="36" xfId="0" applyFont="1" applyFill="1" applyBorder="1"/>
    <xf numFmtId="0" fontId="19" fillId="2" borderId="37" xfId="0" applyFont="1" applyFill="1" applyBorder="1"/>
    <xf numFmtId="49" fontId="19" fillId="0" borderId="0" xfId="0" applyNumberFormat="1" applyFont="1" applyFill="1" applyBorder="1" applyAlignment="1">
      <alignment horizontal="center"/>
    </xf>
    <xf numFmtId="0" fontId="36" fillId="0" borderId="0" xfId="0" applyFont="1" applyFill="1" applyBorder="1"/>
    <xf numFmtId="0" fontId="19" fillId="0" borderId="0" xfId="0" applyFont="1" applyFill="1" applyBorder="1"/>
    <xf numFmtId="49" fontId="29" fillId="0" borderId="0" xfId="0" applyNumberFormat="1" applyFont="1" applyAlignment="1">
      <alignment horizontal="center"/>
    </xf>
    <xf numFmtId="0" fontId="20" fillId="0" borderId="0" xfId="0" applyFont="1" applyAlignment="1"/>
    <xf numFmtId="0" fontId="36" fillId="2" borderId="17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16" fillId="17" borderId="17" xfId="0" applyFont="1" applyFill="1" applyBorder="1" applyAlignment="1">
      <alignment horizontal="center" vertical="center" wrapText="1"/>
    </xf>
    <xf numFmtId="3" fontId="16" fillId="17" borderId="17" xfId="0" applyNumberFormat="1" applyFont="1" applyFill="1" applyBorder="1" applyAlignment="1">
      <alignment horizontal="center" vertical="center" wrapText="1"/>
    </xf>
    <xf numFmtId="0" fontId="29" fillId="0" borderId="0" xfId="0" applyFont="1" applyBorder="1" applyAlignment="1"/>
    <xf numFmtId="0" fontId="29" fillId="0" borderId="0" xfId="0" applyFont="1" applyBorder="1"/>
    <xf numFmtId="2" fontId="30" fillId="0" borderId="0" xfId="114" applyNumberFormat="1" applyFont="1" applyFill="1" applyAlignment="1">
      <alignment vertical="center" wrapText="1"/>
    </xf>
    <xf numFmtId="0" fontId="17" fillId="0" borderId="14" xfId="0" applyFont="1" applyBorder="1" applyAlignment="1"/>
    <xf numFmtId="0" fontId="17" fillId="0" borderId="15" xfId="0" applyFont="1" applyBorder="1" applyAlignment="1"/>
    <xf numFmtId="0" fontId="17" fillId="0" borderId="20" xfId="0" applyFont="1" applyBorder="1" applyAlignment="1"/>
    <xf numFmtId="0" fontId="1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36" fillId="2" borderId="17" xfId="0" applyFont="1" applyFill="1" applyBorder="1" applyAlignment="1">
      <alignment vertical="center" wrapText="1"/>
    </xf>
    <xf numFmtId="0" fontId="29" fillId="0" borderId="0" xfId="127" applyFont="1" applyAlignment="1">
      <alignment horizontal="center"/>
    </xf>
    <xf numFmtId="3" fontId="29" fillId="0" borderId="0" xfId="127" applyNumberFormat="1" applyFont="1" applyAlignment="1">
      <alignment horizontal="center"/>
    </xf>
    <xf numFmtId="0" fontId="29" fillId="0" borderId="0" xfId="127" applyFont="1"/>
    <xf numFmtId="0" fontId="39" fillId="0" borderId="0" xfId="127" applyFont="1" applyAlignment="1">
      <alignment horizontal="center"/>
    </xf>
    <xf numFmtId="4" fontId="39" fillId="0" borderId="0" xfId="127" applyNumberFormat="1" applyFont="1" applyAlignment="1">
      <alignment horizontal="center"/>
    </xf>
    <xf numFmtId="3" fontId="39" fillId="0" borderId="0" xfId="127" applyNumberFormat="1" applyFont="1" applyAlignment="1">
      <alignment horizontal="center"/>
    </xf>
    <xf numFmtId="0" fontId="39" fillId="0" borderId="0" xfId="127" applyFont="1" applyAlignment="1">
      <alignment horizontal="left"/>
    </xf>
    <xf numFmtId="3" fontId="39" fillId="0" borderId="0" xfId="127" applyNumberFormat="1" applyFont="1" applyAlignment="1">
      <alignment horizontal="centerContinuous" wrapText="1"/>
    </xf>
    <xf numFmtId="0" fontId="40" fillId="0" borderId="0" xfId="127" applyFont="1" applyAlignment="1">
      <alignment horizontal="centerContinuous" wrapText="1"/>
    </xf>
    <xf numFmtId="3" fontId="39" fillId="0" borderId="0" xfId="127" applyNumberFormat="1" applyFont="1" applyAlignment="1">
      <alignment horizontal="center" wrapText="1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4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3" fontId="41" fillId="2" borderId="43" xfId="127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127" applyFont="1" applyAlignment="1">
      <alignment vertical="center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3" fontId="41" fillId="2" borderId="17" xfId="127" applyNumberFormat="1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/>
      <protection locked="0"/>
    </xf>
    <xf numFmtId="4" fontId="41" fillId="2" borderId="17" xfId="127" applyNumberFormat="1" applyFont="1" applyFill="1" applyBorder="1" applyAlignment="1" applyProtection="1">
      <alignment horizontal="center" vertical="center"/>
      <protection locked="0"/>
    </xf>
    <xf numFmtId="3" fontId="41" fillId="2" borderId="17" xfId="127" applyNumberFormat="1" applyFont="1" applyFill="1" applyBorder="1" applyAlignment="1" applyProtection="1">
      <alignment horizontal="center" vertical="center"/>
      <protection locked="0"/>
    </xf>
    <xf numFmtId="3" fontId="41" fillId="2" borderId="18" xfId="127" applyNumberFormat="1" applyFont="1" applyFill="1" applyBorder="1" applyAlignment="1" applyProtection="1">
      <alignment horizontal="center" vertical="center"/>
      <protection locked="0"/>
    </xf>
    <xf numFmtId="0" fontId="41" fillId="2" borderId="13" xfId="127" applyFont="1" applyFill="1" applyBorder="1" applyAlignment="1" applyProtection="1">
      <alignment horizontal="center" vertical="justify" wrapText="1"/>
      <protection locked="0"/>
    </xf>
    <xf numFmtId="0" fontId="41" fillId="2" borderId="17" xfId="127" applyFont="1" applyFill="1" applyBorder="1" applyAlignment="1" applyProtection="1">
      <alignment horizontal="center" vertical="justify" wrapText="1"/>
      <protection locked="0"/>
    </xf>
    <xf numFmtId="49" fontId="41" fillId="2" borderId="17" xfId="127" applyNumberFormat="1" applyFont="1" applyFill="1" applyBorder="1" applyAlignment="1" applyProtection="1">
      <alignment horizontal="center" vertical="top" wrapText="1"/>
      <protection locked="0"/>
    </xf>
    <xf numFmtId="49" fontId="41" fillId="2" borderId="18" xfId="127" applyNumberFormat="1" applyFont="1" applyFill="1" applyBorder="1" applyAlignment="1" applyProtection="1">
      <alignment horizontal="center" vertical="top" wrapText="1"/>
      <protection locked="0"/>
    </xf>
    <xf numFmtId="0" fontId="41" fillId="0" borderId="13" xfId="127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 applyProtection="1">
      <alignment horizontal="left" vertical="center" wrapText="1"/>
      <protection locked="0"/>
    </xf>
    <xf numFmtId="3" fontId="41" fillId="0" borderId="17" xfId="127" applyNumberFormat="1" applyFont="1" applyBorder="1" applyAlignment="1" applyProtection="1">
      <alignment horizontal="center" vertical="center"/>
    </xf>
    <xf numFmtId="2" fontId="41" fillId="0" borderId="17" xfId="127" applyNumberFormat="1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>
      <alignment horizontal="center" vertical="center"/>
    </xf>
    <xf numFmtId="4" fontId="41" fillId="0" borderId="17" xfId="127" applyNumberFormat="1" applyFont="1" applyBorder="1" applyAlignment="1">
      <alignment horizontal="center" vertical="center"/>
    </xf>
    <xf numFmtId="3" fontId="41" fillId="0" borderId="18" xfId="127" applyNumberFormat="1" applyFont="1" applyBorder="1" applyAlignment="1" applyProtection="1">
      <alignment horizontal="center" vertical="center"/>
    </xf>
    <xf numFmtId="0" fontId="41" fillId="0" borderId="17" xfId="127" applyFont="1" applyBorder="1" applyAlignment="1" applyProtection="1">
      <alignment horizontal="center" vertical="center"/>
    </xf>
    <xf numFmtId="4" fontId="41" fillId="0" borderId="17" xfId="127" applyNumberFormat="1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 applyProtection="1">
      <alignment horizontal="left" vertical="center"/>
      <protection locked="0"/>
    </xf>
    <xf numFmtId="2" fontId="41" fillId="0" borderId="17" xfId="127" applyNumberFormat="1" applyFont="1" applyFill="1" applyBorder="1" applyAlignment="1" applyProtection="1">
      <alignment horizontal="center" vertical="center"/>
      <protection locked="0"/>
    </xf>
    <xf numFmtId="0" fontId="41" fillId="0" borderId="17" xfId="127" applyFont="1" applyFill="1" applyBorder="1" applyAlignment="1" applyProtection="1">
      <alignment horizontal="center" vertical="center"/>
      <protection locked="0"/>
    </xf>
    <xf numFmtId="0" fontId="41" fillId="0" borderId="17" xfId="127" applyFont="1" applyFill="1" applyBorder="1" applyAlignment="1" applyProtection="1">
      <alignment horizontal="center" vertical="center"/>
    </xf>
    <xf numFmtId="4" fontId="41" fillId="0" borderId="17" xfId="127" applyNumberFormat="1" applyFont="1" applyFill="1" applyBorder="1" applyAlignment="1" applyProtection="1">
      <alignment horizontal="center" vertical="center"/>
      <protection locked="0"/>
    </xf>
    <xf numFmtId="0" fontId="41" fillId="0" borderId="17" xfId="127" applyFont="1" applyBorder="1" applyAlignment="1">
      <alignment horizontal="left" vertical="center"/>
    </xf>
    <xf numFmtId="0" fontId="41" fillId="0" borderId="17" xfId="127" applyFont="1" applyFill="1" applyBorder="1" applyAlignment="1">
      <alignment horizontal="center" vertical="center"/>
    </xf>
    <xf numFmtId="2" fontId="41" fillId="0" borderId="17" xfId="127" applyNumberFormat="1" applyFont="1" applyFill="1" applyBorder="1" applyAlignment="1">
      <alignment horizontal="center" vertical="center"/>
    </xf>
    <xf numFmtId="0" fontId="19" fillId="0" borderId="17" xfId="127" applyFont="1" applyFill="1" applyBorder="1" applyAlignment="1">
      <alignment vertical="center"/>
    </xf>
    <xf numFmtId="2" fontId="41" fillId="0" borderId="17" xfId="127" applyNumberFormat="1" applyFont="1" applyBorder="1" applyAlignment="1">
      <alignment horizontal="center" vertical="center"/>
    </xf>
    <xf numFmtId="0" fontId="19" fillId="0" borderId="17" xfId="127" applyFont="1" applyBorder="1" applyAlignment="1">
      <alignment vertical="center"/>
    </xf>
    <xf numFmtId="0" fontId="42" fillId="0" borderId="13" xfId="127" applyFont="1" applyBorder="1" applyAlignment="1">
      <alignment horizontal="center" vertical="center"/>
    </xf>
    <xf numFmtId="0" fontId="42" fillId="0" borderId="17" xfId="127" applyFont="1" applyBorder="1" applyAlignment="1" applyProtection="1">
      <alignment horizontal="left" vertical="center"/>
      <protection locked="0"/>
    </xf>
    <xf numFmtId="3" fontId="42" fillId="0" borderId="17" xfId="127" applyNumberFormat="1" applyFont="1" applyBorder="1" applyAlignment="1">
      <alignment horizontal="center" vertical="center"/>
    </xf>
    <xf numFmtId="0" fontId="42" fillId="0" borderId="17" xfId="127" applyFont="1" applyBorder="1" applyAlignment="1">
      <alignment horizontal="center" vertical="center"/>
    </xf>
    <xf numFmtId="4" fontId="42" fillId="0" borderId="17" xfId="127" applyNumberFormat="1" applyFont="1" applyBorder="1" applyAlignment="1" applyProtection="1">
      <alignment horizontal="center" vertical="center"/>
      <protection locked="0"/>
    </xf>
    <xf numFmtId="3" fontId="42" fillId="0" borderId="18" xfId="127" applyNumberFormat="1" applyFont="1" applyBorder="1" applyAlignment="1">
      <alignment horizontal="center" vertical="center"/>
    </xf>
    <xf numFmtId="0" fontId="33" fillId="0" borderId="0" xfId="127" applyFont="1" applyAlignment="1">
      <alignment vertical="center"/>
    </xf>
    <xf numFmtId="0" fontId="36" fillId="0" borderId="0" xfId="127" applyFont="1"/>
    <xf numFmtId="0" fontId="29" fillId="0" borderId="0" xfId="127" applyFont="1" applyBorder="1"/>
    <xf numFmtId="0" fontId="6" fillId="0" borderId="0" xfId="127" applyFont="1" applyBorder="1" applyAlignment="1">
      <alignment horizontal="center" vertical="center" wrapText="1"/>
    </xf>
    <xf numFmtId="0" fontId="29" fillId="2" borderId="41" xfId="127" applyFont="1" applyFill="1" applyBorder="1" applyAlignment="1">
      <alignment vertical="center" wrapText="1"/>
    </xf>
    <xf numFmtId="0" fontId="29" fillId="2" borderId="42" xfId="127" applyFont="1" applyFill="1" applyBorder="1" applyAlignment="1">
      <alignment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0" borderId="0" xfId="127" applyFont="1" applyFill="1" applyBorder="1" applyAlignment="1">
      <alignment vertical="center" wrapText="1"/>
    </xf>
    <xf numFmtId="0" fontId="29" fillId="2" borderId="13" xfId="127" applyFont="1" applyFill="1" applyBorder="1" applyAlignment="1">
      <alignment horizontal="center" vertical="center"/>
    </xf>
    <xf numFmtId="0" fontId="29" fillId="2" borderId="17" xfId="127" applyFont="1" applyFill="1" applyBorder="1" applyAlignment="1">
      <alignment horizontal="center" vertical="center" wrapText="1"/>
    </xf>
    <xf numFmtId="0" fontId="29" fillId="0" borderId="0" xfId="127" applyFont="1" applyAlignment="1">
      <alignment vertical="center" wrapText="1"/>
    </xf>
    <xf numFmtId="49" fontId="29" fillId="0" borderId="13" xfId="127" applyNumberFormat="1" applyFont="1" applyBorder="1"/>
    <xf numFmtId="0" fontId="29" fillId="0" borderId="17" xfId="127" applyFont="1" applyBorder="1"/>
    <xf numFmtId="49" fontId="29" fillId="0" borderId="13" xfId="127" applyNumberFormat="1" applyFont="1" applyBorder="1" applyAlignment="1">
      <alignment horizontal="center"/>
    </xf>
    <xf numFmtId="0" fontId="29" fillId="0" borderId="17" xfId="127" applyFont="1" applyBorder="1" applyAlignment="1">
      <alignment horizontal="center"/>
    </xf>
    <xf numFmtId="3" fontId="29" fillId="0" borderId="17" xfId="127" applyNumberFormat="1" applyFont="1" applyBorder="1" applyAlignment="1">
      <alignment horizontal="center"/>
    </xf>
    <xf numFmtId="4" fontId="29" fillId="0" borderId="0" xfId="127" applyNumberFormat="1" applyFont="1" applyAlignment="1">
      <alignment horizontal="center"/>
    </xf>
    <xf numFmtId="3" fontId="39" fillId="0" borderId="0" xfId="127" applyNumberFormat="1" applyFont="1" applyBorder="1" applyAlignment="1" applyProtection="1">
      <alignment horizontal="center"/>
    </xf>
    <xf numFmtId="3" fontId="29" fillId="0" borderId="0" xfId="127" applyNumberFormat="1" applyFont="1" applyBorder="1" applyAlignment="1">
      <alignment horizontal="center"/>
    </xf>
    <xf numFmtId="49" fontId="29" fillId="0" borderId="35" xfId="127" applyNumberFormat="1" applyFont="1" applyBorder="1" applyAlignment="1">
      <alignment horizontal="center"/>
    </xf>
    <xf numFmtId="0" fontId="29" fillId="0" borderId="36" xfId="127" applyFont="1" applyBorder="1" applyAlignment="1">
      <alignment horizontal="center"/>
    </xf>
    <xf numFmtId="3" fontId="29" fillId="0" borderId="36" xfId="127" applyNumberFormat="1" applyFont="1" applyBorder="1" applyAlignment="1">
      <alignment horizontal="center"/>
    </xf>
    <xf numFmtId="49" fontId="29" fillId="0" borderId="0" xfId="127" applyNumberFormat="1" applyFont="1" applyBorder="1" applyAlignment="1">
      <alignment horizontal="center"/>
    </xf>
    <xf numFmtId="0" fontId="29" fillId="0" borderId="0" xfId="127" applyFont="1" applyBorder="1" applyAlignment="1">
      <alignment horizontal="center"/>
    </xf>
    <xf numFmtId="0" fontId="16" fillId="0" borderId="26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20" fillId="0" borderId="17" xfId="0" applyFont="1" applyBorder="1" applyAlignment="1">
      <alignment vertical="center" wrapText="1"/>
    </xf>
    <xf numFmtId="0" fontId="42" fillId="0" borderId="45" xfId="127" applyFont="1" applyBorder="1" applyAlignment="1">
      <alignment horizontal="center" vertical="center"/>
    </xf>
    <xf numFmtId="0" fontId="42" fillId="0" borderId="46" xfId="127" applyFont="1" applyBorder="1" applyAlignment="1" applyProtection="1">
      <alignment horizontal="left" vertical="center"/>
      <protection locked="0"/>
    </xf>
    <xf numFmtId="3" fontId="42" fillId="0" borderId="46" xfId="127" applyNumberFormat="1" applyFont="1" applyBorder="1" applyAlignment="1">
      <alignment horizontal="center" vertical="center"/>
    </xf>
    <xf numFmtId="0" fontId="42" fillId="0" borderId="46" xfId="127" applyFont="1" applyBorder="1" applyAlignment="1">
      <alignment horizontal="center" vertical="center"/>
    </xf>
    <xf numFmtId="4" fontId="42" fillId="0" borderId="46" xfId="127" applyNumberFormat="1" applyFont="1" applyBorder="1" applyAlignment="1" applyProtection="1">
      <alignment horizontal="center" vertical="center"/>
      <protection locked="0"/>
    </xf>
    <xf numFmtId="3" fontId="42" fillId="0" borderId="47" xfId="127" applyNumberFormat="1" applyFont="1" applyBorder="1" applyAlignment="1">
      <alignment horizontal="center" vertical="center"/>
    </xf>
    <xf numFmtId="49" fontId="19" fillId="0" borderId="17" xfId="0" applyNumberFormat="1" applyFont="1" applyBorder="1" applyAlignment="1">
      <alignment horizontal="center"/>
    </xf>
    <xf numFmtId="0" fontId="44" fillId="0" borderId="0" xfId="129" applyFont="1" applyAlignment="1">
      <alignment horizontal="center" vertical="center"/>
    </xf>
    <xf numFmtId="0" fontId="37" fillId="0" borderId="0" xfId="0" applyFont="1" applyAlignment="1"/>
    <xf numFmtId="43" fontId="44" fillId="0" borderId="0" xfId="129" applyNumberFormat="1" applyFont="1" applyAlignment="1">
      <alignment horizontal="center" vertical="center"/>
    </xf>
    <xf numFmtId="43" fontId="45" fillId="0" borderId="0" xfId="129" applyNumberFormat="1" applyFont="1" applyAlignment="1">
      <alignment horizontal="center" vertical="center"/>
    </xf>
    <xf numFmtId="0" fontId="45" fillId="0" borderId="0" xfId="129" applyFont="1" applyAlignment="1">
      <alignment horizontal="center" vertical="center"/>
    </xf>
    <xf numFmtId="0" fontId="46" fillId="2" borderId="41" xfId="129" applyFont="1" applyFill="1" applyBorder="1" applyAlignment="1">
      <alignment horizontal="center" vertical="center" wrapText="1"/>
    </xf>
    <xf numFmtId="0" fontId="46" fillId="2" borderId="42" xfId="129" applyFont="1" applyFill="1" applyBorder="1" applyAlignment="1">
      <alignment horizontal="center" vertical="center" wrapText="1"/>
    </xf>
    <xf numFmtId="0" fontId="46" fillId="2" borderId="43" xfId="129" applyFont="1" applyFill="1" applyBorder="1" applyAlignment="1">
      <alignment horizontal="center" vertical="center" wrapText="1"/>
    </xf>
    <xf numFmtId="0" fontId="46" fillId="2" borderId="13" xfId="129" applyFont="1" applyFill="1" applyBorder="1" applyAlignment="1">
      <alignment horizontal="center" vertical="center"/>
    </xf>
    <xf numFmtId="0" fontId="46" fillId="2" borderId="17" xfId="129" applyFont="1" applyFill="1" applyBorder="1" applyAlignment="1">
      <alignment horizontal="center" vertical="center"/>
    </xf>
    <xf numFmtId="0" fontId="46" fillId="2" borderId="18" xfId="129" applyFont="1" applyFill="1" applyBorder="1" applyAlignment="1">
      <alignment horizontal="center" vertical="center"/>
    </xf>
    <xf numFmtId="0" fontId="46" fillId="0" borderId="13" xfId="129" applyFont="1" applyFill="1" applyBorder="1" applyAlignment="1">
      <alignment horizontal="center" vertical="center"/>
    </xf>
    <xf numFmtId="0" fontId="47" fillId="0" borderId="17" xfId="129" applyFont="1" applyFill="1" applyBorder="1" applyAlignment="1">
      <alignment horizontal="left" vertical="center" wrapText="1"/>
    </xf>
    <xf numFmtId="0" fontId="44" fillId="0" borderId="13" xfId="129" applyFont="1" applyBorder="1" applyAlignment="1">
      <alignment horizontal="center" vertical="center" wrapText="1"/>
    </xf>
    <xf numFmtId="0" fontId="44" fillId="0" borderId="17" xfId="129" applyFont="1" applyBorder="1" applyAlignment="1">
      <alignment horizontal="left" vertical="center" wrapText="1"/>
    </xf>
    <xf numFmtId="0" fontId="44" fillId="0" borderId="17" xfId="129" applyFont="1" applyBorder="1" applyAlignment="1">
      <alignment horizontal="center" vertical="center" wrapText="1"/>
    </xf>
    <xf numFmtId="4" fontId="44" fillId="0" borderId="17" xfId="129" applyNumberFormat="1" applyFont="1" applyBorder="1" applyAlignment="1">
      <alignment horizontal="center" vertical="center" wrapText="1"/>
    </xf>
    <xf numFmtId="4" fontId="44" fillId="0" borderId="18" xfId="129" applyNumberFormat="1" applyFont="1" applyBorder="1" applyAlignment="1">
      <alignment horizontal="center" vertical="center" wrapText="1"/>
    </xf>
    <xf numFmtId="43" fontId="44" fillId="0" borderId="0" xfId="129" applyNumberFormat="1" applyFont="1" applyAlignment="1">
      <alignment horizontal="center" vertical="center" wrapText="1"/>
    </xf>
    <xf numFmtId="0" fontId="44" fillId="0" borderId="0" xfId="129" applyFont="1" applyAlignment="1">
      <alignment horizontal="center" vertical="center" wrapText="1"/>
    </xf>
    <xf numFmtId="0" fontId="44" fillId="0" borderId="13" xfId="129" applyFont="1" applyBorder="1" applyAlignment="1">
      <alignment horizontal="center" vertical="center"/>
    </xf>
    <xf numFmtId="0" fontId="45" fillId="0" borderId="17" xfId="129" applyFont="1" applyBorder="1" applyAlignment="1">
      <alignment horizontal="right" vertical="center"/>
    </xf>
    <xf numFmtId="3" fontId="45" fillId="0" borderId="14" xfId="129" applyNumberFormat="1" applyFont="1" applyBorder="1" applyAlignment="1">
      <alignment horizontal="center" vertical="center"/>
    </xf>
    <xf numFmtId="4" fontId="45" fillId="0" borderId="17" xfId="129" applyNumberFormat="1" applyFont="1" applyBorder="1" applyAlignment="1">
      <alignment horizontal="center" vertical="center"/>
    </xf>
    <xf numFmtId="4" fontId="45" fillId="0" borderId="18" xfId="129" applyNumberFormat="1" applyFont="1" applyBorder="1" applyAlignment="1">
      <alignment horizontal="center" vertical="center"/>
    </xf>
    <xf numFmtId="0" fontId="44" fillId="0" borderId="35" xfId="129" applyFont="1" applyBorder="1" applyAlignment="1">
      <alignment horizontal="center" vertical="center"/>
    </xf>
    <xf numFmtId="0" fontId="44" fillId="0" borderId="36" xfId="129" applyFont="1" applyBorder="1" applyAlignment="1">
      <alignment horizontal="left" vertical="center" wrapText="1"/>
    </xf>
    <xf numFmtId="4" fontId="45" fillId="0" borderId="37" xfId="129" applyNumberFormat="1" applyFont="1" applyBorder="1" applyAlignment="1">
      <alignment horizontal="center" vertical="center"/>
    </xf>
    <xf numFmtId="0" fontId="45" fillId="0" borderId="0" xfId="129" applyFont="1" applyAlignment="1">
      <alignment horizontal="right" vertical="center"/>
    </xf>
    <xf numFmtId="0" fontId="48" fillId="0" borderId="0" xfId="129" applyFont="1" applyAlignment="1">
      <alignment horizontal="center" vertical="center"/>
    </xf>
    <xf numFmtId="10" fontId="48" fillId="0" borderId="0" xfId="128" applyNumberFormat="1" applyFont="1" applyAlignment="1">
      <alignment horizontal="center" vertical="center"/>
    </xf>
    <xf numFmtId="43" fontId="48" fillId="0" borderId="0" xfId="129" applyNumberFormat="1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27" xfId="0" applyFont="1" applyBorder="1" applyAlignment="1"/>
    <xf numFmtId="0" fontId="19" fillId="0" borderId="0" xfId="0" applyFont="1" applyBorder="1"/>
    <xf numFmtId="0" fontId="19" fillId="0" borderId="0" xfId="0" applyFont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horizontal="center"/>
    </xf>
    <xf numFmtId="0" fontId="45" fillId="0" borderId="36" xfId="129" applyFont="1" applyBorder="1" applyAlignment="1">
      <alignment horizontal="right" vertical="center"/>
    </xf>
    <xf numFmtId="3" fontId="45" fillId="0" borderId="38" xfId="129" applyNumberFormat="1" applyFont="1" applyBorder="1" applyAlignment="1">
      <alignment horizontal="center" vertical="center"/>
    </xf>
    <xf numFmtId="4" fontId="45" fillId="0" borderId="36" xfId="129" applyNumberFormat="1" applyFont="1" applyBorder="1" applyAlignment="1">
      <alignment horizontal="center" vertical="center"/>
    </xf>
    <xf numFmtId="0" fontId="19" fillId="0" borderId="0" xfId="116" applyFont="1" applyFill="1"/>
    <xf numFmtId="0" fontId="19" fillId="0" borderId="0" xfId="116" applyFont="1" applyFill="1" applyAlignment="1">
      <alignment horizontal="center"/>
    </xf>
    <xf numFmtId="0" fontId="17" fillId="0" borderId="0" xfId="131" applyFont="1" applyFill="1" applyBorder="1" applyAlignment="1">
      <alignment horizontal="center" vertical="center"/>
    </xf>
    <xf numFmtId="0" fontId="36" fillId="0" borderId="0" xfId="131" applyFont="1" applyFill="1" applyBorder="1" applyAlignment="1">
      <alignment horizontal="right" vertical="center"/>
    </xf>
    <xf numFmtId="0" fontId="36" fillId="2" borderId="41" xfId="131" applyFont="1" applyFill="1" applyBorder="1" applyAlignment="1">
      <alignment horizontal="center" vertical="center" wrapText="1"/>
    </xf>
    <xf numFmtId="0" fontId="36" fillId="2" borderId="42" xfId="131" applyFont="1" applyFill="1" applyBorder="1" applyAlignment="1">
      <alignment horizontal="center" vertical="center" wrapText="1"/>
    </xf>
    <xf numFmtId="0" fontId="36" fillId="2" borderId="8" xfId="131" applyFont="1" applyFill="1" applyBorder="1" applyAlignment="1">
      <alignment horizontal="center" vertical="center" wrapText="1"/>
    </xf>
    <xf numFmtId="0" fontId="36" fillId="2" borderId="21" xfId="131" applyFont="1" applyFill="1" applyBorder="1" applyAlignment="1">
      <alignment horizontal="center" vertical="center" wrapText="1"/>
    </xf>
    <xf numFmtId="0" fontId="19" fillId="0" borderId="13" xfId="116" applyFont="1" applyFill="1" applyBorder="1" applyAlignment="1">
      <alignment horizontal="center"/>
    </xf>
    <xf numFmtId="0" fontId="19" fillId="0" borderId="17" xfId="132" applyFont="1" applyFill="1" applyBorder="1" applyAlignment="1">
      <alignment vertical="center"/>
    </xf>
    <xf numFmtId="0" fontId="19" fillId="0" borderId="17" xfId="131" applyFont="1" applyFill="1" applyBorder="1" applyAlignment="1">
      <alignment horizontal="center" vertical="center" wrapText="1"/>
    </xf>
    <xf numFmtId="3" fontId="19" fillId="0" borderId="17" xfId="131" applyNumberFormat="1" applyFont="1" applyFill="1" applyBorder="1" applyAlignment="1">
      <alignment horizontal="center" vertical="center"/>
    </xf>
    <xf numFmtId="3" fontId="19" fillId="0" borderId="17" xfId="131" applyNumberFormat="1" applyFont="1" applyFill="1" applyBorder="1" applyAlignment="1">
      <alignment horizontal="center" vertical="center" wrapText="1"/>
    </xf>
    <xf numFmtId="0" fontId="19" fillId="0" borderId="17" xfId="131" applyFont="1" applyFill="1" applyBorder="1" applyAlignment="1">
      <alignment horizontal="center" vertical="center"/>
    </xf>
    <xf numFmtId="4" fontId="19" fillId="0" borderId="17" xfId="131" applyNumberFormat="1" applyFont="1" applyFill="1" applyBorder="1" applyAlignment="1">
      <alignment horizontal="center" vertical="center"/>
    </xf>
    <xf numFmtId="0" fontId="19" fillId="0" borderId="17" xfId="132" applyFont="1" applyFill="1" applyBorder="1" applyAlignment="1">
      <alignment horizontal="left" vertical="center"/>
    </xf>
    <xf numFmtId="0" fontId="19" fillId="0" borderId="17" xfId="131" applyFont="1" applyFill="1" applyBorder="1" applyAlignment="1">
      <alignment horizontal="left" vertical="center" wrapText="1"/>
    </xf>
    <xf numFmtId="3" fontId="19" fillId="0" borderId="17" xfId="131" applyNumberFormat="1" applyFont="1" applyFill="1" applyBorder="1" applyAlignment="1">
      <alignment horizontal="left" vertical="center"/>
    </xf>
    <xf numFmtId="3" fontId="19" fillId="0" borderId="17" xfId="131" applyNumberFormat="1" applyFont="1" applyFill="1" applyBorder="1" applyAlignment="1">
      <alignment horizontal="right" vertical="center" wrapText="1"/>
    </xf>
    <xf numFmtId="0" fontId="19" fillId="0" borderId="17" xfId="131" applyFont="1" applyFill="1" applyBorder="1" applyAlignment="1">
      <alignment vertical="center"/>
    </xf>
    <xf numFmtId="4" fontId="19" fillId="0" borderId="17" xfId="131" applyNumberFormat="1" applyFont="1" applyFill="1" applyBorder="1" applyAlignment="1">
      <alignment vertical="center"/>
    </xf>
    <xf numFmtId="0" fontId="17" fillId="0" borderId="17" xfId="132" applyFont="1" applyFill="1" applyBorder="1" applyAlignment="1">
      <alignment vertical="center"/>
    </xf>
    <xf numFmtId="0" fontId="17" fillId="0" borderId="17" xfId="132" applyFont="1" applyFill="1" applyBorder="1" applyAlignment="1">
      <alignment horizontal="center" vertical="center"/>
    </xf>
    <xf numFmtId="3" fontId="17" fillId="0" borderId="17" xfId="132" applyNumberFormat="1" applyFont="1" applyFill="1" applyBorder="1" applyAlignment="1">
      <alignment vertical="center"/>
    </xf>
    <xf numFmtId="0" fontId="19" fillId="0" borderId="13" xfId="116" applyFont="1" applyFill="1" applyBorder="1"/>
    <xf numFmtId="0" fontId="19" fillId="0" borderId="17" xfId="132" applyFont="1" applyFill="1" applyBorder="1" applyAlignment="1">
      <alignment horizontal="center" vertical="center"/>
    </xf>
    <xf numFmtId="0" fontId="19" fillId="0" borderId="17" xfId="116" applyFont="1" applyFill="1" applyBorder="1" applyAlignment="1">
      <alignment horizontal="left" vertical="center"/>
    </xf>
    <xf numFmtId="0" fontId="19" fillId="0" borderId="17" xfId="116" applyFont="1" applyFill="1" applyBorder="1" applyAlignment="1">
      <alignment horizontal="center" vertical="center"/>
    </xf>
    <xf numFmtId="3" fontId="19" fillId="0" borderId="17" xfId="116" applyNumberFormat="1" applyFont="1" applyFill="1" applyBorder="1" applyAlignment="1">
      <alignment horizontal="right" vertical="center"/>
    </xf>
    <xf numFmtId="0" fontId="19" fillId="0" borderId="17" xfId="116" applyFont="1" applyFill="1" applyBorder="1" applyAlignment="1">
      <alignment vertical="center"/>
    </xf>
    <xf numFmtId="0" fontId="17" fillId="0" borderId="17" xfId="131" applyFont="1" applyFill="1" applyBorder="1" applyAlignment="1">
      <alignment vertical="center"/>
    </xf>
    <xf numFmtId="0" fontId="17" fillId="0" borderId="17" xfId="131" applyFont="1" applyFill="1" applyBorder="1" applyAlignment="1">
      <alignment horizontal="center" vertical="center"/>
    </xf>
    <xf numFmtId="3" fontId="19" fillId="0" borderId="17" xfId="131" applyNumberFormat="1" applyFont="1" applyFill="1" applyBorder="1" applyAlignment="1">
      <alignment horizontal="right" vertical="center"/>
    </xf>
    <xf numFmtId="0" fontId="19" fillId="0" borderId="17" xfId="131" applyFont="1" applyFill="1" applyBorder="1" applyAlignment="1">
      <alignment horizontal="left" vertical="center"/>
    </xf>
    <xf numFmtId="0" fontId="17" fillId="0" borderId="17" xfId="131" applyFont="1" applyFill="1" applyBorder="1" applyAlignment="1">
      <alignment horizontal="left" vertical="center"/>
    </xf>
    <xf numFmtId="0" fontId="19" fillId="0" borderId="35" xfId="116" applyFont="1" applyFill="1" applyBorder="1"/>
    <xf numFmtId="3" fontId="19" fillId="0" borderId="36" xfId="131" applyNumberFormat="1" applyFont="1" applyFill="1" applyBorder="1" applyAlignment="1">
      <alignment horizontal="center" vertical="center"/>
    </xf>
    <xf numFmtId="3" fontId="19" fillId="0" borderId="36" xfId="131" applyNumberFormat="1" applyFont="1" applyFill="1" applyBorder="1" applyAlignment="1">
      <alignment horizontal="center" vertical="center" wrapText="1"/>
    </xf>
    <xf numFmtId="0" fontId="19" fillId="0" borderId="36" xfId="131" applyFont="1" applyFill="1" applyBorder="1" applyAlignment="1">
      <alignment horizontal="center" vertical="center"/>
    </xf>
    <xf numFmtId="0" fontId="19" fillId="0" borderId="0" xfId="131" applyFont="1"/>
    <xf numFmtId="0" fontId="19" fillId="0" borderId="0" xfId="0" applyFont="1" applyAlignment="1">
      <alignment wrapText="1"/>
    </xf>
    <xf numFmtId="0" fontId="19" fillId="0" borderId="0" xfId="0" applyFont="1" applyAlignment="1">
      <alignment horizontal="right"/>
    </xf>
    <xf numFmtId="2" fontId="17" fillId="0" borderId="0" xfId="133" applyNumberFormat="1" applyFont="1" applyBorder="1" applyAlignment="1">
      <alignment horizontal="center"/>
    </xf>
    <xf numFmtId="0" fontId="36" fillId="0" borderId="36" xfId="131" applyFont="1" applyFill="1" applyBorder="1" applyAlignment="1">
      <alignment vertical="center"/>
    </xf>
    <xf numFmtId="4" fontId="19" fillId="0" borderId="36" xfId="131" applyNumberFormat="1" applyFont="1" applyFill="1" applyBorder="1" applyAlignment="1">
      <alignment horizontal="center" vertical="center"/>
    </xf>
    <xf numFmtId="0" fontId="17" fillId="0" borderId="0" xfId="131" applyFont="1" applyFill="1" applyBorder="1" applyAlignment="1">
      <alignment vertical="center"/>
    </xf>
    <xf numFmtId="0" fontId="20" fillId="0" borderId="0" xfId="0" applyFont="1" applyAlignment="1">
      <alignment horizontal="right"/>
    </xf>
    <xf numFmtId="0" fontId="36" fillId="2" borderId="18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49" fontId="19" fillId="0" borderId="13" xfId="0" applyNumberFormat="1" applyFont="1" applyBorder="1" applyAlignment="1">
      <alignment horizontal="center" vertical="center"/>
    </xf>
    <xf numFmtId="49" fontId="19" fillId="0" borderId="13" xfId="0" applyNumberFormat="1" applyFont="1" applyBorder="1"/>
    <xf numFmtId="0" fontId="19" fillId="0" borderId="35" xfId="0" applyFont="1" applyBorder="1"/>
    <xf numFmtId="0" fontId="36" fillId="0" borderId="36" xfId="0" applyFont="1" applyBorder="1" applyAlignment="1">
      <alignment vertical="center" wrapText="1"/>
    </xf>
    <xf numFmtId="0" fontId="19" fillId="0" borderId="36" xfId="0" applyFont="1" applyBorder="1"/>
    <xf numFmtId="0" fontId="19" fillId="0" borderId="37" xfId="0" applyFont="1" applyBorder="1"/>
    <xf numFmtId="0" fontId="36" fillId="2" borderId="42" xfId="0" applyFont="1" applyFill="1" applyBorder="1" applyAlignment="1">
      <alignment horizontal="center" vertical="center" wrapText="1"/>
    </xf>
    <xf numFmtId="0" fontId="36" fillId="2" borderId="21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36" fillId="2" borderId="41" xfId="0" applyFont="1" applyFill="1" applyBorder="1" applyAlignment="1">
      <alignment vertical="center" wrapText="1"/>
    </xf>
    <xf numFmtId="0" fontId="36" fillId="2" borderId="42" xfId="0" applyFont="1" applyFill="1" applyBorder="1" applyAlignment="1">
      <alignment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9" fillId="0" borderId="18" xfId="0" applyFont="1" applyBorder="1" applyAlignment="1">
      <alignment horizontal="center"/>
    </xf>
    <xf numFmtId="0" fontId="17" fillId="0" borderId="36" xfId="0" applyFont="1" applyBorder="1" applyAlignment="1">
      <alignment vertical="center" wrapText="1"/>
    </xf>
    <xf numFmtId="0" fontId="19" fillId="0" borderId="37" xfId="0" applyFont="1" applyBorder="1" applyAlignment="1">
      <alignment horizontal="center"/>
    </xf>
    <xf numFmtId="0" fontId="19" fillId="0" borderId="0" xfId="134" applyFont="1"/>
    <xf numFmtId="0" fontId="17" fillId="0" borderId="0" xfId="134" applyFont="1" applyBorder="1" applyAlignment="1">
      <alignment horizontal="center"/>
    </xf>
    <xf numFmtId="0" fontId="51" fillId="2" borderId="1" xfId="134" applyFont="1" applyFill="1" applyBorder="1" applyAlignment="1">
      <alignment horizontal="center" vertical="center" wrapText="1"/>
    </xf>
    <xf numFmtId="0" fontId="51" fillId="2" borderId="31" xfId="134" applyFont="1" applyFill="1" applyBorder="1" applyAlignment="1">
      <alignment horizontal="center" vertical="center" wrapText="1"/>
    </xf>
    <xf numFmtId="0" fontId="51" fillId="2" borderId="33" xfId="134" applyFont="1" applyFill="1" applyBorder="1" applyAlignment="1">
      <alignment horizontal="center" vertical="center" wrapText="1"/>
    </xf>
    <xf numFmtId="0" fontId="17" fillId="0" borderId="0" xfId="134" applyFont="1"/>
    <xf numFmtId="0" fontId="51" fillId="2" borderId="13" xfId="134" applyFont="1" applyFill="1" applyBorder="1" applyAlignment="1">
      <alignment horizontal="center" vertical="top" wrapText="1"/>
    </xf>
    <xf numFmtId="0" fontId="51" fillId="2" borderId="17" xfId="134" applyFont="1" applyFill="1" applyBorder="1" applyAlignment="1">
      <alignment horizontal="center" vertical="top" wrapText="1"/>
    </xf>
    <xf numFmtId="0" fontId="51" fillId="2" borderId="18" xfId="134" applyFont="1" applyFill="1" applyBorder="1" applyAlignment="1">
      <alignment horizontal="center" vertical="top" wrapText="1"/>
    </xf>
    <xf numFmtId="0" fontId="41" fillId="0" borderId="8" xfId="134" applyFont="1" applyBorder="1" applyAlignment="1">
      <alignment horizontal="center" vertical="top" wrapText="1"/>
    </xf>
    <xf numFmtId="0" fontId="41" fillId="0" borderId="21" xfId="134" applyFont="1" applyBorder="1" applyAlignment="1">
      <alignment horizontal="left" vertical="top" wrapText="1"/>
    </xf>
    <xf numFmtId="0" fontId="41" fillId="0" borderId="21" xfId="134" applyFont="1" applyBorder="1" applyAlignment="1">
      <alignment horizontal="center" vertical="top" wrapText="1"/>
    </xf>
    <xf numFmtId="164" fontId="41" fillId="0" borderId="21" xfId="134" applyNumberFormat="1" applyFont="1" applyFill="1" applyBorder="1" applyAlignment="1">
      <alignment horizontal="center" vertical="top" wrapText="1"/>
    </xf>
    <xf numFmtId="164" fontId="41" fillId="0" borderId="22" xfId="134" applyNumberFormat="1" applyFont="1" applyFill="1" applyBorder="1" applyAlignment="1">
      <alignment horizontal="center" vertical="top" wrapText="1"/>
    </xf>
    <xf numFmtId="0" fontId="41" fillId="0" borderId="13" xfId="134" applyFont="1" applyBorder="1" applyAlignment="1">
      <alignment horizontal="center" vertical="top" wrapText="1"/>
    </xf>
    <xf numFmtId="0" fontId="41" fillId="0" borderId="17" xfId="134" applyFont="1" applyBorder="1" applyAlignment="1">
      <alignment horizontal="left" vertical="top" wrapText="1"/>
    </xf>
    <xf numFmtId="0" fontId="41" fillId="0" borderId="17" xfId="134" applyFont="1" applyBorder="1" applyAlignment="1">
      <alignment horizontal="center" vertical="top" wrapText="1"/>
    </xf>
    <xf numFmtId="164" fontId="41" fillId="0" borderId="17" xfId="134" applyNumberFormat="1" applyFont="1" applyFill="1" applyBorder="1" applyAlignment="1">
      <alignment horizontal="center" vertical="top" wrapText="1"/>
    </xf>
    <xf numFmtId="164" fontId="41" fillId="0" borderId="18" xfId="134" applyNumberFormat="1" applyFont="1" applyFill="1" applyBorder="1" applyAlignment="1">
      <alignment horizontal="center" vertical="top" wrapText="1"/>
    </xf>
    <xf numFmtId="0" fontId="42" fillId="0" borderId="13" xfId="134" applyFont="1" applyBorder="1" applyAlignment="1">
      <alignment horizontal="center" vertical="top" wrapText="1"/>
    </xf>
    <xf numFmtId="0" fontId="42" fillId="0" borderId="17" xfId="134" applyFont="1" applyBorder="1" applyAlignment="1">
      <alignment horizontal="left" vertical="top" wrapText="1"/>
    </xf>
    <xf numFmtId="0" fontId="42" fillId="0" borderId="17" xfId="134" applyFont="1" applyBorder="1" applyAlignment="1">
      <alignment horizontal="center" vertical="top" wrapText="1"/>
    </xf>
    <xf numFmtId="164" fontId="42" fillId="0" borderId="17" xfId="134" applyNumberFormat="1" applyFont="1" applyFill="1" applyBorder="1" applyAlignment="1">
      <alignment horizontal="center" vertical="top" wrapText="1"/>
    </xf>
    <xf numFmtId="164" fontId="42" fillId="0" borderId="18" xfId="134" applyNumberFormat="1" applyFont="1" applyFill="1" applyBorder="1" applyAlignment="1">
      <alignment horizontal="center" vertical="top" wrapText="1"/>
    </xf>
    <xf numFmtId="0" fontId="42" fillId="0" borderId="35" xfId="134" applyFont="1" applyBorder="1" applyAlignment="1">
      <alignment horizontal="center" vertical="top" wrapText="1"/>
    </xf>
    <xf numFmtId="0" fontId="51" fillId="0" borderId="36" xfId="134" applyFont="1" applyBorder="1" applyAlignment="1">
      <alignment horizontal="left" vertical="top" wrapText="1"/>
    </xf>
    <xf numFmtId="0" fontId="42" fillId="0" borderId="36" xfId="134" applyFont="1" applyBorder="1" applyAlignment="1">
      <alignment horizontal="center" vertical="top" wrapText="1"/>
    </xf>
    <xf numFmtId="3" fontId="42" fillId="0" borderId="36" xfId="134" applyNumberFormat="1" applyFont="1" applyBorder="1" applyAlignment="1">
      <alignment horizontal="center" vertical="top" wrapText="1"/>
    </xf>
    <xf numFmtId="3" fontId="51" fillId="0" borderId="37" xfId="134" applyNumberFormat="1" applyFont="1" applyBorder="1" applyAlignment="1">
      <alignment horizontal="center" vertical="top" wrapText="1"/>
    </xf>
    <xf numFmtId="0" fontId="42" fillId="0" borderId="23" xfId="134" applyFont="1" applyBorder="1" applyAlignment="1">
      <alignment horizontal="center" vertical="top" wrapText="1"/>
    </xf>
    <xf numFmtId="0" fontId="42" fillId="0" borderId="11" xfId="134" applyFont="1" applyBorder="1" applyAlignment="1">
      <alignment horizontal="right" vertical="top" wrapText="1"/>
    </xf>
    <xf numFmtId="0" fontId="42" fillId="0" borderId="11" xfId="134" applyFont="1" applyBorder="1" applyAlignment="1">
      <alignment horizontal="center" vertical="top" wrapText="1"/>
    </xf>
    <xf numFmtId="3" fontId="42" fillId="0" borderId="11" xfId="134" applyNumberFormat="1" applyFont="1" applyBorder="1" applyAlignment="1">
      <alignment horizontal="center" vertical="top" wrapText="1"/>
    </xf>
    <xf numFmtId="3" fontId="42" fillId="0" borderId="12" xfId="134" applyNumberFormat="1" applyFont="1" applyBorder="1" applyAlignment="1">
      <alignment horizontal="center" vertical="top" wrapText="1"/>
    </xf>
    <xf numFmtId="164" fontId="41" fillId="0" borderId="17" xfId="134" applyNumberFormat="1" applyFont="1" applyBorder="1" applyAlignment="1">
      <alignment horizontal="center" vertical="top" wrapText="1"/>
    </xf>
    <xf numFmtId="164" fontId="41" fillId="0" borderId="18" xfId="134" applyNumberFormat="1" applyFont="1" applyBorder="1" applyAlignment="1">
      <alignment horizontal="center" vertical="top" wrapText="1"/>
    </xf>
    <xf numFmtId="0" fontId="42" fillId="0" borderId="17" xfId="134" applyFont="1" applyBorder="1" applyAlignment="1">
      <alignment horizontal="right" vertical="top" wrapText="1"/>
    </xf>
    <xf numFmtId="164" fontId="42" fillId="0" borderId="17" xfId="134" applyNumberFormat="1" applyFont="1" applyBorder="1" applyAlignment="1">
      <alignment horizontal="center" vertical="top" wrapText="1"/>
    </xf>
    <xf numFmtId="164" fontId="42" fillId="0" borderId="18" xfId="134" applyNumberFormat="1" applyFont="1" applyBorder="1" applyAlignment="1">
      <alignment horizontal="center" vertical="top" wrapText="1"/>
    </xf>
    <xf numFmtId="0" fontId="42" fillId="0" borderId="36" xfId="134" applyFont="1" applyBorder="1" applyAlignment="1">
      <alignment horizontal="right" vertical="top" wrapText="1"/>
    </xf>
    <xf numFmtId="3" fontId="42" fillId="0" borderId="37" xfId="134" applyNumberFormat="1" applyFont="1" applyBorder="1" applyAlignment="1">
      <alignment horizontal="center" vertical="top" wrapText="1"/>
    </xf>
    <xf numFmtId="0" fontId="17" fillId="0" borderId="0" xfId="0" applyFont="1" applyBorder="1" applyAlignment="1"/>
    <xf numFmtId="0" fontId="17" fillId="0" borderId="27" xfId="0" applyFont="1" applyBorder="1" applyAlignment="1"/>
    <xf numFmtId="0" fontId="19" fillId="0" borderId="0" xfId="0" applyFont="1" applyBorder="1" applyAlignment="1"/>
    <xf numFmtId="0" fontId="19" fillId="0" borderId="27" xfId="0" applyFont="1" applyBorder="1"/>
    <xf numFmtId="0" fontId="19" fillId="0" borderId="0" xfId="0" applyFont="1" applyAlignment="1">
      <alignment horizontal="center"/>
    </xf>
    <xf numFmtId="0" fontId="29" fillId="0" borderId="0" xfId="130" applyFont="1"/>
    <xf numFmtId="0" fontId="33" fillId="0" borderId="49" xfId="130" applyFont="1" applyFill="1" applyBorder="1" applyAlignment="1"/>
    <xf numFmtId="0" fontId="34" fillId="0" borderId="49" xfId="130" applyFont="1" applyFill="1" applyBorder="1" applyAlignment="1">
      <alignment horizontal="right"/>
    </xf>
    <xf numFmtId="0" fontId="36" fillId="2" borderId="1" xfId="130" applyFont="1" applyFill="1" applyBorder="1" applyAlignment="1">
      <alignment horizontal="center" vertical="center" wrapText="1"/>
    </xf>
    <xf numFmtId="0" fontId="36" fillId="2" borderId="31" xfId="130" applyFont="1" applyFill="1" applyBorder="1" applyAlignment="1">
      <alignment horizontal="center" vertical="center" wrapText="1"/>
    </xf>
    <xf numFmtId="0" fontId="36" fillId="2" borderId="33" xfId="130" applyFont="1" applyFill="1" applyBorder="1" applyAlignment="1">
      <alignment horizontal="center" vertical="center" wrapText="1"/>
    </xf>
    <xf numFmtId="0" fontId="33" fillId="2" borderId="13" xfId="130" applyFont="1" applyFill="1" applyBorder="1" applyAlignment="1">
      <alignment horizontal="center"/>
    </xf>
    <xf numFmtId="0" fontId="33" fillId="2" borderId="17" xfId="130" applyFont="1" applyFill="1" applyBorder="1" applyAlignment="1">
      <alignment horizontal="center"/>
    </xf>
    <xf numFmtId="0" fontId="33" fillId="2" borderId="18" xfId="130" applyFont="1" applyFill="1" applyBorder="1" applyAlignment="1">
      <alignment horizontal="center"/>
    </xf>
    <xf numFmtId="0" fontId="52" fillId="0" borderId="13" xfId="130" applyFont="1" applyFill="1" applyBorder="1" applyAlignment="1">
      <alignment horizontal="center"/>
    </xf>
    <xf numFmtId="164" fontId="52" fillId="0" borderId="17" xfId="130" applyNumberFormat="1" applyFont="1" applyFill="1" applyBorder="1" applyAlignment="1">
      <alignment wrapText="1"/>
    </xf>
    <xf numFmtId="0" fontId="52" fillId="0" borderId="17" xfId="130" applyFont="1" applyFill="1" applyBorder="1" applyAlignment="1">
      <alignment horizontal="center"/>
    </xf>
    <xf numFmtId="165" fontId="52" fillId="0" borderId="17" xfId="130" applyNumberFormat="1" applyFont="1" applyFill="1" applyBorder="1" applyAlignment="1">
      <alignment horizontal="center"/>
    </xf>
    <xf numFmtId="165" fontId="52" fillId="0" borderId="18" xfId="130" applyNumberFormat="1" applyFont="1" applyFill="1" applyBorder="1" applyAlignment="1">
      <alignment horizontal="center"/>
    </xf>
    <xf numFmtId="0" fontId="52" fillId="0" borderId="0" xfId="130" applyFont="1"/>
    <xf numFmtId="165" fontId="52" fillId="0" borderId="0" xfId="130" applyNumberFormat="1" applyFont="1"/>
    <xf numFmtId="0" fontId="52" fillId="0" borderId="13" xfId="130" applyFont="1" applyFill="1" applyBorder="1" applyAlignment="1">
      <alignment horizontal="center" vertical="center"/>
    </xf>
    <xf numFmtId="164" fontId="19" fillId="0" borderId="17" xfId="130" applyNumberFormat="1" applyFont="1" applyFill="1" applyBorder="1" applyAlignment="1">
      <alignment wrapText="1"/>
    </xf>
    <xf numFmtId="0" fontId="29" fillId="0" borderId="17" xfId="130" applyFont="1" applyFill="1" applyBorder="1" applyAlignment="1">
      <alignment horizontal="center"/>
    </xf>
    <xf numFmtId="0" fontId="29" fillId="0" borderId="18" xfId="130" applyFont="1" applyFill="1" applyBorder="1" applyAlignment="1">
      <alignment horizontal="center"/>
    </xf>
    <xf numFmtId="0" fontId="19" fillId="0" borderId="13" xfId="130" applyFont="1" applyFill="1" applyBorder="1" applyAlignment="1">
      <alignment horizontal="center" vertical="center"/>
    </xf>
    <xf numFmtId="0" fontId="19" fillId="0" borderId="17" xfId="130" applyFont="1" applyFill="1" applyBorder="1" applyAlignment="1">
      <alignment horizontal="center"/>
    </xf>
    <xf numFmtId="0" fontId="19" fillId="0" borderId="18" xfId="130" applyFont="1" applyFill="1" applyBorder="1" applyAlignment="1">
      <alignment horizontal="center"/>
    </xf>
    <xf numFmtId="0" fontId="17" fillId="0" borderId="17" xfId="130" applyFont="1" applyFill="1" applyBorder="1" applyAlignment="1">
      <alignment horizontal="center"/>
    </xf>
    <xf numFmtId="0" fontId="53" fillId="0" borderId="0" xfId="130" applyFont="1"/>
    <xf numFmtId="164" fontId="19" fillId="0" borderId="17" xfId="130" applyNumberFormat="1" applyFont="1" applyBorder="1" applyAlignment="1">
      <alignment wrapText="1"/>
    </xf>
    <xf numFmtId="165" fontId="17" fillId="0" borderId="36" xfId="130" applyNumberFormat="1" applyFont="1" applyFill="1" applyBorder="1" applyAlignment="1">
      <alignment horizontal="center"/>
    </xf>
    <xf numFmtId="165" fontId="17" fillId="0" borderId="37" xfId="130" applyNumberFormat="1" applyFont="1" applyFill="1" applyBorder="1" applyAlignment="1">
      <alignment horizontal="center"/>
    </xf>
    <xf numFmtId="0" fontId="29" fillId="0" borderId="0" xfId="130" applyFont="1" applyAlignment="1">
      <alignment horizontal="center"/>
    </xf>
    <xf numFmtId="0" fontId="19" fillId="0" borderId="35" xfId="130" applyFont="1" applyFill="1" applyBorder="1" applyAlignment="1">
      <alignment horizontal="center"/>
    </xf>
    <xf numFmtId="164" fontId="36" fillId="0" borderId="36" xfId="130" applyNumberFormat="1" applyFont="1" applyBorder="1" applyAlignment="1">
      <alignment wrapText="1"/>
    </xf>
    <xf numFmtId="0" fontId="19" fillId="0" borderId="36" xfId="130" applyFont="1" applyBorder="1" applyAlignment="1">
      <alignment horizontal="center"/>
    </xf>
    <xf numFmtId="0" fontId="36" fillId="2" borderId="2" xfId="130" applyFont="1" applyFill="1" applyBorder="1" applyAlignment="1">
      <alignment horizontal="center" vertical="center" wrapText="1"/>
    </xf>
    <xf numFmtId="0" fontId="33" fillId="2" borderId="14" xfId="130" applyFont="1" applyFill="1" applyBorder="1" applyAlignment="1">
      <alignment horizontal="center"/>
    </xf>
    <xf numFmtId="165" fontId="52" fillId="0" borderId="14" xfId="130" applyNumberFormat="1" applyFont="1" applyFill="1" applyBorder="1" applyAlignment="1">
      <alignment horizontal="center"/>
    </xf>
    <xf numFmtId="0" fontId="29" fillId="0" borderId="14" xfId="130" applyFont="1" applyFill="1" applyBorder="1" applyAlignment="1">
      <alignment horizontal="center"/>
    </xf>
    <xf numFmtId="0" fontId="19" fillId="0" borderId="14" xfId="130" applyFont="1" applyFill="1" applyBorder="1" applyAlignment="1">
      <alignment horizontal="center"/>
    </xf>
    <xf numFmtId="165" fontId="17" fillId="0" borderId="38" xfId="130" applyNumberFormat="1" applyFont="1" applyFill="1" applyBorder="1" applyAlignment="1">
      <alignment horizontal="center"/>
    </xf>
    <xf numFmtId="0" fontId="17" fillId="0" borderId="0" xfId="130" applyFont="1" applyAlignment="1"/>
    <xf numFmtId="0" fontId="33" fillId="0" borderId="0" xfId="130" applyFont="1" applyFill="1" applyBorder="1" applyAlignment="1"/>
    <xf numFmtId="0" fontId="34" fillId="0" borderId="0" xfId="130" applyFont="1" applyFill="1" applyBorder="1" applyAlignment="1">
      <alignment horizontal="right"/>
    </xf>
    <xf numFmtId="0" fontId="29" fillId="0" borderId="0" xfId="130" applyFont="1" applyBorder="1"/>
    <xf numFmtId="0" fontId="52" fillId="0" borderId="0" xfId="130" applyFont="1" applyBorder="1"/>
    <xf numFmtId="165" fontId="52" fillId="0" borderId="0" xfId="130" applyNumberFormat="1" applyFont="1" applyBorder="1"/>
    <xf numFmtId="0" fontId="19" fillId="0" borderId="0" xfId="134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vertical="center" wrapText="1"/>
    </xf>
    <xf numFmtId="0" fontId="36" fillId="0" borderId="17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horizontal="left" vertical="center" wrapText="1"/>
    </xf>
    <xf numFmtId="0" fontId="17" fillId="0" borderId="18" xfId="0" applyFont="1" applyFill="1" applyBorder="1" applyAlignment="1">
      <alignment horizontal="left" vertical="center" wrapText="1"/>
    </xf>
    <xf numFmtId="49" fontId="19" fillId="0" borderId="13" xfId="0" applyNumberFormat="1" applyFont="1" applyBorder="1" applyAlignment="1">
      <alignment horizontal="center" vertical="top"/>
    </xf>
    <xf numFmtId="49" fontId="19" fillId="0" borderId="17" xfId="0" applyNumberFormat="1" applyFont="1" applyBorder="1"/>
    <xf numFmtId="49" fontId="36" fillId="0" borderId="17" xfId="0" applyNumberFormat="1" applyFont="1" applyBorder="1"/>
    <xf numFmtId="49" fontId="19" fillId="0" borderId="35" xfId="0" applyNumberFormat="1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0" fontId="36" fillId="0" borderId="36" xfId="0" applyFont="1" applyFill="1" applyBorder="1" applyAlignment="1">
      <alignment vertical="center" wrapText="1"/>
    </xf>
    <xf numFmtId="0" fontId="19" fillId="0" borderId="17" xfId="0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vertical="center" wrapText="1"/>
    </xf>
    <xf numFmtId="0" fontId="19" fillId="0" borderId="17" xfId="0" applyFont="1" applyFill="1" applyBorder="1" applyAlignment="1">
      <alignment horizontal="left" vertical="center"/>
    </xf>
    <xf numFmtId="0" fontId="36" fillId="2" borderId="8" xfId="0" applyFont="1" applyFill="1" applyBorder="1" applyAlignment="1">
      <alignment horizontal="center" vertical="center" wrapText="1"/>
    </xf>
    <xf numFmtId="0" fontId="36" fillId="2" borderId="22" xfId="0" applyFont="1" applyFill="1" applyBorder="1" applyAlignment="1">
      <alignment horizontal="center" vertical="center" wrapText="1"/>
    </xf>
    <xf numFmtId="0" fontId="17" fillId="0" borderId="13" xfId="0" applyFont="1" applyBorder="1"/>
    <xf numFmtId="49" fontId="17" fillId="0" borderId="13" xfId="0" applyNumberFormat="1" applyFont="1" applyBorder="1"/>
    <xf numFmtId="49" fontId="17" fillId="0" borderId="13" xfId="0" applyNumberFormat="1" applyFont="1" applyBorder="1" applyAlignment="1">
      <alignment vertical="top"/>
    </xf>
    <xf numFmtId="0" fontId="17" fillId="0" borderId="17" xfId="0" applyFont="1" applyFill="1" applyBorder="1" applyAlignment="1">
      <alignment vertical="top" wrapText="1"/>
    </xf>
    <xf numFmtId="0" fontId="19" fillId="0" borderId="12" xfId="0" applyFont="1" applyBorder="1"/>
    <xf numFmtId="49" fontId="19" fillId="0" borderId="35" xfId="0" applyNumberFormat="1" applyFont="1" applyBorder="1"/>
    <xf numFmtId="49" fontId="19" fillId="0" borderId="0" xfId="0" applyNumberFormat="1" applyFont="1"/>
    <xf numFmtId="0" fontId="17" fillId="0" borderId="0" xfId="0" applyFont="1" applyBorder="1" applyAlignment="1">
      <alignment horizontal="center" vertical="center" wrapText="1"/>
    </xf>
    <xf numFmtId="0" fontId="36" fillId="2" borderId="14" xfId="0" applyFont="1" applyFill="1" applyBorder="1" applyAlignment="1">
      <alignment horizontal="center" vertical="center" wrapText="1"/>
    </xf>
    <xf numFmtId="0" fontId="19" fillId="0" borderId="14" xfId="0" applyFont="1" applyBorder="1"/>
    <xf numFmtId="49" fontId="17" fillId="0" borderId="13" xfId="0" applyNumberFormat="1" applyFont="1" applyBorder="1" applyAlignment="1">
      <alignment horizontal="center" vertical="top"/>
    </xf>
    <xf numFmtId="0" fontId="54" fillId="0" borderId="17" xfId="0" applyFont="1" applyFill="1" applyBorder="1" applyAlignment="1">
      <alignment vertical="center" wrapText="1"/>
    </xf>
    <xf numFmtId="49" fontId="19" fillId="0" borderId="23" xfId="0" applyNumberFormat="1" applyFont="1" applyBorder="1" applyAlignment="1">
      <alignment horizontal="center"/>
    </xf>
    <xf numFmtId="49" fontId="17" fillId="0" borderId="35" xfId="0" applyNumberFormat="1" applyFont="1" applyBorder="1" applyAlignment="1">
      <alignment horizontal="center"/>
    </xf>
    <xf numFmtId="49" fontId="17" fillId="0" borderId="0" xfId="0" applyNumberFormat="1" applyFont="1" applyBorder="1" applyAlignment="1">
      <alignment horizontal="center"/>
    </xf>
    <xf numFmtId="0" fontId="17" fillId="0" borderId="0" xfId="0" applyFont="1" applyFill="1" applyBorder="1" applyAlignment="1">
      <alignment vertical="center" wrapText="1"/>
    </xf>
    <xf numFmtId="0" fontId="29" fillId="0" borderId="17" xfId="0" applyFont="1" applyFill="1" applyBorder="1" applyAlignment="1">
      <alignment vertical="center" wrapText="1"/>
    </xf>
    <xf numFmtId="49" fontId="29" fillId="0" borderId="13" xfId="0" applyNumberFormat="1" applyFont="1" applyBorder="1" applyAlignment="1">
      <alignment horizontal="center"/>
    </xf>
    <xf numFmtId="0" fontId="29" fillId="0" borderId="17" xfId="0" applyFont="1" applyBorder="1" applyAlignment="1">
      <alignment horizontal="center"/>
    </xf>
    <xf numFmtId="0" fontId="29" fillId="0" borderId="17" xfId="0" applyFont="1" applyBorder="1"/>
    <xf numFmtId="0" fontId="29" fillId="0" borderId="18" xfId="0" applyFont="1" applyBorder="1"/>
    <xf numFmtId="0" fontId="36" fillId="2" borderId="50" xfId="0" applyFont="1" applyFill="1" applyBorder="1" applyAlignment="1">
      <alignment horizontal="center" vertical="center" wrapText="1"/>
    </xf>
    <xf numFmtId="0" fontId="29" fillId="0" borderId="14" xfId="0" applyFont="1" applyBorder="1"/>
    <xf numFmtId="0" fontId="36" fillId="0" borderId="25" xfId="0" applyFont="1" applyFill="1" applyBorder="1" applyAlignment="1">
      <alignment horizontal="left" vertical="center" wrapText="1"/>
    </xf>
    <xf numFmtId="0" fontId="36" fillId="0" borderId="39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9" fillId="0" borderId="13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40" xfId="0" applyFont="1" applyBorder="1" applyAlignment="1">
      <alignment horizontal="center"/>
    </xf>
    <xf numFmtId="0" fontId="19" fillId="0" borderId="38" xfId="0" applyFont="1" applyBorder="1"/>
    <xf numFmtId="0" fontId="31" fillId="0" borderId="0" xfId="0" applyFont="1" applyFill="1" applyBorder="1" applyAlignment="1"/>
    <xf numFmtId="0" fontId="29" fillId="0" borderId="0" xfId="0" applyFont="1" applyFill="1" applyBorder="1" applyAlignment="1"/>
    <xf numFmtId="0" fontId="19" fillId="0" borderId="0" xfId="0" applyFont="1"/>
    <xf numFmtId="0" fontId="20" fillId="0" borderId="0" xfId="116" applyFont="1" applyFill="1" applyAlignment="1"/>
    <xf numFmtId="0" fontId="15" fillId="0" borderId="0" xfId="0" applyFont="1"/>
    <xf numFmtId="0" fontId="31" fillId="0" borderId="0" xfId="114" applyFont="1" applyAlignment="1">
      <alignment wrapText="1"/>
    </xf>
    <xf numFmtId="2" fontId="31" fillId="0" borderId="0" xfId="114" applyNumberFormat="1" applyFont="1" applyAlignment="1">
      <alignment vertical="center" wrapText="1"/>
    </xf>
    <xf numFmtId="2" fontId="31" fillId="0" borderId="0" xfId="114" applyNumberFormat="1" applyFont="1" applyFill="1" applyAlignment="1">
      <alignment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0" fontId="29" fillId="2" borderId="17" xfId="127" applyFont="1" applyFill="1" applyBorder="1" applyAlignment="1">
      <alignment horizontal="center" vertical="center" wrapText="1"/>
    </xf>
    <xf numFmtId="0" fontId="29" fillId="0" borderId="17" xfId="127" applyFont="1" applyBorder="1" applyAlignment="1">
      <alignment horizontal="center"/>
    </xf>
    <xf numFmtId="0" fontId="38" fillId="0" borderId="0" xfId="127" applyFont="1" applyAlignment="1">
      <alignment horizontal="center"/>
    </xf>
    <xf numFmtId="0" fontId="6" fillId="0" borderId="0" xfId="127" applyFont="1" applyBorder="1" applyAlignment="1">
      <alignment horizontal="center"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0" borderId="36" xfId="127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9" fillId="0" borderId="0" xfId="0" applyFont="1"/>
    <xf numFmtId="0" fontId="19" fillId="0" borderId="27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36" fillId="2" borderId="13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17" fillId="0" borderId="0" xfId="134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0" xfId="0" applyFont="1" applyFill="1" applyBorder="1" applyAlignment="1">
      <alignment horizontal="center" vertical="center"/>
    </xf>
    <xf numFmtId="0" fontId="17" fillId="0" borderId="27" xfId="0" applyFont="1" applyBorder="1" applyAlignment="1">
      <alignment horizontal="center" vertical="center" wrapText="1"/>
    </xf>
    <xf numFmtId="49" fontId="17" fillId="0" borderId="23" xfId="0" applyNumberFormat="1" applyFont="1" applyBorder="1" applyAlignment="1">
      <alignment horizontal="center"/>
    </xf>
    <xf numFmtId="0" fontId="17" fillId="0" borderId="11" xfId="0" applyFont="1" applyFill="1" applyBorder="1" applyAlignment="1">
      <alignment vertical="center" wrapText="1"/>
    </xf>
    <xf numFmtId="0" fontId="19" fillId="0" borderId="11" xfId="0" applyFont="1" applyBorder="1" applyAlignment="1">
      <alignment horizontal="center"/>
    </xf>
    <xf numFmtId="0" fontId="19" fillId="0" borderId="11" xfId="0" applyFont="1" applyBorder="1"/>
    <xf numFmtId="49" fontId="19" fillId="0" borderId="51" xfId="0" applyNumberFormat="1" applyFont="1" applyBorder="1" applyAlignment="1">
      <alignment horizontal="center"/>
    </xf>
    <xf numFmtId="0" fontId="36" fillId="0" borderId="53" xfId="0" applyFont="1" applyFill="1" applyBorder="1" applyAlignment="1">
      <alignment horizontal="left" vertical="center" wrapText="1"/>
    </xf>
    <xf numFmtId="0" fontId="41" fillId="0" borderId="17" xfId="127" applyFont="1" applyBorder="1" applyAlignment="1" applyProtection="1">
      <alignment horizontal="center" vertical="center"/>
      <protection locked="0"/>
    </xf>
    <xf numFmtId="0" fontId="42" fillId="0" borderId="17" xfId="127" applyFont="1" applyBorder="1" applyAlignment="1">
      <alignment horizontal="left" vertical="center"/>
    </xf>
    <xf numFmtId="49" fontId="19" fillId="0" borderId="17" xfId="0" applyNumberFormat="1" applyFont="1" applyFill="1" applyBorder="1" applyAlignment="1">
      <alignment horizontal="center"/>
    </xf>
    <xf numFmtId="0" fontId="19" fillId="0" borderId="17" xfId="0" applyFont="1" applyFill="1" applyBorder="1"/>
    <xf numFmtId="0" fontId="17" fillId="0" borderId="0" xfId="0" applyFont="1" applyFill="1" applyBorder="1" applyAlignment="1">
      <alignment horizontal="left" vertical="center" wrapText="1"/>
    </xf>
    <xf numFmtId="49" fontId="19" fillId="0" borderId="23" xfId="0" applyNumberFormat="1" applyFont="1" applyBorder="1"/>
    <xf numFmtId="0" fontId="17" fillId="0" borderId="11" xfId="0" applyFont="1" applyBorder="1" applyAlignment="1">
      <alignment vertical="center" wrapText="1"/>
    </xf>
    <xf numFmtId="0" fontId="17" fillId="0" borderId="0" xfId="0" applyFont="1"/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7" fillId="0" borderId="0" xfId="134" applyFont="1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9" fillId="0" borderId="0" xfId="0" applyFont="1"/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2" fillId="2" borderId="17" xfId="0" applyFont="1" applyFill="1" applyBorder="1" applyAlignment="1">
      <alignment horizontal="center" vertical="center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19" fillId="0" borderId="0" xfId="0" applyFont="1"/>
    <xf numFmtId="16" fontId="20" fillId="0" borderId="13" xfId="0" applyNumberFormat="1" applyFont="1" applyFill="1" applyBorder="1" applyAlignment="1">
      <alignment horizontal="center" vertical="center" wrapText="1"/>
    </xf>
    <xf numFmtId="0" fontId="15" fillId="0" borderId="17" xfId="0" applyFont="1" applyFill="1" applyBorder="1"/>
    <xf numFmtId="3" fontId="16" fillId="0" borderId="11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42" fillId="0" borderId="36" xfId="134" applyFont="1" applyBorder="1" applyAlignment="1">
      <alignment horizontal="left" vertical="top" wrapText="1"/>
    </xf>
    <xf numFmtId="164" fontId="42" fillId="0" borderId="36" xfId="134" applyNumberFormat="1" applyFont="1" applyFill="1" applyBorder="1" applyAlignment="1">
      <alignment horizontal="center" vertical="top" wrapText="1"/>
    </xf>
    <xf numFmtId="164" fontId="42" fillId="0" borderId="37" xfId="134" applyNumberFormat="1" applyFont="1" applyFill="1" applyBorder="1" applyAlignment="1">
      <alignment horizontal="center" vertical="top" wrapText="1"/>
    </xf>
    <xf numFmtId="0" fontId="51" fillId="2" borderId="41" xfId="134" applyFont="1" applyFill="1" applyBorder="1" applyAlignment="1">
      <alignment horizontal="center" vertical="center" wrapText="1"/>
    </xf>
    <xf numFmtId="0" fontId="51" fillId="2" borderId="42" xfId="134" applyFont="1" applyFill="1" applyBorder="1" applyAlignment="1">
      <alignment horizontal="center" vertical="center" wrapText="1"/>
    </xf>
    <xf numFmtId="0" fontId="51" fillId="2" borderId="43" xfId="134" applyFont="1" applyFill="1" applyBorder="1" applyAlignment="1">
      <alignment horizontal="center" vertical="center" wrapText="1"/>
    </xf>
    <xf numFmtId="0" fontId="36" fillId="2" borderId="41" xfId="130" applyFont="1" applyFill="1" applyBorder="1" applyAlignment="1">
      <alignment horizontal="center" vertical="center" wrapText="1"/>
    </xf>
    <xf numFmtId="0" fontId="36" fillId="2" borderId="42" xfId="130" applyFont="1" applyFill="1" applyBorder="1" applyAlignment="1">
      <alignment horizontal="center" vertical="center" wrapText="1"/>
    </xf>
    <xf numFmtId="0" fontId="19" fillId="0" borderId="35" xfId="130" applyFont="1" applyFill="1" applyBorder="1" applyAlignment="1">
      <alignment horizontal="center" vertical="center"/>
    </xf>
    <xf numFmtId="164" fontId="19" fillId="0" borderId="36" xfId="130" applyNumberFormat="1" applyFont="1" applyBorder="1" applyAlignment="1">
      <alignment wrapText="1"/>
    </xf>
    <xf numFmtId="0" fontId="19" fillId="0" borderId="36" xfId="130" applyFont="1" applyFill="1" applyBorder="1" applyAlignment="1">
      <alignment horizontal="center"/>
    </xf>
    <xf numFmtId="0" fontId="19" fillId="0" borderId="37" xfId="130" applyFont="1" applyFill="1" applyBorder="1" applyAlignment="1">
      <alignment horizontal="center"/>
    </xf>
    <xf numFmtId="0" fontId="17" fillId="0" borderId="17" xfId="0" applyFont="1" applyFill="1" applyBorder="1" applyAlignment="1">
      <alignment horizontal="left" vertical="center" wrapText="1"/>
    </xf>
    <xf numFmtId="0" fontId="17" fillId="0" borderId="36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36" fillId="0" borderId="49" xfId="0" applyFont="1" applyBorder="1" applyAlignment="1"/>
    <xf numFmtId="0" fontId="36" fillId="2" borderId="17" xfId="131" applyFont="1" applyFill="1" applyBorder="1" applyAlignment="1">
      <alignment horizontal="center" vertical="center" wrapText="1"/>
    </xf>
    <xf numFmtId="0" fontId="36" fillId="2" borderId="18" xfId="131" applyFont="1" applyFill="1" applyBorder="1" applyAlignment="1">
      <alignment horizontal="center" vertical="center" wrapText="1"/>
    </xf>
    <xf numFmtId="0" fontId="36" fillId="2" borderId="43" xfId="131" applyFont="1" applyFill="1" applyBorder="1" applyAlignment="1">
      <alignment horizontal="center" vertical="center" wrapText="1"/>
    </xf>
    <xf numFmtId="4" fontId="19" fillId="0" borderId="18" xfId="131" applyNumberFormat="1" applyFont="1" applyFill="1" applyBorder="1" applyAlignment="1">
      <alignment horizontal="center" vertical="center"/>
    </xf>
    <xf numFmtId="4" fontId="19" fillId="0" borderId="18" xfId="131" applyNumberFormat="1" applyFont="1" applyFill="1" applyBorder="1" applyAlignment="1">
      <alignment vertical="center"/>
    </xf>
    <xf numFmtId="0" fontId="17" fillId="0" borderId="36" xfId="131" applyFont="1" applyFill="1" applyBorder="1" applyAlignment="1">
      <alignment horizontal="left" vertical="center"/>
    </xf>
    <xf numFmtId="4" fontId="19" fillId="0" borderId="37" xfId="131" applyNumberFormat="1" applyFont="1" applyFill="1" applyBorder="1" applyAlignment="1">
      <alignment horizontal="center" vertical="center"/>
    </xf>
    <xf numFmtId="0" fontId="36" fillId="2" borderId="13" xfId="131" applyFont="1" applyFill="1" applyBorder="1" applyAlignment="1">
      <alignment horizontal="center" vertical="center" wrapText="1"/>
    </xf>
    <xf numFmtId="3" fontId="45" fillId="0" borderId="36" xfId="129" applyNumberFormat="1" applyFont="1" applyBorder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36" fillId="2" borderId="43" xfId="13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top"/>
    </xf>
    <xf numFmtId="0" fontId="36" fillId="2" borderId="13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19" fillId="0" borderId="0" xfId="0" applyFont="1"/>
    <xf numFmtId="0" fontId="18" fillId="17" borderId="17" xfId="0" applyFont="1" applyFill="1" applyBorder="1" applyAlignment="1">
      <alignment horizontal="left" vertical="center"/>
    </xf>
    <xf numFmtId="0" fontId="18" fillId="17" borderId="17" xfId="0" applyFont="1" applyFill="1" applyBorder="1" applyAlignment="1">
      <alignment vertical="center" wrapText="1"/>
    </xf>
    <xf numFmtId="3" fontId="17" fillId="17" borderId="18" xfId="0" applyNumberFormat="1" applyFont="1" applyFill="1" applyBorder="1" applyAlignment="1">
      <alignment horizontal="center" vertical="center" wrapText="1"/>
    </xf>
    <xf numFmtId="3" fontId="16" fillId="0" borderId="18" xfId="0" applyNumberFormat="1" applyFont="1" applyFill="1" applyBorder="1" applyAlignment="1">
      <alignment horizontal="center" vertical="center" wrapText="1"/>
    </xf>
    <xf numFmtId="3" fontId="18" fillId="17" borderId="18" xfId="0" applyNumberFormat="1" applyFont="1" applyFill="1" applyBorder="1" applyAlignment="1">
      <alignment horizontal="center" vertical="center" wrapText="1"/>
    </xf>
    <xf numFmtId="0" fontId="16" fillId="0" borderId="35" xfId="0" applyFont="1" applyFill="1" applyBorder="1" applyAlignment="1">
      <alignment horizontal="center" vertical="center" wrapText="1"/>
    </xf>
    <xf numFmtId="0" fontId="6" fillId="0" borderId="36" xfId="114" applyFont="1" applyBorder="1" applyAlignment="1">
      <alignment horizontal="left" vertical="top" wrapText="1"/>
    </xf>
    <xf numFmtId="3" fontId="17" fillId="0" borderId="37" xfId="0" applyNumberFormat="1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left" vertical="center" wrapText="1"/>
    </xf>
    <xf numFmtId="49" fontId="19" fillId="0" borderId="17" xfId="0" applyNumberFormat="1" applyFont="1" applyBorder="1" applyAlignment="1">
      <alignment horizontal="center" vertical="top"/>
    </xf>
    <xf numFmtId="49" fontId="17" fillId="0" borderId="17" xfId="0" applyNumberFormat="1" applyFont="1" applyBorder="1" applyAlignment="1">
      <alignment horizontal="center" vertical="top"/>
    </xf>
    <xf numFmtId="49" fontId="17" fillId="0" borderId="17" xfId="0" applyNumberFormat="1" applyFont="1" applyBorder="1" applyAlignment="1">
      <alignment horizontal="center"/>
    </xf>
    <xf numFmtId="49" fontId="29" fillId="0" borderId="17" xfId="0" applyNumberFormat="1" applyFont="1" applyBorder="1" applyAlignment="1">
      <alignment horizontal="center"/>
    </xf>
    <xf numFmtId="0" fontId="17" fillId="0" borderId="15" xfId="0" applyFont="1" applyFill="1" applyBorder="1" applyAlignment="1">
      <alignment vertical="center" wrapText="1"/>
    </xf>
    <xf numFmtId="0" fontId="17" fillId="0" borderId="16" xfId="0" applyFont="1" applyFill="1" applyBorder="1" applyAlignment="1">
      <alignment vertical="center" wrapText="1"/>
    </xf>
    <xf numFmtId="0" fontId="29" fillId="0" borderId="17" xfId="127" applyFont="1" applyBorder="1" applyAlignment="1">
      <alignment horizontal="center"/>
    </xf>
    <xf numFmtId="0" fontId="29" fillId="0" borderId="14" xfId="127" applyFont="1" applyBorder="1" applyAlignment="1">
      <alignment horizontal="center"/>
    </xf>
    <xf numFmtId="0" fontId="29" fillId="0" borderId="15" xfId="127" applyFont="1" applyBorder="1" applyAlignment="1">
      <alignment horizontal="center"/>
    </xf>
    <xf numFmtId="0" fontId="29" fillId="0" borderId="16" xfId="127" applyFont="1" applyBorder="1" applyAlignment="1">
      <alignment horizontal="center"/>
    </xf>
    <xf numFmtId="0" fontId="29" fillId="0" borderId="20" xfId="127" applyFont="1" applyBorder="1" applyAlignment="1">
      <alignment horizontal="center"/>
    </xf>
    <xf numFmtId="0" fontId="31" fillId="0" borderId="0" xfId="114" applyFont="1" applyAlignment="1">
      <alignment horizontal="left" vertical="center" wrapText="1"/>
    </xf>
    <xf numFmtId="49" fontId="29" fillId="0" borderId="27" xfId="0" applyNumberFormat="1" applyFont="1" applyBorder="1" applyAlignment="1">
      <alignment horizontal="center"/>
    </xf>
    <xf numFmtId="0" fontId="29" fillId="0" borderId="25" xfId="0" applyFont="1" applyBorder="1" applyAlignment="1">
      <alignment horizontal="center"/>
    </xf>
    <xf numFmtId="0" fontId="29" fillId="0" borderId="36" xfId="127" applyFont="1" applyBorder="1" applyAlignment="1">
      <alignment horizontal="center"/>
    </xf>
    <xf numFmtId="0" fontId="29" fillId="0" borderId="38" xfId="127" applyFont="1" applyBorder="1" applyAlignment="1">
      <alignment horizontal="center"/>
    </xf>
    <xf numFmtId="0" fontId="29" fillId="0" borderId="39" xfId="127" applyFont="1" applyBorder="1" applyAlignment="1">
      <alignment horizontal="center"/>
    </xf>
    <xf numFmtId="0" fontId="29" fillId="0" borderId="40" xfId="127" applyFont="1" applyBorder="1" applyAlignment="1">
      <alignment horizontal="center"/>
    </xf>
    <xf numFmtId="0" fontId="29" fillId="0" borderId="44" xfId="127" applyFont="1" applyBorder="1" applyAlignment="1">
      <alignment horizontal="center"/>
    </xf>
    <xf numFmtId="0" fontId="6" fillId="0" borderId="0" xfId="127" applyFont="1" applyBorder="1" applyAlignment="1">
      <alignment horizontal="center"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2" borderId="43" xfId="127" applyFont="1" applyFill="1" applyBorder="1" applyAlignment="1">
      <alignment horizontal="center" vertical="center" wrapText="1"/>
    </xf>
    <xf numFmtId="0" fontId="29" fillId="0" borderId="0" xfId="127" applyFont="1" applyFill="1" applyBorder="1" applyAlignment="1">
      <alignment horizontal="center" vertical="center" wrapText="1"/>
    </xf>
    <xf numFmtId="0" fontId="41" fillId="2" borderId="41" xfId="127" applyFont="1" applyFill="1" applyBorder="1" applyAlignment="1" applyProtection="1">
      <alignment horizontal="center" vertical="center" wrapText="1"/>
      <protection locked="0"/>
    </xf>
    <xf numFmtId="0" fontId="41" fillId="2" borderId="13" xfId="127" applyFont="1" applyFill="1" applyBorder="1" applyAlignment="1" applyProtection="1">
      <alignment horizontal="center" vertical="center" wrapText="1"/>
      <protection locked="0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0" fontId="43" fillId="0" borderId="0" xfId="127" applyFont="1" applyAlignment="1">
      <alignment horizontal="center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43" fillId="0" borderId="0" xfId="127" applyFont="1" applyAlignment="1">
      <alignment horizontal="center" wrapText="1"/>
    </xf>
    <xf numFmtId="0" fontId="31" fillId="0" borderId="0" xfId="114" applyFont="1" applyAlignment="1">
      <alignment horizontal="left" wrapText="1"/>
    </xf>
    <xf numFmtId="0" fontId="29" fillId="2" borderId="17" xfId="127" applyFont="1" applyFill="1" applyBorder="1" applyAlignment="1">
      <alignment horizontal="center" wrapText="1"/>
    </xf>
    <xf numFmtId="0" fontId="29" fillId="2" borderId="17" xfId="127" applyFont="1" applyFill="1" applyBorder="1" applyAlignment="1">
      <alignment horizontal="center" vertical="center" wrapText="1"/>
    </xf>
    <xf numFmtId="0" fontId="29" fillId="2" borderId="18" xfId="127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7" fillId="0" borderId="24" xfId="0" applyFont="1" applyBorder="1" applyAlignment="1">
      <alignment horizontal="left"/>
    </xf>
    <xf numFmtId="0" fontId="17" fillId="0" borderId="25" xfId="0" applyFont="1" applyBorder="1" applyAlignment="1">
      <alignment horizontal="left"/>
    </xf>
    <xf numFmtId="0" fontId="17" fillId="0" borderId="34" xfId="0" applyFont="1" applyBorder="1" applyAlignment="1">
      <alignment horizontal="left"/>
    </xf>
    <xf numFmtId="0" fontId="17" fillId="0" borderId="14" xfId="0" applyFont="1" applyBorder="1" applyAlignment="1">
      <alignment horizontal="left"/>
    </xf>
    <xf numFmtId="0" fontId="17" fillId="0" borderId="15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34" fillId="2" borderId="33" xfId="0" applyFont="1" applyFill="1" applyBorder="1" applyAlignment="1">
      <alignment horizontal="center" vertical="center" wrapText="1"/>
    </xf>
    <xf numFmtId="0" fontId="34" fillId="2" borderId="22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49" fontId="34" fillId="2" borderId="1" xfId="0" applyNumberFormat="1" applyFont="1" applyFill="1" applyBorder="1" applyAlignment="1">
      <alignment horizontal="center" vertical="center" wrapText="1"/>
    </xf>
    <xf numFmtId="49" fontId="34" fillId="2" borderId="8" xfId="0" applyNumberFormat="1" applyFont="1" applyFill="1" applyBorder="1" applyAlignment="1">
      <alignment horizontal="center" vertical="center" wrapText="1"/>
    </xf>
    <xf numFmtId="0" fontId="34" fillId="2" borderId="31" xfId="0" applyFont="1" applyFill="1" applyBorder="1" applyAlignment="1">
      <alignment horizontal="center" vertical="center" wrapText="1"/>
    </xf>
    <xf numFmtId="0" fontId="34" fillId="2" borderId="21" xfId="0" applyFont="1" applyFill="1" applyBorder="1" applyAlignment="1">
      <alignment horizontal="center" vertical="center" wrapText="1"/>
    </xf>
    <xf numFmtId="0" fontId="34" fillId="2" borderId="5" xfId="0" applyFont="1" applyFill="1" applyBorder="1" applyAlignment="1">
      <alignment horizontal="center" vertical="center" wrapText="1"/>
    </xf>
    <xf numFmtId="0" fontId="34" fillId="2" borderId="3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2" fontId="31" fillId="0" borderId="0" xfId="114" applyNumberFormat="1" applyFont="1" applyAlignment="1">
      <alignment horizontal="left" vertical="center" wrapText="1"/>
    </xf>
    <xf numFmtId="2" fontId="31" fillId="0" borderId="0" xfId="114" applyNumberFormat="1" applyFont="1" applyFill="1" applyAlignment="1">
      <alignment horizontal="left" vertical="center" wrapText="1"/>
    </xf>
    <xf numFmtId="0" fontId="16" fillId="0" borderId="14" xfId="0" applyFont="1" applyFill="1" applyBorder="1" applyAlignment="1">
      <alignment horizontal="left" vertical="center" wrapText="1"/>
    </xf>
    <xf numFmtId="0" fontId="16" fillId="0" borderId="15" xfId="0" applyFont="1" applyFill="1" applyBorder="1" applyAlignment="1">
      <alignment horizontal="left"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6" fillId="17" borderId="17" xfId="114" applyFont="1" applyFill="1" applyBorder="1" applyAlignment="1">
      <alignment horizontal="left" vertical="top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8" fillId="17" borderId="14" xfId="0" applyFont="1" applyFill="1" applyBorder="1" applyAlignment="1">
      <alignment horizontal="left" vertical="center" wrapText="1"/>
    </xf>
    <xf numFmtId="0" fontId="18" fillId="17" borderId="15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vertical="center" wrapText="1"/>
    </xf>
    <xf numFmtId="0" fontId="19" fillId="0" borderId="15" xfId="0" applyFont="1" applyFill="1" applyBorder="1" applyAlignment="1">
      <alignment vertical="center" wrapText="1"/>
    </xf>
    <xf numFmtId="0" fontId="19" fillId="0" borderId="16" xfId="0" applyFont="1" applyFill="1" applyBorder="1" applyAlignment="1">
      <alignment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3" fontId="16" fillId="0" borderId="11" xfId="0" applyNumberFormat="1" applyFont="1" applyFill="1" applyBorder="1" applyAlignment="1">
      <alignment horizontal="center" vertical="center" wrapText="1"/>
    </xf>
    <xf numFmtId="3" fontId="16" fillId="0" borderId="54" xfId="0" applyNumberFormat="1" applyFont="1" applyFill="1" applyBorder="1" applyAlignment="1">
      <alignment horizontal="center" vertical="center" wrapText="1"/>
    </xf>
    <xf numFmtId="3" fontId="16" fillId="0" borderId="2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2" fontId="10" fillId="2" borderId="17" xfId="0" applyNumberFormat="1" applyFont="1" applyFill="1" applyBorder="1" applyAlignment="1">
      <alignment horizontal="center" vertical="center" wrapText="1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45" fillId="0" borderId="0" xfId="129" applyFont="1" applyAlignment="1">
      <alignment horizontal="center" vertical="center" wrapText="1"/>
    </xf>
    <xf numFmtId="0" fontId="46" fillId="0" borderId="0" xfId="129" applyFont="1" applyBorder="1" applyAlignment="1">
      <alignment horizontal="right" vertical="center"/>
    </xf>
    <xf numFmtId="0" fontId="19" fillId="0" borderId="27" xfId="0" applyFont="1" applyBorder="1" applyAlignment="1">
      <alignment horizontal="center"/>
    </xf>
    <xf numFmtId="0" fontId="46" fillId="0" borderId="17" xfId="129" applyFont="1" applyFill="1" applyBorder="1" applyAlignment="1">
      <alignment horizontal="center" vertical="center"/>
    </xf>
    <xf numFmtId="0" fontId="46" fillId="0" borderId="18" xfId="129" applyFont="1" applyFill="1" applyBorder="1" applyAlignment="1">
      <alignment horizontal="center" vertical="center"/>
    </xf>
    <xf numFmtId="0" fontId="17" fillId="0" borderId="0" xfId="131" applyFont="1" applyFill="1" applyAlignment="1">
      <alignment horizontal="center" vertic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131" applyFont="1" applyFill="1" applyBorder="1" applyAlignment="1">
      <alignment horizontal="center" vertical="center" wrapText="1"/>
    </xf>
    <xf numFmtId="0" fontId="36" fillId="2" borderId="18" xfId="13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top"/>
    </xf>
    <xf numFmtId="0" fontId="17" fillId="0" borderId="0" xfId="134" applyFont="1" applyBorder="1" applyAlignment="1">
      <alignment horizontal="center"/>
    </xf>
    <xf numFmtId="0" fontId="17" fillId="0" borderId="0" xfId="130" applyFont="1" applyAlignment="1">
      <alignment horizontal="center"/>
    </xf>
    <xf numFmtId="0" fontId="17" fillId="0" borderId="17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6" fillId="0" borderId="36" xfId="114" applyFont="1" applyBorder="1" applyAlignment="1">
      <alignment horizontal="left" vertical="top" wrapText="1"/>
    </xf>
    <xf numFmtId="3" fontId="16" fillId="0" borderId="18" xfId="0" applyNumberFormat="1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2" fontId="10" fillId="2" borderId="41" xfId="0" applyNumberFormat="1" applyFont="1" applyFill="1" applyBorder="1" applyAlignment="1">
      <alignment horizontal="center" vertical="center" wrapText="1"/>
    </xf>
    <xf numFmtId="2" fontId="10" fillId="2" borderId="13" xfId="0" applyNumberFormat="1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6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4" fillId="0" borderId="48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31" fillId="0" borderId="27" xfId="0" applyFont="1" applyBorder="1" applyAlignment="1">
      <alignment horizont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/>
    <xf numFmtId="0" fontId="19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49" fontId="17" fillId="0" borderId="0" xfId="0" applyNumberFormat="1" applyFont="1" applyFill="1" applyBorder="1" applyAlignment="1">
      <alignment horizontal="center"/>
    </xf>
    <xf numFmtId="0" fontId="17" fillId="0" borderId="14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7" fillId="0" borderId="16" xfId="0" applyFont="1" applyFill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46" fillId="0" borderId="49" xfId="129" applyFont="1" applyBorder="1" applyAlignment="1">
      <alignment horizontal="right" vertical="center"/>
    </xf>
    <xf numFmtId="0" fontId="46" fillId="0" borderId="14" xfId="129" applyFont="1" applyFill="1" applyBorder="1" applyAlignment="1">
      <alignment horizontal="center" vertical="center"/>
    </xf>
    <xf numFmtId="0" fontId="46" fillId="0" borderId="15" xfId="129" applyFont="1" applyFill="1" applyBorder="1" applyAlignment="1">
      <alignment horizontal="center" vertical="center"/>
    </xf>
    <xf numFmtId="0" fontId="46" fillId="0" borderId="20" xfId="129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5" fillId="15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2" borderId="8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8" fillId="16" borderId="14" xfId="0" applyFont="1" applyFill="1" applyBorder="1" applyAlignment="1">
      <alignment horizontal="left" vertical="center" wrapText="1"/>
    </xf>
    <xf numFmtId="0" fontId="18" fillId="16" borderId="15" xfId="0" applyFont="1" applyFill="1" applyBorder="1" applyAlignment="1">
      <alignment horizontal="left" vertical="center" wrapText="1"/>
    </xf>
    <xf numFmtId="0" fontId="18" fillId="16" borderId="16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left" vertical="center" wrapText="1"/>
    </xf>
    <xf numFmtId="0" fontId="16" fillId="0" borderId="25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left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2" fontId="30" fillId="0" borderId="0" xfId="114" applyNumberFormat="1" applyFont="1" applyAlignment="1">
      <alignment horizontal="left" vertical="center" wrapText="1"/>
    </xf>
    <xf numFmtId="0" fontId="6" fillId="0" borderId="14" xfId="114" applyFont="1" applyBorder="1" applyAlignment="1">
      <alignment horizontal="left" vertical="top" wrapText="1"/>
    </xf>
    <xf numFmtId="0" fontId="6" fillId="0" borderId="15" xfId="114" applyFont="1" applyBorder="1" applyAlignment="1">
      <alignment horizontal="left" vertical="top" wrapText="1"/>
    </xf>
    <xf numFmtId="0" fontId="6" fillId="0" borderId="16" xfId="114" applyFont="1" applyBorder="1" applyAlignment="1">
      <alignment horizontal="left" vertical="top" wrapText="1"/>
    </xf>
    <xf numFmtId="0" fontId="30" fillId="0" borderId="0" xfId="114" applyFont="1" applyAlignment="1">
      <alignment horizontal="left" wrapText="1"/>
    </xf>
    <xf numFmtId="0" fontId="36" fillId="2" borderId="5" xfId="0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horizontal="center" vertical="center" wrapText="1"/>
    </xf>
    <xf numFmtId="0" fontId="36" fillId="2" borderId="32" xfId="0" applyFont="1" applyFill="1" applyBorder="1" applyAlignment="1">
      <alignment horizontal="center" vertical="center" wrapText="1"/>
    </xf>
    <xf numFmtId="0" fontId="36" fillId="2" borderId="33" xfId="0" applyFont="1" applyFill="1" applyBorder="1" applyAlignment="1">
      <alignment horizontal="center" vertical="center" wrapText="1"/>
    </xf>
    <xf numFmtId="0" fontId="36" fillId="2" borderId="22" xfId="0" applyFont="1" applyFill="1" applyBorder="1" applyAlignment="1">
      <alignment horizontal="center" vertical="center" wrapText="1"/>
    </xf>
    <xf numFmtId="0" fontId="36" fillId="0" borderId="38" xfId="0" applyFont="1" applyFill="1" applyBorder="1" applyAlignment="1">
      <alignment horizontal="left" vertical="center" wrapText="1"/>
    </xf>
    <xf numFmtId="0" fontId="36" fillId="0" borderId="39" xfId="0" applyFont="1" applyFill="1" applyBorder="1" applyAlignment="1">
      <alignment horizontal="left" vertical="center" wrapText="1"/>
    </xf>
    <xf numFmtId="0" fontId="36" fillId="0" borderId="40" xfId="0" applyFont="1" applyFill="1" applyBorder="1" applyAlignment="1">
      <alignment horizontal="left" vertical="center" wrapText="1"/>
    </xf>
    <xf numFmtId="0" fontId="36" fillId="2" borderId="31" xfId="0" applyFont="1" applyFill="1" applyBorder="1" applyAlignment="1">
      <alignment horizontal="center" vertical="center" wrapText="1"/>
    </xf>
    <xf numFmtId="0" fontId="36" fillId="2" borderId="21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left" vertical="center" wrapText="1"/>
    </xf>
    <xf numFmtId="0" fontId="36" fillId="0" borderId="15" xfId="0" applyFont="1" applyFill="1" applyBorder="1" applyAlignment="1">
      <alignment horizontal="left" vertical="center" wrapText="1"/>
    </xf>
    <xf numFmtId="0" fontId="36" fillId="0" borderId="16" xfId="0" applyFont="1" applyFill="1" applyBorder="1" applyAlignment="1">
      <alignment horizontal="left" vertical="center" wrapText="1"/>
    </xf>
    <xf numFmtId="0" fontId="36" fillId="0" borderId="49" xfId="0" applyFont="1" applyBorder="1" applyAlignment="1">
      <alignment horizontal="right"/>
    </xf>
    <xf numFmtId="0" fontId="36" fillId="2" borderId="1" xfId="0" applyFont="1" applyFill="1" applyBorder="1" applyAlignment="1">
      <alignment horizontal="center" vertical="center" wrapText="1"/>
    </xf>
    <xf numFmtId="0" fontId="36" fillId="2" borderId="8" xfId="0" applyFont="1" applyFill="1" applyBorder="1" applyAlignment="1">
      <alignment horizontal="center" vertical="center" wrapText="1"/>
    </xf>
  </cellXfs>
  <cellStyles count="135">
    <cellStyle name="1Normal" xfId="1"/>
    <cellStyle name="1Normal 2" xfId="2"/>
    <cellStyle name="20% - Акцент1 2 2" xfId="3"/>
    <cellStyle name="20% - Акцент1 2 3" xfId="4"/>
    <cellStyle name="20% - Акцент1 2 4" xfId="5"/>
    <cellStyle name="20% - Акцент1 2_Коммерческое предложение (под ключ)" xfId="6"/>
    <cellStyle name="20% - Акцент1 3" xfId="7"/>
    <cellStyle name="20% - Акцент1 4 2" xfId="8"/>
    <cellStyle name="20% - Акцент1 4_Коммерческое предложение (под ключ)" xfId="9"/>
    <cellStyle name="20% - Акцент1 5 2" xfId="10"/>
    <cellStyle name="20% - Акцент1 5_Коммерческое предложение (под ключ)" xfId="11"/>
    <cellStyle name="20% - Акцент2 2 2" xfId="12"/>
    <cellStyle name="20% - Акцент2 2 3" xfId="13"/>
    <cellStyle name="20% - Акцент2 2 4" xfId="14"/>
    <cellStyle name="20% - Акцент2 2_Коммерческое предложение (под ключ)" xfId="15"/>
    <cellStyle name="20% - Акцент2 3" xfId="16"/>
    <cellStyle name="20% - Акцент2 4 2" xfId="17"/>
    <cellStyle name="20% - Акцент2 4_Коммерческое предложение (под ключ)" xfId="18"/>
    <cellStyle name="20% - Акцент2 5 2" xfId="19"/>
    <cellStyle name="20% - Акцент2 5_Коммерческое предложение (под ключ)" xfId="20"/>
    <cellStyle name="20% - Акцент3 2 2" xfId="21"/>
    <cellStyle name="20% - Акцент3 2 3" xfId="22"/>
    <cellStyle name="20% - Акцент3 2 4" xfId="23"/>
    <cellStyle name="20% - Акцент3 2_Коммерческое предложение (под ключ)" xfId="24"/>
    <cellStyle name="20% - Акцент3 3" xfId="25"/>
    <cellStyle name="20% - Акцент3 4 2" xfId="26"/>
    <cellStyle name="20% - Акцент3 4_Коммерческое предложение (под ключ)" xfId="27"/>
    <cellStyle name="20% - Акцент3 5 2" xfId="28"/>
    <cellStyle name="20% - Акцент3 5_Коммерческое предложение (под ключ)" xfId="29"/>
    <cellStyle name="20% - Акцент4 2 2" xfId="30"/>
    <cellStyle name="20% - Акцент4 2 3" xfId="31"/>
    <cellStyle name="20% - Акцент4 2 4" xfId="32"/>
    <cellStyle name="20% - Акцент4 2_Коммерческое предложение (под ключ)" xfId="33"/>
    <cellStyle name="20% - Акцент4 3" xfId="34"/>
    <cellStyle name="20% - Акцент4 4 2" xfId="35"/>
    <cellStyle name="20% - Акцент4 4_Коммерческое предложение (под ключ)" xfId="36"/>
    <cellStyle name="20% - Акцент4 5 2" xfId="37"/>
    <cellStyle name="20% - Акцент4 5_Коммерческое предложение (под ключ)" xfId="38"/>
    <cellStyle name="20% - Акцент5 2 2" xfId="39"/>
    <cellStyle name="20% - Акцент5 2 3" xfId="40"/>
    <cellStyle name="20% - Акцент5 2 4" xfId="41"/>
    <cellStyle name="20% - Акцент5 2_Коммерческое предложение (под ключ)" xfId="42"/>
    <cellStyle name="20% - Акцент5 3" xfId="43"/>
    <cellStyle name="20% - Акцент5 4 2" xfId="44"/>
    <cellStyle name="20% - Акцент5 4_Коммерческое предложение (под ключ)" xfId="45"/>
    <cellStyle name="20% - Акцент5 5 2" xfId="46"/>
    <cellStyle name="20% - Акцент5 5_Коммерческое предложение (под ключ)" xfId="47"/>
    <cellStyle name="20% - Акцент6 2 2" xfId="48"/>
    <cellStyle name="20% - Акцент6 2 3" xfId="49"/>
    <cellStyle name="20% - Акцент6 2 4" xfId="50"/>
    <cellStyle name="20% - Акцент6 2_Коммерческое предложение (под ключ)" xfId="51"/>
    <cellStyle name="20% - Акцент6 3" xfId="52"/>
    <cellStyle name="20% - Акцент6 4 2" xfId="53"/>
    <cellStyle name="20% - Акцент6 4_Коммерческое предложение (под ключ)" xfId="54"/>
    <cellStyle name="20% - Акцент6 5 2" xfId="55"/>
    <cellStyle name="20% - Акцент6 5_Коммерческое предложение (под ключ)" xfId="56"/>
    <cellStyle name="40% - Акцент1 2 2" xfId="57"/>
    <cellStyle name="40% - Акцент1 2 3" xfId="58"/>
    <cellStyle name="40% - Акцент1 2 4" xfId="59"/>
    <cellStyle name="40% - Акцент1 2_Коммерческое предложение (под ключ)" xfId="60"/>
    <cellStyle name="40% - Акцент1 3" xfId="61"/>
    <cellStyle name="40% - Акцент1 4 2" xfId="62"/>
    <cellStyle name="40% - Акцент1 4_Коммерческое предложение (под ключ)" xfId="63"/>
    <cellStyle name="40% - Акцент1 5 2" xfId="64"/>
    <cellStyle name="40% - Акцент1 5_Коммерческое предложение (под ключ)" xfId="65"/>
    <cellStyle name="40% - Акцент2 2 2" xfId="66"/>
    <cellStyle name="40% - Акцент2 2 3" xfId="67"/>
    <cellStyle name="40% - Акцент2 2 4" xfId="68"/>
    <cellStyle name="40% - Акцент2 2_Коммерческое предложение (под ключ)" xfId="69"/>
    <cellStyle name="40% - Акцент2 3" xfId="70"/>
    <cellStyle name="40% - Акцент2 4 2" xfId="71"/>
    <cellStyle name="40% - Акцент2 4_Коммерческое предложение (под ключ)" xfId="72"/>
    <cellStyle name="40% - Акцент2 5 2" xfId="73"/>
    <cellStyle name="40% - Акцент2 5_Коммерческое предложение (под ключ)" xfId="74"/>
    <cellStyle name="40% - Акцент3 2 2" xfId="75"/>
    <cellStyle name="40% - Акцент3 2 3" xfId="76"/>
    <cellStyle name="40% - Акцент3 2 4" xfId="77"/>
    <cellStyle name="40% - Акцент3 2_Коммерческое предложение (под ключ)" xfId="78"/>
    <cellStyle name="40% - Акцент3 3" xfId="79"/>
    <cellStyle name="40% - Акцент3 4 2" xfId="80"/>
    <cellStyle name="40% - Акцент3 4_Коммерческое предложение (под ключ)" xfId="81"/>
    <cellStyle name="40% - Акцент3 5 2" xfId="82"/>
    <cellStyle name="40% - Акцент3 5_Коммерческое предложение (под ключ)" xfId="83"/>
    <cellStyle name="40% - Акцент4 2 2" xfId="84"/>
    <cellStyle name="40% - Акцент4 2 3" xfId="85"/>
    <cellStyle name="40% - Акцент4 2 4" xfId="86"/>
    <cellStyle name="40% - Акцент4 2_Коммерческое предложение (под ключ)" xfId="87"/>
    <cellStyle name="40% - Акцент4 3" xfId="88"/>
    <cellStyle name="40% - Акцент4 4 2" xfId="89"/>
    <cellStyle name="40% - Акцент4 4_Коммерческое предложение (под ключ)" xfId="90"/>
    <cellStyle name="40% - Акцент4 5 2" xfId="91"/>
    <cellStyle name="40% - Акцент4 5_Коммерческое предложение (под ключ)" xfId="92"/>
    <cellStyle name="40% - Акцент5 2 2" xfId="93"/>
    <cellStyle name="40% - Акцент5 2 3" xfId="94"/>
    <cellStyle name="40% - Акцент5 2 4" xfId="95"/>
    <cellStyle name="40% - Акцент5 2_Коммерческое предложение (под ключ)" xfId="96"/>
    <cellStyle name="40% - Акцент5 3" xfId="97"/>
    <cellStyle name="40% - Акцент5 4 2" xfId="98"/>
    <cellStyle name="40% - Акцент5 4_Коммерческое предложение (под ключ)" xfId="99"/>
    <cellStyle name="40% - Акцент5 5 2" xfId="100"/>
    <cellStyle name="40% - Акцент5 5_Коммерческое предложение (под ключ)" xfId="101"/>
    <cellStyle name="40% - Акцент6 2 2" xfId="102"/>
    <cellStyle name="40% - Акцент6 2 3" xfId="103"/>
    <cellStyle name="40% - Акцент6 2 4" xfId="104"/>
    <cellStyle name="40% - Акцент6 2_Коммерческое предложение (под ключ)" xfId="105"/>
    <cellStyle name="40% - Акцент6 3" xfId="106"/>
    <cellStyle name="40% - Акцент6 4 2" xfId="107"/>
    <cellStyle name="40% - Акцент6 4_Коммерческое предложение (под ключ)" xfId="108"/>
    <cellStyle name="40% - Акцент6 5 2" xfId="109"/>
    <cellStyle name="40% - Акцент6 5_Коммерческое предложение (под ключ)" xfId="110"/>
    <cellStyle name="Norma11l" xfId="111"/>
    <cellStyle name="Norma11l 2" xfId="112"/>
    <cellStyle name="Normal_MACRO" xfId="113"/>
    <cellStyle name="Обычный" xfId="0" builtinId="0"/>
    <cellStyle name="Обычный 2" xfId="114"/>
    <cellStyle name="Обычный 2 2" xfId="115"/>
    <cellStyle name="Обычный 3" xfId="116"/>
    <cellStyle name="Обычный_101 Кабантывиская с ЕБД_ШКП" xfId="130"/>
    <cellStyle name="Обычный_2-стволы расчеты для цены ЛП" xfId="131"/>
    <cellStyle name="Обычный_Книга1" xfId="127"/>
    <cellStyle name="Обычный_мобилизация 2-е ств. в Усинск 2" xfId="132"/>
    <cellStyle name="Обычный_расчет зарплаты по бурению ЕВРАЗИЯ.2" xfId="133"/>
    <cellStyle name="Обычный_ССР на скв №10ВЛ - 05.02.11" xfId="134"/>
    <cellStyle name="Обычный_Утвержденные расчеты зарплаты по бурению  от 17.05. 06г.ЕВРАЗИЯ на 1,2,3,4 квартала 2006 года" xfId="129"/>
    <cellStyle name="Примечание 2 2" xfId="117"/>
    <cellStyle name="Примечание 2 3" xfId="118"/>
    <cellStyle name="Примечание 2 4" xfId="119"/>
    <cellStyle name="Примечание 3" xfId="120"/>
    <cellStyle name="Примечание 4 2" xfId="121"/>
    <cellStyle name="Примечание 5 2" xfId="122"/>
    <cellStyle name="Процентный" xfId="128" builtinId="5"/>
    <cellStyle name="Стиль 1" xfId="123"/>
    <cellStyle name="Тысячи [0]_Chart1 (Sales &amp; Costs)" xfId="124"/>
    <cellStyle name="Тысячи_Chart1 (Sales &amp; Costs)" xfId="125"/>
    <cellStyle name="Финансовый 2" xfId="1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4.xml"/><Relationship Id="rId61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6;&#1072;&#1089;&#1095;&#1077;&#1090;_&#1090;&#1088;_&#1079;&#1090;/&#1053;&#1086;&#1103;&#1073;&#1088;&#1100;/&#1057;&#1090;&#1088;&#1077;&#1078;&#1052;-&#104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69;&#1082;&#1086;&#1085;&#1086;&#1084;&#1080;&#1082;&#1072;\WINDOWS\&#1056;&#1072;&#1073;&#1086;&#1095;&#1080;&#1081;%20&#1089;&#1090;&#1086;&#1083;\&#1074;&#108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89;&#1090;&#1086;&#1083;%20&#1085;&#1072;/&#1057;&#1052;&#1056;/2005/&#1053;&#1053;&#1055;/&#1055;&#1088;&#1077;&#1076;&#1074;&#1072;&#1088;&#1080;&#1090;&#1077;&#1083;&#1100;&#1085;&#1086;/&#1044;&#1086;&#1082;&#1091;&#1084;&#1077;&#1085;&#1090;&#1099;%20&#1080;&#1079;%20&#1059;&#1059;&#1041;&#1056;/&#1065;&#1077;&#1083;&#1082;&#1072;&#1085;&#1086;&#1074;&#1089;&#1082;&#1072;&#1103;_17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7;%20&#1088;&#1072;&#1073;&#1086;&#1095;&#1077;&#1075;&#1086;%20&#1089;&#1090;&#1086;&#1083;&#1072;/For_2RB/&#1055;&#1088;&#1086;&#1077;&#1082;&#1090;%2057&#104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онтаж"/>
      <sheetName val="перевозка"/>
      <sheetName val="монтаж (2)"/>
      <sheetName val="бурение"/>
      <sheetName val="крепление"/>
      <sheetName val="освоение"/>
      <sheetName val="Лист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talon"/>
      <sheetName val="MAIN"/>
      <sheetName val="Sales&amp;Costs"/>
      <sheetName val="Profit"/>
      <sheetName val="Cash Flow"/>
      <sheetName val="Fin.Ratios"/>
      <sheetName val="Net Cash Flow (I)"/>
      <sheetName val="Net Cash Flow (II) "/>
      <sheetName val="Budget(I)"/>
      <sheetName val="Budget(II)"/>
      <sheetName val="Budget(III)"/>
      <sheetName val="нак"/>
      <sheetName val="зп"/>
      <sheetName val="88"/>
      <sheetName val="транспорт"/>
      <sheetName val="Трансп"/>
      <sheetName val="оборуд"/>
      <sheetName val="сооружение"/>
      <sheetName val="прочие 2002"/>
      <sheetName val="прочие"/>
      <sheetName val="Лист2"/>
      <sheetName val="ГСМ 2002"/>
      <sheetName val="произв. прогр.2002"/>
      <sheetName val="матер. 2002"/>
      <sheetName val="налог на польз. авт."/>
      <sheetName val="налог на прав.орг."/>
      <sheetName val="налог на образов."/>
      <sheetName val="бриг.час"/>
      <sheetName val="бригад. час 2"/>
      <sheetName val="запчасти КОПС"/>
      <sheetName val="лист 7"/>
      <sheetName val="FXA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SE1"/>
      <sheetName val="SE2"/>
      <sheetName val="Module1"/>
      <sheetName val="прибыль"/>
      <sheetName val="прибыль (2)"/>
      <sheetName val="Лис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дготовка"/>
      <sheetName val="перевозка"/>
      <sheetName val="демонтаж"/>
      <sheetName val="монтаж"/>
      <sheetName val="бурение"/>
      <sheetName val="крепление"/>
      <sheetName val="освоение"/>
    </sheetNames>
    <sheetDataSet>
      <sheetData sheetId="0"/>
      <sheetData sheetId="1"/>
      <sheetData sheetId="2"/>
      <sheetData sheetId="3">
        <row r="4">
          <cell r="F4">
            <v>34.481999999999999</v>
          </cell>
        </row>
      </sheetData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испытания"/>
      <sheetName val="Основная таблица"/>
      <sheetName val="первич"/>
      <sheetName val="3 Бар."/>
      <sheetName val="3 Бар. (3)"/>
      <sheetName val="3 Бар. (2)"/>
      <sheetName val="204"/>
      <sheetName val="204 (июль)"/>
      <sheetName val="87 (июль)"/>
      <sheetName val="87 (июль) (2)"/>
      <sheetName val="87 (июль) (сдача)"/>
      <sheetName val="82"/>
      <sheetName val="82 (2)"/>
      <sheetName val="93"/>
      <sheetName val="93 (2)"/>
      <sheetName val="94"/>
      <sheetName val="94 (2)"/>
      <sheetName val="204 (2)"/>
      <sheetName val="205"/>
      <sheetName val="5"/>
      <sheetName val="92"/>
      <sheetName val="92 (2)"/>
      <sheetName val="92 (3)"/>
    </sheetNames>
    <sheetDataSet>
      <sheetData sheetId="0" refreshError="1"/>
      <sheetData sheetId="1">
        <row r="20">
          <cell r="A20" t="str">
            <v>1.</v>
          </cell>
          <cell r="B20" t="str">
            <v>Подготовительные работы к строительству</v>
          </cell>
        </row>
        <row r="21">
          <cell r="B21" t="str">
            <v>-охрана окружающей среды</v>
          </cell>
        </row>
        <row r="22">
          <cell r="B22" t="str">
            <v>-возврат по разд.1</v>
          </cell>
        </row>
        <row r="23">
          <cell r="B23" t="str">
            <v>-неизменные затраты</v>
          </cell>
        </row>
        <row r="24">
          <cell r="B24" t="str">
            <v>в т.ч. возврат</v>
          </cell>
        </row>
        <row r="25">
          <cell r="B25" t="str">
            <v>-переменные затраты</v>
          </cell>
        </row>
        <row r="26">
          <cell r="B26" t="str">
            <v>в т.ч. возврат</v>
          </cell>
        </row>
        <row r="27">
          <cell r="B27" t="str">
            <v>-транспортировка грузов</v>
          </cell>
        </row>
        <row r="28">
          <cell r="A28" t="str">
            <v>1.1</v>
          </cell>
          <cell r="B28" t="str">
            <v>Разработка сухого грунта II кат.бульд.</v>
          </cell>
        </row>
        <row r="29">
          <cell r="B29" t="str">
            <v>-строительство</v>
          </cell>
        </row>
        <row r="30">
          <cell r="B30" t="str">
            <v>-разборка</v>
          </cell>
        </row>
        <row r="31">
          <cell r="A31" t="str">
            <v>1.2</v>
          </cell>
          <cell r="B31" t="str">
            <v>Рытье траншей экскаватором для водовода</v>
          </cell>
        </row>
        <row r="32">
          <cell r="B32" t="str">
            <v>-строительство</v>
          </cell>
        </row>
        <row r="33">
          <cell r="B33" t="str">
            <v>-разборка</v>
          </cell>
        </row>
        <row r="34">
          <cell r="A34" t="str">
            <v>1.3</v>
          </cell>
          <cell r="B34" t="str">
            <v>Линейные трубопроводы</v>
          </cell>
        </row>
        <row r="35">
          <cell r="B35" t="str">
            <v>-строительство</v>
          </cell>
        </row>
        <row r="36">
          <cell r="B36" t="str">
            <v>-разборка</v>
          </cell>
        </row>
        <row r="37">
          <cell r="B37" t="str">
            <v>в т.ч. возврат</v>
          </cell>
        </row>
        <row r="38">
          <cell r="A38" t="str">
            <v>1.4</v>
          </cell>
          <cell r="B38" t="str">
            <v>Расчистка трассы(под в/в ЛЭП,водовод)</v>
          </cell>
        </row>
        <row r="39">
          <cell r="A39" t="str">
            <v>1.5</v>
          </cell>
          <cell r="B39" t="str">
            <v>Опоры для н/в ЛЭП</v>
          </cell>
        </row>
        <row r="40">
          <cell r="B40" t="str">
            <v>-строительство</v>
          </cell>
        </row>
        <row r="41">
          <cell r="B41" t="str">
            <v>-разборка</v>
          </cell>
        </row>
        <row r="42">
          <cell r="B42" t="str">
            <v>в т.ч. возврат</v>
          </cell>
        </row>
        <row r="43">
          <cell r="A43" t="str">
            <v>1.6</v>
          </cell>
          <cell r="B43" t="str">
            <v>Опоры для в/в ЛЭП</v>
          </cell>
        </row>
        <row r="44">
          <cell r="B44" t="str">
            <v>-строительство</v>
          </cell>
        </row>
        <row r="45">
          <cell r="B45" t="str">
            <v>-разборка</v>
          </cell>
        </row>
        <row r="46">
          <cell r="B46" t="str">
            <v>в т.ч. возврат</v>
          </cell>
        </row>
        <row r="47">
          <cell r="A47" t="str">
            <v>1.7</v>
          </cell>
          <cell r="B47" t="str">
            <v>Подвеска аллюминиевых проводов н/в ЛЭП</v>
          </cell>
        </row>
        <row r="48">
          <cell r="B48" t="str">
            <v>-строительство</v>
          </cell>
        </row>
        <row r="49">
          <cell r="B49" t="str">
            <v>-разборка</v>
          </cell>
        </row>
        <row r="50">
          <cell r="B50" t="str">
            <v>в т.ч. возврат</v>
          </cell>
        </row>
        <row r="51">
          <cell r="A51" t="str">
            <v>1.8</v>
          </cell>
          <cell r="B51" t="str">
            <v>Подвеска аллюминиевых проводов в/в ЛЭП</v>
          </cell>
        </row>
        <row r="52">
          <cell r="B52" t="str">
            <v>-строительство</v>
          </cell>
        </row>
        <row r="53">
          <cell r="B53" t="str">
            <v>-разборка</v>
          </cell>
        </row>
        <row r="54">
          <cell r="B54" t="str">
            <v>в т.ч. возврат</v>
          </cell>
        </row>
        <row r="55">
          <cell r="A55" t="str">
            <v>1.9</v>
          </cell>
          <cell r="B55" t="str">
            <v>Дорога профилированная</v>
          </cell>
        </row>
        <row r="56">
          <cell r="A56" t="str">
            <v>1.10</v>
          </cell>
          <cell r="B56" t="str">
            <v>Дорога гравийная</v>
          </cell>
        </row>
        <row r="57">
          <cell r="A57" t="str">
            <v>1.11</v>
          </cell>
          <cell r="B57" t="str">
            <v>Устройство насыпи</v>
          </cell>
        </row>
        <row r="58">
          <cell r="A58" t="str">
            <v>2.</v>
          </cell>
          <cell r="B58" t="str">
            <v>Вышкостроение и монтаж оборудования</v>
          </cell>
        </row>
        <row r="59">
          <cell r="B59" t="str">
            <v>-транспортировка грузов</v>
          </cell>
        </row>
        <row r="60">
          <cell r="B60" t="str">
            <v>-транспортировка вахт</v>
          </cell>
        </row>
        <row r="61">
          <cell r="A61" t="str">
            <v>3.</v>
          </cell>
          <cell r="B61" t="str">
            <v>Подготовительные работы к бурению</v>
          </cell>
        </row>
        <row r="62">
          <cell r="A62" t="str">
            <v>4.</v>
          </cell>
          <cell r="B62" t="str">
            <v>Бурение</v>
          </cell>
        </row>
        <row r="63">
          <cell r="B63" t="str">
            <v>-под направление</v>
          </cell>
        </row>
        <row r="64">
          <cell r="B64" t="str">
            <v>-под кондуктор</v>
          </cell>
        </row>
        <row r="65">
          <cell r="B65" t="str">
            <v>-под техколонну</v>
          </cell>
        </row>
        <row r="66">
          <cell r="B66" t="str">
            <v>-под экспл.колонну в интерв.0251-2347</v>
          </cell>
        </row>
        <row r="67">
          <cell r="A67" t="str">
            <v>5.</v>
          </cell>
          <cell r="B67" t="str">
            <v>Крепление</v>
          </cell>
        </row>
        <row r="68">
          <cell r="B68" t="str">
            <v>направлением</v>
          </cell>
        </row>
        <row r="69">
          <cell r="B69" t="str">
            <v>-неизменные затраты</v>
          </cell>
        </row>
        <row r="70">
          <cell r="B70" t="str">
            <v>-переменные затраты</v>
          </cell>
        </row>
        <row r="71">
          <cell r="B71" t="str">
            <v>кондуктором</v>
          </cell>
        </row>
        <row r="72">
          <cell r="B72" t="str">
            <v>-неизменные затраты</v>
          </cell>
        </row>
        <row r="73">
          <cell r="B73" t="str">
            <v>-переменные затраты</v>
          </cell>
        </row>
        <row r="74">
          <cell r="B74" t="str">
            <v>техколонной</v>
          </cell>
        </row>
        <row r="75">
          <cell r="B75" t="str">
            <v>-неизменные затраты</v>
          </cell>
        </row>
        <row r="76">
          <cell r="B76" t="str">
            <v>-переменные затраты</v>
          </cell>
        </row>
        <row r="77">
          <cell r="B77" t="str">
            <v>экспл.колонной</v>
          </cell>
        </row>
        <row r="78">
          <cell r="B78" t="str">
            <v>-неизменные затраты</v>
          </cell>
        </row>
        <row r="79">
          <cell r="B79" t="str">
            <v>-переменные затраты</v>
          </cell>
        </row>
        <row r="80">
          <cell r="B80" t="str">
            <v>заливка шурфа</v>
          </cell>
        </row>
        <row r="81">
          <cell r="B81" t="str">
            <v>-транспортировка грузов по разд. 3,4,5</v>
          </cell>
        </row>
        <row r="82">
          <cell r="B82" t="str">
            <v>-транспортировка вахт по разд. 3,4,5</v>
          </cell>
        </row>
        <row r="83">
          <cell r="A83" t="str">
            <v>6.</v>
          </cell>
          <cell r="B83" t="str">
            <v>Испытание с передвижного станка</v>
          </cell>
        </row>
        <row r="84">
          <cell r="A84" t="str">
            <v>7.</v>
          </cell>
          <cell r="B84" t="str">
            <v>Кислотная обработка</v>
          </cell>
        </row>
        <row r="85">
          <cell r="A85" t="str">
            <v>8.</v>
          </cell>
          <cell r="B85" t="str">
            <v>Работа пластоиспытателем</v>
          </cell>
        </row>
        <row r="86">
          <cell r="B86" t="str">
            <v>-транспортировка грузов по разд. 6,7,8</v>
          </cell>
        </row>
        <row r="87">
          <cell r="B87" t="str">
            <v>-транспортировка вахт по разд. 6,7,8</v>
          </cell>
        </row>
        <row r="88">
          <cell r="A88" t="str">
            <v>9.</v>
          </cell>
          <cell r="B88" t="str">
            <v>Монтаж-демонтаж передвижного станка</v>
          </cell>
        </row>
        <row r="89">
          <cell r="B89" t="str">
            <v>-транспортировка грузов</v>
          </cell>
        </row>
        <row r="90">
          <cell r="B90" t="str">
            <v>-транспортировка вахт</v>
          </cell>
        </row>
        <row r="91">
          <cell r="A91" t="str">
            <v>10.</v>
          </cell>
          <cell r="B91" t="str">
            <v>Зимнее удорожание по 1.,2. И 9. разд.</v>
          </cell>
        </row>
        <row r="92">
          <cell r="A92" t="str">
            <v>11.</v>
          </cell>
          <cell r="B92" t="str">
            <v>Эксплуатация котельной</v>
          </cell>
        </row>
        <row r="93">
          <cell r="A93" t="str">
            <v>12.</v>
          </cell>
          <cell r="B93" t="str">
            <v>Итого прямых затрат</v>
          </cell>
        </row>
        <row r="94">
          <cell r="A94" t="str">
            <v>13.</v>
          </cell>
          <cell r="B94" t="str">
            <v>Накладные расходы от суммы прямых затрат</v>
          </cell>
        </row>
        <row r="95">
          <cell r="A95" t="str">
            <v>14.</v>
          </cell>
          <cell r="B95" t="str">
            <v>Плановые накопления от суммы 12. И 13.</v>
          </cell>
        </row>
        <row r="96">
          <cell r="A96" t="str">
            <v>15</v>
          </cell>
          <cell r="B96" t="str">
            <v>Лабораторные анализы</v>
          </cell>
        </row>
        <row r="97">
          <cell r="A97" t="str">
            <v>16.</v>
          </cell>
          <cell r="B97" t="str">
            <v>Транспортировка грузов (общ.)</v>
          </cell>
        </row>
        <row r="98">
          <cell r="A98" t="str">
            <v>17.</v>
          </cell>
          <cell r="B98" t="str">
            <v>Транспортировка вахт (общ.)</v>
          </cell>
        </row>
        <row r="99">
          <cell r="A99" t="str">
            <v>18.</v>
          </cell>
          <cell r="B99" t="str">
            <v>Топографо-геодезические работы</v>
          </cell>
        </row>
        <row r="100">
          <cell r="A100" t="str">
            <v>19.</v>
          </cell>
          <cell r="B100" t="str">
            <v>Скважина на воду</v>
          </cell>
        </row>
        <row r="101">
          <cell r="A101" t="str">
            <v>20.</v>
          </cell>
          <cell r="B101" t="str">
            <v>Итого по 1-19 разделам</v>
          </cell>
        </row>
        <row r="102">
          <cell r="A102" t="str">
            <v>21.</v>
          </cell>
          <cell r="B102" t="str">
            <v>Непредвиденные затраты</v>
          </cell>
        </row>
        <row r="103">
          <cell r="A103" t="str">
            <v>22.</v>
          </cell>
          <cell r="B103" t="str">
            <v>ПГР</v>
          </cell>
        </row>
        <row r="104">
          <cell r="A104" t="str">
            <v>23.</v>
          </cell>
          <cell r="B104" t="str">
            <v>Налоги</v>
          </cell>
        </row>
        <row r="105">
          <cell r="A105" t="str">
            <v>24.</v>
          </cell>
          <cell r="B105" t="str">
            <v>Всего</v>
          </cell>
        </row>
        <row r="106">
          <cell r="A106" t="str">
            <v>25.</v>
          </cell>
          <cell r="B106" t="str">
            <v>в т.ч. возврат</v>
          </cell>
        </row>
        <row r="107">
          <cell r="A107" t="str">
            <v>26.</v>
          </cell>
          <cell r="B107" t="str">
            <v>Сметная стоимость за вычетом возврата</v>
          </cell>
        </row>
        <row r="108">
          <cell r="A108" t="str">
            <v>27.</v>
          </cell>
          <cell r="B108" t="str">
            <v>Налог за пользование недрами</v>
          </cell>
        </row>
        <row r="109">
          <cell r="A109" t="str">
            <v>28.</v>
          </cell>
          <cell r="B109" t="str">
            <v>Отвод земель</v>
          </cell>
        </row>
        <row r="110">
          <cell r="A110" t="str">
            <v>29.</v>
          </cell>
          <cell r="B110" t="str">
            <v>Всего к оплате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U40"/>
  <sheetViews>
    <sheetView view="pageBreakPreview" zoomScale="85" zoomScaleNormal="100" zoomScaleSheetLayoutView="85" workbookViewId="0">
      <selection activeCell="R1" sqref="R1"/>
    </sheetView>
  </sheetViews>
  <sheetFormatPr defaultRowHeight="12.75"/>
  <cols>
    <col min="1" max="1" width="3.5703125" style="138" customWidth="1"/>
    <col min="2" max="2" width="24.5703125" style="138" customWidth="1"/>
    <col min="3" max="3" width="8.85546875" style="139" customWidth="1"/>
    <col min="4" max="4" width="10.7109375" style="139" customWidth="1"/>
    <col min="5" max="5" width="8.85546875" style="139" customWidth="1"/>
    <col min="6" max="6" width="11.85546875" style="139" customWidth="1"/>
    <col min="7" max="7" width="13" style="139" customWidth="1"/>
    <col min="8" max="8" width="9.7109375" style="139" customWidth="1"/>
    <col min="9" max="9" width="9.5703125" style="139" customWidth="1"/>
    <col min="10" max="10" width="8.5703125" style="139" customWidth="1"/>
    <col min="11" max="11" width="10.28515625" style="139" customWidth="1"/>
    <col min="12" max="12" width="11.140625" style="138" customWidth="1"/>
    <col min="13" max="13" width="11.28515625" style="139" customWidth="1"/>
    <col min="14" max="14" width="8.28515625" style="138" customWidth="1"/>
    <col min="15" max="15" width="11.28515625" style="138" customWidth="1"/>
    <col min="16" max="16" width="8" style="205" customWidth="1"/>
    <col min="17" max="17" width="12" style="139" customWidth="1"/>
    <col min="18" max="18" width="12.42578125" style="139" customWidth="1"/>
    <col min="19" max="19" width="8.85546875" style="140" customWidth="1"/>
    <col min="20" max="20" width="11.85546875" style="140" customWidth="1"/>
    <col min="21" max="21" width="10.28515625" style="140" customWidth="1"/>
    <col min="22" max="22" width="9.140625" style="140" customWidth="1"/>
    <col min="23" max="250" width="9.140625" style="140"/>
    <col min="251" max="251" width="3.5703125" style="140" customWidth="1"/>
    <col min="252" max="252" width="24.5703125" style="140" customWidth="1"/>
    <col min="253" max="257" width="0" style="140" hidden="1" customWidth="1"/>
    <col min="258" max="258" width="8.85546875" style="140" customWidth="1"/>
    <col min="259" max="259" width="10.7109375" style="140" customWidth="1"/>
    <col min="260" max="260" width="8.85546875" style="140" customWidth="1"/>
    <col min="261" max="261" width="11.85546875" style="140" customWidth="1"/>
    <col min="262" max="262" width="10.28515625" style="140" customWidth="1"/>
    <col min="263" max="263" width="9.7109375" style="140" customWidth="1"/>
    <col min="264" max="265" width="9.5703125" style="140" customWidth="1"/>
    <col min="266" max="266" width="10.28515625" style="140" customWidth="1"/>
    <col min="267" max="267" width="11.140625" style="140" customWidth="1"/>
    <col min="268" max="268" width="11.28515625" style="140" customWidth="1"/>
    <col min="269" max="269" width="8.28515625" style="140" customWidth="1"/>
    <col min="270" max="270" width="11.28515625" style="140" customWidth="1"/>
    <col min="271" max="271" width="8" style="140" customWidth="1"/>
    <col min="272" max="272" width="12" style="140" customWidth="1"/>
    <col min="273" max="273" width="0" style="140" hidden="1" customWidth="1"/>
    <col min="274" max="274" width="12.42578125" style="140" customWidth="1"/>
    <col min="275" max="275" width="0.140625" style="140" customWidth="1"/>
    <col min="276" max="276" width="0.42578125" style="140" customWidth="1"/>
    <col min="277" max="278" width="0" style="140" hidden="1" customWidth="1"/>
    <col min="279" max="506" width="9.140625" style="140"/>
    <col min="507" max="507" width="3.5703125" style="140" customWidth="1"/>
    <col min="508" max="508" width="24.5703125" style="140" customWidth="1"/>
    <col min="509" max="513" width="0" style="140" hidden="1" customWidth="1"/>
    <col min="514" max="514" width="8.85546875" style="140" customWidth="1"/>
    <col min="515" max="515" width="10.7109375" style="140" customWidth="1"/>
    <col min="516" max="516" width="8.85546875" style="140" customWidth="1"/>
    <col min="517" max="517" width="11.85546875" style="140" customWidth="1"/>
    <col min="518" max="518" width="10.28515625" style="140" customWidth="1"/>
    <col min="519" max="519" width="9.7109375" style="140" customWidth="1"/>
    <col min="520" max="521" width="9.5703125" style="140" customWidth="1"/>
    <col min="522" max="522" width="10.28515625" style="140" customWidth="1"/>
    <col min="523" max="523" width="11.140625" style="140" customWidth="1"/>
    <col min="524" max="524" width="11.28515625" style="140" customWidth="1"/>
    <col min="525" max="525" width="8.28515625" style="140" customWidth="1"/>
    <col min="526" max="526" width="11.28515625" style="140" customWidth="1"/>
    <col min="527" max="527" width="8" style="140" customWidth="1"/>
    <col min="528" max="528" width="12" style="140" customWidth="1"/>
    <col min="529" max="529" width="0" style="140" hidden="1" customWidth="1"/>
    <col min="530" max="530" width="12.42578125" style="140" customWidth="1"/>
    <col min="531" max="531" width="0.140625" style="140" customWidth="1"/>
    <col min="532" max="532" width="0.42578125" style="140" customWidth="1"/>
    <col min="533" max="534" width="0" style="140" hidden="1" customWidth="1"/>
    <col min="535" max="762" width="9.140625" style="140"/>
    <col min="763" max="763" width="3.5703125" style="140" customWidth="1"/>
    <col min="764" max="764" width="24.5703125" style="140" customWidth="1"/>
    <col min="765" max="769" width="0" style="140" hidden="1" customWidth="1"/>
    <col min="770" max="770" width="8.85546875" style="140" customWidth="1"/>
    <col min="771" max="771" width="10.7109375" style="140" customWidth="1"/>
    <col min="772" max="772" width="8.85546875" style="140" customWidth="1"/>
    <col min="773" max="773" width="11.85546875" style="140" customWidth="1"/>
    <col min="774" max="774" width="10.28515625" style="140" customWidth="1"/>
    <col min="775" max="775" width="9.7109375" style="140" customWidth="1"/>
    <col min="776" max="777" width="9.5703125" style="140" customWidth="1"/>
    <col min="778" max="778" width="10.28515625" style="140" customWidth="1"/>
    <col min="779" max="779" width="11.140625" style="140" customWidth="1"/>
    <col min="780" max="780" width="11.28515625" style="140" customWidth="1"/>
    <col min="781" max="781" width="8.28515625" style="140" customWidth="1"/>
    <col min="782" max="782" width="11.28515625" style="140" customWidth="1"/>
    <col min="783" max="783" width="8" style="140" customWidth="1"/>
    <col min="784" max="784" width="12" style="140" customWidth="1"/>
    <col min="785" max="785" width="0" style="140" hidden="1" customWidth="1"/>
    <col min="786" max="786" width="12.42578125" style="140" customWidth="1"/>
    <col min="787" max="787" width="0.140625" style="140" customWidth="1"/>
    <col min="788" max="788" width="0.42578125" style="140" customWidth="1"/>
    <col min="789" max="790" width="0" style="140" hidden="1" customWidth="1"/>
    <col min="791" max="1018" width="9.140625" style="140"/>
    <col min="1019" max="1019" width="3.5703125" style="140" customWidth="1"/>
    <col min="1020" max="1020" width="24.5703125" style="140" customWidth="1"/>
    <col min="1021" max="1025" width="0" style="140" hidden="1" customWidth="1"/>
    <col min="1026" max="1026" width="8.85546875" style="140" customWidth="1"/>
    <col min="1027" max="1027" width="10.7109375" style="140" customWidth="1"/>
    <col min="1028" max="1028" width="8.85546875" style="140" customWidth="1"/>
    <col min="1029" max="1029" width="11.85546875" style="140" customWidth="1"/>
    <col min="1030" max="1030" width="10.28515625" style="140" customWidth="1"/>
    <col min="1031" max="1031" width="9.7109375" style="140" customWidth="1"/>
    <col min="1032" max="1033" width="9.5703125" style="140" customWidth="1"/>
    <col min="1034" max="1034" width="10.28515625" style="140" customWidth="1"/>
    <col min="1035" max="1035" width="11.140625" style="140" customWidth="1"/>
    <col min="1036" max="1036" width="11.28515625" style="140" customWidth="1"/>
    <col min="1037" max="1037" width="8.28515625" style="140" customWidth="1"/>
    <col min="1038" max="1038" width="11.28515625" style="140" customWidth="1"/>
    <col min="1039" max="1039" width="8" style="140" customWidth="1"/>
    <col min="1040" max="1040" width="12" style="140" customWidth="1"/>
    <col min="1041" max="1041" width="0" style="140" hidden="1" customWidth="1"/>
    <col min="1042" max="1042" width="12.42578125" style="140" customWidth="1"/>
    <col min="1043" max="1043" width="0.140625" style="140" customWidth="1"/>
    <col min="1044" max="1044" width="0.42578125" style="140" customWidth="1"/>
    <col min="1045" max="1046" width="0" style="140" hidden="1" customWidth="1"/>
    <col min="1047" max="1274" width="9.140625" style="140"/>
    <col min="1275" max="1275" width="3.5703125" style="140" customWidth="1"/>
    <col min="1276" max="1276" width="24.5703125" style="140" customWidth="1"/>
    <col min="1277" max="1281" width="0" style="140" hidden="1" customWidth="1"/>
    <col min="1282" max="1282" width="8.85546875" style="140" customWidth="1"/>
    <col min="1283" max="1283" width="10.7109375" style="140" customWidth="1"/>
    <col min="1284" max="1284" width="8.85546875" style="140" customWidth="1"/>
    <col min="1285" max="1285" width="11.85546875" style="140" customWidth="1"/>
    <col min="1286" max="1286" width="10.28515625" style="140" customWidth="1"/>
    <col min="1287" max="1287" width="9.7109375" style="140" customWidth="1"/>
    <col min="1288" max="1289" width="9.5703125" style="140" customWidth="1"/>
    <col min="1290" max="1290" width="10.28515625" style="140" customWidth="1"/>
    <col min="1291" max="1291" width="11.140625" style="140" customWidth="1"/>
    <col min="1292" max="1292" width="11.28515625" style="140" customWidth="1"/>
    <col min="1293" max="1293" width="8.28515625" style="140" customWidth="1"/>
    <col min="1294" max="1294" width="11.28515625" style="140" customWidth="1"/>
    <col min="1295" max="1295" width="8" style="140" customWidth="1"/>
    <col min="1296" max="1296" width="12" style="140" customWidth="1"/>
    <col min="1297" max="1297" width="0" style="140" hidden="1" customWidth="1"/>
    <col min="1298" max="1298" width="12.42578125" style="140" customWidth="1"/>
    <col min="1299" max="1299" width="0.140625" style="140" customWidth="1"/>
    <col min="1300" max="1300" width="0.42578125" style="140" customWidth="1"/>
    <col min="1301" max="1302" width="0" style="140" hidden="1" customWidth="1"/>
    <col min="1303" max="1530" width="9.140625" style="140"/>
    <col min="1531" max="1531" width="3.5703125" style="140" customWidth="1"/>
    <col min="1532" max="1532" width="24.5703125" style="140" customWidth="1"/>
    <col min="1533" max="1537" width="0" style="140" hidden="1" customWidth="1"/>
    <col min="1538" max="1538" width="8.85546875" style="140" customWidth="1"/>
    <col min="1539" max="1539" width="10.7109375" style="140" customWidth="1"/>
    <col min="1540" max="1540" width="8.85546875" style="140" customWidth="1"/>
    <col min="1541" max="1541" width="11.85546875" style="140" customWidth="1"/>
    <col min="1542" max="1542" width="10.28515625" style="140" customWidth="1"/>
    <col min="1543" max="1543" width="9.7109375" style="140" customWidth="1"/>
    <col min="1544" max="1545" width="9.5703125" style="140" customWidth="1"/>
    <col min="1546" max="1546" width="10.28515625" style="140" customWidth="1"/>
    <col min="1547" max="1547" width="11.140625" style="140" customWidth="1"/>
    <col min="1548" max="1548" width="11.28515625" style="140" customWidth="1"/>
    <col min="1549" max="1549" width="8.28515625" style="140" customWidth="1"/>
    <col min="1550" max="1550" width="11.28515625" style="140" customWidth="1"/>
    <col min="1551" max="1551" width="8" style="140" customWidth="1"/>
    <col min="1552" max="1552" width="12" style="140" customWidth="1"/>
    <col min="1553" max="1553" width="0" style="140" hidden="1" customWidth="1"/>
    <col min="1554" max="1554" width="12.42578125" style="140" customWidth="1"/>
    <col min="1555" max="1555" width="0.140625" style="140" customWidth="1"/>
    <col min="1556" max="1556" width="0.42578125" style="140" customWidth="1"/>
    <col min="1557" max="1558" width="0" style="140" hidden="1" customWidth="1"/>
    <col min="1559" max="1786" width="9.140625" style="140"/>
    <col min="1787" max="1787" width="3.5703125" style="140" customWidth="1"/>
    <col min="1788" max="1788" width="24.5703125" style="140" customWidth="1"/>
    <col min="1789" max="1793" width="0" style="140" hidden="1" customWidth="1"/>
    <col min="1794" max="1794" width="8.85546875" style="140" customWidth="1"/>
    <col min="1795" max="1795" width="10.7109375" style="140" customWidth="1"/>
    <col min="1796" max="1796" width="8.85546875" style="140" customWidth="1"/>
    <col min="1797" max="1797" width="11.85546875" style="140" customWidth="1"/>
    <col min="1798" max="1798" width="10.28515625" style="140" customWidth="1"/>
    <col min="1799" max="1799" width="9.7109375" style="140" customWidth="1"/>
    <col min="1800" max="1801" width="9.5703125" style="140" customWidth="1"/>
    <col min="1802" max="1802" width="10.28515625" style="140" customWidth="1"/>
    <col min="1803" max="1803" width="11.140625" style="140" customWidth="1"/>
    <col min="1804" max="1804" width="11.28515625" style="140" customWidth="1"/>
    <col min="1805" max="1805" width="8.28515625" style="140" customWidth="1"/>
    <col min="1806" max="1806" width="11.28515625" style="140" customWidth="1"/>
    <col min="1807" max="1807" width="8" style="140" customWidth="1"/>
    <col min="1808" max="1808" width="12" style="140" customWidth="1"/>
    <col min="1809" max="1809" width="0" style="140" hidden="1" customWidth="1"/>
    <col min="1810" max="1810" width="12.42578125" style="140" customWidth="1"/>
    <col min="1811" max="1811" width="0.140625" style="140" customWidth="1"/>
    <col min="1812" max="1812" width="0.42578125" style="140" customWidth="1"/>
    <col min="1813" max="1814" width="0" style="140" hidden="1" customWidth="1"/>
    <col min="1815" max="2042" width="9.140625" style="140"/>
    <col min="2043" max="2043" width="3.5703125" style="140" customWidth="1"/>
    <col min="2044" max="2044" width="24.5703125" style="140" customWidth="1"/>
    <col min="2045" max="2049" width="0" style="140" hidden="1" customWidth="1"/>
    <col min="2050" max="2050" width="8.85546875" style="140" customWidth="1"/>
    <col min="2051" max="2051" width="10.7109375" style="140" customWidth="1"/>
    <col min="2052" max="2052" width="8.85546875" style="140" customWidth="1"/>
    <col min="2053" max="2053" width="11.85546875" style="140" customWidth="1"/>
    <col min="2054" max="2054" width="10.28515625" style="140" customWidth="1"/>
    <col min="2055" max="2055" width="9.7109375" style="140" customWidth="1"/>
    <col min="2056" max="2057" width="9.5703125" style="140" customWidth="1"/>
    <col min="2058" max="2058" width="10.28515625" style="140" customWidth="1"/>
    <col min="2059" max="2059" width="11.140625" style="140" customWidth="1"/>
    <col min="2060" max="2060" width="11.28515625" style="140" customWidth="1"/>
    <col min="2061" max="2061" width="8.28515625" style="140" customWidth="1"/>
    <col min="2062" max="2062" width="11.28515625" style="140" customWidth="1"/>
    <col min="2063" max="2063" width="8" style="140" customWidth="1"/>
    <col min="2064" max="2064" width="12" style="140" customWidth="1"/>
    <col min="2065" max="2065" width="0" style="140" hidden="1" customWidth="1"/>
    <col min="2066" max="2066" width="12.42578125" style="140" customWidth="1"/>
    <col min="2067" max="2067" width="0.140625" style="140" customWidth="1"/>
    <col min="2068" max="2068" width="0.42578125" style="140" customWidth="1"/>
    <col min="2069" max="2070" width="0" style="140" hidden="1" customWidth="1"/>
    <col min="2071" max="2298" width="9.140625" style="140"/>
    <col min="2299" max="2299" width="3.5703125" style="140" customWidth="1"/>
    <col min="2300" max="2300" width="24.5703125" style="140" customWidth="1"/>
    <col min="2301" max="2305" width="0" style="140" hidden="1" customWidth="1"/>
    <col min="2306" max="2306" width="8.85546875" style="140" customWidth="1"/>
    <col min="2307" max="2307" width="10.7109375" style="140" customWidth="1"/>
    <col min="2308" max="2308" width="8.85546875" style="140" customWidth="1"/>
    <col min="2309" max="2309" width="11.85546875" style="140" customWidth="1"/>
    <col min="2310" max="2310" width="10.28515625" style="140" customWidth="1"/>
    <col min="2311" max="2311" width="9.7109375" style="140" customWidth="1"/>
    <col min="2312" max="2313" width="9.5703125" style="140" customWidth="1"/>
    <col min="2314" max="2314" width="10.28515625" style="140" customWidth="1"/>
    <col min="2315" max="2315" width="11.140625" style="140" customWidth="1"/>
    <col min="2316" max="2316" width="11.28515625" style="140" customWidth="1"/>
    <col min="2317" max="2317" width="8.28515625" style="140" customWidth="1"/>
    <col min="2318" max="2318" width="11.28515625" style="140" customWidth="1"/>
    <col min="2319" max="2319" width="8" style="140" customWidth="1"/>
    <col min="2320" max="2320" width="12" style="140" customWidth="1"/>
    <col min="2321" max="2321" width="0" style="140" hidden="1" customWidth="1"/>
    <col min="2322" max="2322" width="12.42578125" style="140" customWidth="1"/>
    <col min="2323" max="2323" width="0.140625" style="140" customWidth="1"/>
    <col min="2324" max="2324" width="0.42578125" style="140" customWidth="1"/>
    <col min="2325" max="2326" width="0" style="140" hidden="1" customWidth="1"/>
    <col min="2327" max="2554" width="9.140625" style="140"/>
    <col min="2555" max="2555" width="3.5703125" style="140" customWidth="1"/>
    <col min="2556" max="2556" width="24.5703125" style="140" customWidth="1"/>
    <col min="2557" max="2561" width="0" style="140" hidden="1" customWidth="1"/>
    <col min="2562" max="2562" width="8.85546875" style="140" customWidth="1"/>
    <col min="2563" max="2563" width="10.7109375" style="140" customWidth="1"/>
    <col min="2564" max="2564" width="8.85546875" style="140" customWidth="1"/>
    <col min="2565" max="2565" width="11.85546875" style="140" customWidth="1"/>
    <col min="2566" max="2566" width="10.28515625" style="140" customWidth="1"/>
    <col min="2567" max="2567" width="9.7109375" style="140" customWidth="1"/>
    <col min="2568" max="2569" width="9.5703125" style="140" customWidth="1"/>
    <col min="2570" max="2570" width="10.28515625" style="140" customWidth="1"/>
    <col min="2571" max="2571" width="11.140625" style="140" customWidth="1"/>
    <col min="2572" max="2572" width="11.28515625" style="140" customWidth="1"/>
    <col min="2573" max="2573" width="8.28515625" style="140" customWidth="1"/>
    <col min="2574" max="2574" width="11.28515625" style="140" customWidth="1"/>
    <col min="2575" max="2575" width="8" style="140" customWidth="1"/>
    <col min="2576" max="2576" width="12" style="140" customWidth="1"/>
    <col min="2577" max="2577" width="0" style="140" hidden="1" customWidth="1"/>
    <col min="2578" max="2578" width="12.42578125" style="140" customWidth="1"/>
    <col min="2579" max="2579" width="0.140625" style="140" customWidth="1"/>
    <col min="2580" max="2580" width="0.42578125" style="140" customWidth="1"/>
    <col min="2581" max="2582" width="0" style="140" hidden="1" customWidth="1"/>
    <col min="2583" max="2810" width="9.140625" style="140"/>
    <col min="2811" max="2811" width="3.5703125" style="140" customWidth="1"/>
    <col min="2812" max="2812" width="24.5703125" style="140" customWidth="1"/>
    <col min="2813" max="2817" width="0" style="140" hidden="1" customWidth="1"/>
    <col min="2818" max="2818" width="8.85546875" style="140" customWidth="1"/>
    <col min="2819" max="2819" width="10.7109375" style="140" customWidth="1"/>
    <col min="2820" max="2820" width="8.85546875" style="140" customWidth="1"/>
    <col min="2821" max="2821" width="11.85546875" style="140" customWidth="1"/>
    <col min="2822" max="2822" width="10.28515625" style="140" customWidth="1"/>
    <col min="2823" max="2823" width="9.7109375" style="140" customWidth="1"/>
    <col min="2824" max="2825" width="9.5703125" style="140" customWidth="1"/>
    <col min="2826" max="2826" width="10.28515625" style="140" customWidth="1"/>
    <col min="2827" max="2827" width="11.140625" style="140" customWidth="1"/>
    <col min="2828" max="2828" width="11.28515625" style="140" customWidth="1"/>
    <col min="2829" max="2829" width="8.28515625" style="140" customWidth="1"/>
    <col min="2830" max="2830" width="11.28515625" style="140" customWidth="1"/>
    <col min="2831" max="2831" width="8" style="140" customWidth="1"/>
    <col min="2832" max="2832" width="12" style="140" customWidth="1"/>
    <col min="2833" max="2833" width="0" style="140" hidden="1" customWidth="1"/>
    <col min="2834" max="2834" width="12.42578125" style="140" customWidth="1"/>
    <col min="2835" max="2835" width="0.140625" style="140" customWidth="1"/>
    <col min="2836" max="2836" width="0.42578125" style="140" customWidth="1"/>
    <col min="2837" max="2838" width="0" style="140" hidden="1" customWidth="1"/>
    <col min="2839" max="3066" width="9.140625" style="140"/>
    <col min="3067" max="3067" width="3.5703125" style="140" customWidth="1"/>
    <col min="3068" max="3068" width="24.5703125" style="140" customWidth="1"/>
    <col min="3069" max="3073" width="0" style="140" hidden="1" customWidth="1"/>
    <col min="3074" max="3074" width="8.85546875" style="140" customWidth="1"/>
    <col min="3075" max="3075" width="10.7109375" style="140" customWidth="1"/>
    <col min="3076" max="3076" width="8.85546875" style="140" customWidth="1"/>
    <col min="3077" max="3077" width="11.85546875" style="140" customWidth="1"/>
    <col min="3078" max="3078" width="10.28515625" style="140" customWidth="1"/>
    <col min="3079" max="3079" width="9.7109375" style="140" customWidth="1"/>
    <col min="3080" max="3081" width="9.5703125" style="140" customWidth="1"/>
    <col min="3082" max="3082" width="10.28515625" style="140" customWidth="1"/>
    <col min="3083" max="3083" width="11.140625" style="140" customWidth="1"/>
    <col min="3084" max="3084" width="11.28515625" style="140" customWidth="1"/>
    <col min="3085" max="3085" width="8.28515625" style="140" customWidth="1"/>
    <col min="3086" max="3086" width="11.28515625" style="140" customWidth="1"/>
    <col min="3087" max="3087" width="8" style="140" customWidth="1"/>
    <col min="3088" max="3088" width="12" style="140" customWidth="1"/>
    <col min="3089" max="3089" width="0" style="140" hidden="1" customWidth="1"/>
    <col min="3090" max="3090" width="12.42578125" style="140" customWidth="1"/>
    <col min="3091" max="3091" width="0.140625" style="140" customWidth="1"/>
    <col min="3092" max="3092" width="0.42578125" style="140" customWidth="1"/>
    <col min="3093" max="3094" width="0" style="140" hidden="1" customWidth="1"/>
    <col min="3095" max="3322" width="9.140625" style="140"/>
    <col min="3323" max="3323" width="3.5703125" style="140" customWidth="1"/>
    <col min="3324" max="3324" width="24.5703125" style="140" customWidth="1"/>
    <col min="3325" max="3329" width="0" style="140" hidden="1" customWidth="1"/>
    <col min="3330" max="3330" width="8.85546875" style="140" customWidth="1"/>
    <col min="3331" max="3331" width="10.7109375" style="140" customWidth="1"/>
    <col min="3332" max="3332" width="8.85546875" style="140" customWidth="1"/>
    <col min="3333" max="3333" width="11.85546875" style="140" customWidth="1"/>
    <col min="3334" max="3334" width="10.28515625" style="140" customWidth="1"/>
    <col min="3335" max="3335" width="9.7109375" style="140" customWidth="1"/>
    <col min="3336" max="3337" width="9.5703125" style="140" customWidth="1"/>
    <col min="3338" max="3338" width="10.28515625" style="140" customWidth="1"/>
    <col min="3339" max="3339" width="11.140625" style="140" customWidth="1"/>
    <col min="3340" max="3340" width="11.28515625" style="140" customWidth="1"/>
    <col min="3341" max="3341" width="8.28515625" style="140" customWidth="1"/>
    <col min="3342" max="3342" width="11.28515625" style="140" customWidth="1"/>
    <col min="3343" max="3343" width="8" style="140" customWidth="1"/>
    <col min="3344" max="3344" width="12" style="140" customWidth="1"/>
    <col min="3345" max="3345" width="0" style="140" hidden="1" customWidth="1"/>
    <col min="3346" max="3346" width="12.42578125" style="140" customWidth="1"/>
    <col min="3347" max="3347" width="0.140625" style="140" customWidth="1"/>
    <col min="3348" max="3348" width="0.42578125" style="140" customWidth="1"/>
    <col min="3349" max="3350" width="0" style="140" hidden="1" customWidth="1"/>
    <col min="3351" max="3578" width="9.140625" style="140"/>
    <col min="3579" max="3579" width="3.5703125" style="140" customWidth="1"/>
    <col min="3580" max="3580" width="24.5703125" style="140" customWidth="1"/>
    <col min="3581" max="3585" width="0" style="140" hidden="1" customWidth="1"/>
    <col min="3586" max="3586" width="8.85546875" style="140" customWidth="1"/>
    <col min="3587" max="3587" width="10.7109375" style="140" customWidth="1"/>
    <col min="3588" max="3588" width="8.85546875" style="140" customWidth="1"/>
    <col min="3589" max="3589" width="11.85546875" style="140" customWidth="1"/>
    <col min="3590" max="3590" width="10.28515625" style="140" customWidth="1"/>
    <col min="3591" max="3591" width="9.7109375" style="140" customWidth="1"/>
    <col min="3592" max="3593" width="9.5703125" style="140" customWidth="1"/>
    <col min="3594" max="3594" width="10.28515625" style="140" customWidth="1"/>
    <col min="3595" max="3595" width="11.140625" style="140" customWidth="1"/>
    <col min="3596" max="3596" width="11.28515625" style="140" customWidth="1"/>
    <col min="3597" max="3597" width="8.28515625" style="140" customWidth="1"/>
    <col min="3598" max="3598" width="11.28515625" style="140" customWidth="1"/>
    <col min="3599" max="3599" width="8" style="140" customWidth="1"/>
    <col min="3600" max="3600" width="12" style="140" customWidth="1"/>
    <col min="3601" max="3601" width="0" style="140" hidden="1" customWidth="1"/>
    <col min="3602" max="3602" width="12.42578125" style="140" customWidth="1"/>
    <col min="3603" max="3603" width="0.140625" style="140" customWidth="1"/>
    <col min="3604" max="3604" width="0.42578125" style="140" customWidth="1"/>
    <col min="3605" max="3606" width="0" style="140" hidden="1" customWidth="1"/>
    <col min="3607" max="3834" width="9.140625" style="140"/>
    <col min="3835" max="3835" width="3.5703125" style="140" customWidth="1"/>
    <col min="3836" max="3836" width="24.5703125" style="140" customWidth="1"/>
    <col min="3837" max="3841" width="0" style="140" hidden="1" customWidth="1"/>
    <col min="3842" max="3842" width="8.85546875" style="140" customWidth="1"/>
    <col min="3843" max="3843" width="10.7109375" style="140" customWidth="1"/>
    <col min="3844" max="3844" width="8.85546875" style="140" customWidth="1"/>
    <col min="3845" max="3845" width="11.85546875" style="140" customWidth="1"/>
    <col min="3846" max="3846" width="10.28515625" style="140" customWidth="1"/>
    <col min="3847" max="3847" width="9.7109375" style="140" customWidth="1"/>
    <col min="3848" max="3849" width="9.5703125" style="140" customWidth="1"/>
    <col min="3850" max="3850" width="10.28515625" style="140" customWidth="1"/>
    <col min="3851" max="3851" width="11.140625" style="140" customWidth="1"/>
    <col min="3852" max="3852" width="11.28515625" style="140" customWidth="1"/>
    <col min="3853" max="3853" width="8.28515625" style="140" customWidth="1"/>
    <col min="3854" max="3854" width="11.28515625" style="140" customWidth="1"/>
    <col min="3855" max="3855" width="8" style="140" customWidth="1"/>
    <col min="3856" max="3856" width="12" style="140" customWidth="1"/>
    <col min="3857" max="3857" width="0" style="140" hidden="1" customWidth="1"/>
    <col min="3858" max="3858" width="12.42578125" style="140" customWidth="1"/>
    <col min="3859" max="3859" width="0.140625" style="140" customWidth="1"/>
    <col min="3860" max="3860" width="0.42578125" style="140" customWidth="1"/>
    <col min="3861" max="3862" width="0" style="140" hidden="1" customWidth="1"/>
    <col min="3863" max="4090" width="9.140625" style="140"/>
    <col min="4091" max="4091" width="3.5703125" style="140" customWidth="1"/>
    <col min="4092" max="4092" width="24.5703125" style="140" customWidth="1"/>
    <col min="4093" max="4097" width="0" style="140" hidden="1" customWidth="1"/>
    <col min="4098" max="4098" width="8.85546875" style="140" customWidth="1"/>
    <col min="4099" max="4099" width="10.7109375" style="140" customWidth="1"/>
    <col min="4100" max="4100" width="8.85546875" style="140" customWidth="1"/>
    <col min="4101" max="4101" width="11.85546875" style="140" customWidth="1"/>
    <col min="4102" max="4102" width="10.28515625" style="140" customWidth="1"/>
    <col min="4103" max="4103" width="9.7109375" style="140" customWidth="1"/>
    <col min="4104" max="4105" width="9.5703125" style="140" customWidth="1"/>
    <col min="4106" max="4106" width="10.28515625" style="140" customWidth="1"/>
    <col min="4107" max="4107" width="11.140625" style="140" customWidth="1"/>
    <col min="4108" max="4108" width="11.28515625" style="140" customWidth="1"/>
    <col min="4109" max="4109" width="8.28515625" style="140" customWidth="1"/>
    <col min="4110" max="4110" width="11.28515625" style="140" customWidth="1"/>
    <col min="4111" max="4111" width="8" style="140" customWidth="1"/>
    <col min="4112" max="4112" width="12" style="140" customWidth="1"/>
    <col min="4113" max="4113" width="0" style="140" hidden="1" customWidth="1"/>
    <col min="4114" max="4114" width="12.42578125" style="140" customWidth="1"/>
    <col min="4115" max="4115" width="0.140625" style="140" customWidth="1"/>
    <col min="4116" max="4116" width="0.42578125" style="140" customWidth="1"/>
    <col min="4117" max="4118" width="0" style="140" hidden="1" customWidth="1"/>
    <col min="4119" max="4346" width="9.140625" style="140"/>
    <col min="4347" max="4347" width="3.5703125" style="140" customWidth="1"/>
    <col min="4348" max="4348" width="24.5703125" style="140" customWidth="1"/>
    <col min="4349" max="4353" width="0" style="140" hidden="1" customWidth="1"/>
    <col min="4354" max="4354" width="8.85546875" style="140" customWidth="1"/>
    <col min="4355" max="4355" width="10.7109375" style="140" customWidth="1"/>
    <col min="4356" max="4356" width="8.85546875" style="140" customWidth="1"/>
    <col min="4357" max="4357" width="11.85546875" style="140" customWidth="1"/>
    <col min="4358" max="4358" width="10.28515625" style="140" customWidth="1"/>
    <col min="4359" max="4359" width="9.7109375" style="140" customWidth="1"/>
    <col min="4360" max="4361" width="9.5703125" style="140" customWidth="1"/>
    <col min="4362" max="4362" width="10.28515625" style="140" customWidth="1"/>
    <col min="4363" max="4363" width="11.140625" style="140" customWidth="1"/>
    <col min="4364" max="4364" width="11.28515625" style="140" customWidth="1"/>
    <col min="4365" max="4365" width="8.28515625" style="140" customWidth="1"/>
    <col min="4366" max="4366" width="11.28515625" style="140" customWidth="1"/>
    <col min="4367" max="4367" width="8" style="140" customWidth="1"/>
    <col min="4368" max="4368" width="12" style="140" customWidth="1"/>
    <col min="4369" max="4369" width="0" style="140" hidden="1" customWidth="1"/>
    <col min="4370" max="4370" width="12.42578125" style="140" customWidth="1"/>
    <col min="4371" max="4371" width="0.140625" style="140" customWidth="1"/>
    <col min="4372" max="4372" width="0.42578125" style="140" customWidth="1"/>
    <col min="4373" max="4374" width="0" style="140" hidden="1" customWidth="1"/>
    <col min="4375" max="4602" width="9.140625" style="140"/>
    <col min="4603" max="4603" width="3.5703125" style="140" customWidth="1"/>
    <col min="4604" max="4604" width="24.5703125" style="140" customWidth="1"/>
    <col min="4605" max="4609" width="0" style="140" hidden="1" customWidth="1"/>
    <col min="4610" max="4610" width="8.85546875" style="140" customWidth="1"/>
    <col min="4611" max="4611" width="10.7109375" style="140" customWidth="1"/>
    <col min="4612" max="4612" width="8.85546875" style="140" customWidth="1"/>
    <col min="4613" max="4613" width="11.85546875" style="140" customWidth="1"/>
    <col min="4614" max="4614" width="10.28515625" style="140" customWidth="1"/>
    <col min="4615" max="4615" width="9.7109375" style="140" customWidth="1"/>
    <col min="4616" max="4617" width="9.5703125" style="140" customWidth="1"/>
    <col min="4618" max="4618" width="10.28515625" style="140" customWidth="1"/>
    <col min="4619" max="4619" width="11.140625" style="140" customWidth="1"/>
    <col min="4620" max="4620" width="11.28515625" style="140" customWidth="1"/>
    <col min="4621" max="4621" width="8.28515625" style="140" customWidth="1"/>
    <col min="4622" max="4622" width="11.28515625" style="140" customWidth="1"/>
    <col min="4623" max="4623" width="8" style="140" customWidth="1"/>
    <col min="4624" max="4624" width="12" style="140" customWidth="1"/>
    <col min="4625" max="4625" width="0" style="140" hidden="1" customWidth="1"/>
    <col min="4626" max="4626" width="12.42578125" style="140" customWidth="1"/>
    <col min="4627" max="4627" width="0.140625" style="140" customWidth="1"/>
    <col min="4628" max="4628" width="0.42578125" style="140" customWidth="1"/>
    <col min="4629" max="4630" width="0" style="140" hidden="1" customWidth="1"/>
    <col min="4631" max="4858" width="9.140625" style="140"/>
    <col min="4859" max="4859" width="3.5703125" style="140" customWidth="1"/>
    <col min="4860" max="4860" width="24.5703125" style="140" customWidth="1"/>
    <col min="4861" max="4865" width="0" style="140" hidden="1" customWidth="1"/>
    <col min="4866" max="4866" width="8.85546875" style="140" customWidth="1"/>
    <col min="4867" max="4867" width="10.7109375" style="140" customWidth="1"/>
    <col min="4868" max="4868" width="8.85546875" style="140" customWidth="1"/>
    <col min="4869" max="4869" width="11.85546875" style="140" customWidth="1"/>
    <col min="4870" max="4870" width="10.28515625" style="140" customWidth="1"/>
    <col min="4871" max="4871" width="9.7109375" style="140" customWidth="1"/>
    <col min="4872" max="4873" width="9.5703125" style="140" customWidth="1"/>
    <col min="4874" max="4874" width="10.28515625" style="140" customWidth="1"/>
    <col min="4875" max="4875" width="11.140625" style="140" customWidth="1"/>
    <col min="4876" max="4876" width="11.28515625" style="140" customWidth="1"/>
    <col min="4877" max="4877" width="8.28515625" style="140" customWidth="1"/>
    <col min="4878" max="4878" width="11.28515625" style="140" customWidth="1"/>
    <col min="4879" max="4879" width="8" style="140" customWidth="1"/>
    <col min="4880" max="4880" width="12" style="140" customWidth="1"/>
    <col min="4881" max="4881" width="0" style="140" hidden="1" customWidth="1"/>
    <col min="4882" max="4882" width="12.42578125" style="140" customWidth="1"/>
    <col min="4883" max="4883" width="0.140625" style="140" customWidth="1"/>
    <col min="4884" max="4884" width="0.42578125" style="140" customWidth="1"/>
    <col min="4885" max="4886" width="0" style="140" hidden="1" customWidth="1"/>
    <col min="4887" max="5114" width="9.140625" style="140"/>
    <col min="5115" max="5115" width="3.5703125" style="140" customWidth="1"/>
    <col min="5116" max="5116" width="24.5703125" style="140" customWidth="1"/>
    <col min="5117" max="5121" width="0" style="140" hidden="1" customWidth="1"/>
    <col min="5122" max="5122" width="8.85546875" style="140" customWidth="1"/>
    <col min="5123" max="5123" width="10.7109375" style="140" customWidth="1"/>
    <col min="5124" max="5124" width="8.85546875" style="140" customWidth="1"/>
    <col min="5125" max="5125" width="11.85546875" style="140" customWidth="1"/>
    <col min="5126" max="5126" width="10.28515625" style="140" customWidth="1"/>
    <col min="5127" max="5127" width="9.7109375" style="140" customWidth="1"/>
    <col min="5128" max="5129" width="9.5703125" style="140" customWidth="1"/>
    <col min="5130" max="5130" width="10.28515625" style="140" customWidth="1"/>
    <col min="5131" max="5131" width="11.140625" style="140" customWidth="1"/>
    <col min="5132" max="5132" width="11.28515625" style="140" customWidth="1"/>
    <col min="5133" max="5133" width="8.28515625" style="140" customWidth="1"/>
    <col min="5134" max="5134" width="11.28515625" style="140" customWidth="1"/>
    <col min="5135" max="5135" width="8" style="140" customWidth="1"/>
    <col min="5136" max="5136" width="12" style="140" customWidth="1"/>
    <col min="5137" max="5137" width="0" style="140" hidden="1" customWidth="1"/>
    <col min="5138" max="5138" width="12.42578125" style="140" customWidth="1"/>
    <col min="5139" max="5139" width="0.140625" style="140" customWidth="1"/>
    <col min="5140" max="5140" width="0.42578125" style="140" customWidth="1"/>
    <col min="5141" max="5142" width="0" style="140" hidden="1" customWidth="1"/>
    <col min="5143" max="5370" width="9.140625" style="140"/>
    <col min="5371" max="5371" width="3.5703125" style="140" customWidth="1"/>
    <col min="5372" max="5372" width="24.5703125" style="140" customWidth="1"/>
    <col min="5373" max="5377" width="0" style="140" hidden="1" customWidth="1"/>
    <col min="5378" max="5378" width="8.85546875" style="140" customWidth="1"/>
    <col min="5379" max="5379" width="10.7109375" style="140" customWidth="1"/>
    <col min="5380" max="5380" width="8.85546875" style="140" customWidth="1"/>
    <col min="5381" max="5381" width="11.85546875" style="140" customWidth="1"/>
    <col min="5382" max="5382" width="10.28515625" style="140" customWidth="1"/>
    <col min="5383" max="5383" width="9.7109375" style="140" customWidth="1"/>
    <col min="5384" max="5385" width="9.5703125" style="140" customWidth="1"/>
    <col min="5386" max="5386" width="10.28515625" style="140" customWidth="1"/>
    <col min="5387" max="5387" width="11.140625" style="140" customWidth="1"/>
    <col min="5388" max="5388" width="11.28515625" style="140" customWidth="1"/>
    <col min="5389" max="5389" width="8.28515625" style="140" customWidth="1"/>
    <col min="5390" max="5390" width="11.28515625" style="140" customWidth="1"/>
    <col min="5391" max="5391" width="8" style="140" customWidth="1"/>
    <col min="5392" max="5392" width="12" style="140" customWidth="1"/>
    <col min="5393" max="5393" width="0" style="140" hidden="1" customWidth="1"/>
    <col min="5394" max="5394" width="12.42578125" style="140" customWidth="1"/>
    <col min="5395" max="5395" width="0.140625" style="140" customWidth="1"/>
    <col min="5396" max="5396" width="0.42578125" style="140" customWidth="1"/>
    <col min="5397" max="5398" width="0" style="140" hidden="1" customWidth="1"/>
    <col min="5399" max="5626" width="9.140625" style="140"/>
    <col min="5627" max="5627" width="3.5703125" style="140" customWidth="1"/>
    <col min="5628" max="5628" width="24.5703125" style="140" customWidth="1"/>
    <col min="5629" max="5633" width="0" style="140" hidden="1" customWidth="1"/>
    <col min="5634" max="5634" width="8.85546875" style="140" customWidth="1"/>
    <col min="5635" max="5635" width="10.7109375" style="140" customWidth="1"/>
    <col min="5636" max="5636" width="8.85546875" style="140" customWidth="1"/>
    <col min="5637" max="5637" width="11.85546875" style="140" customWidth="1"/>
    <col min="5638" max="5638" width="10.28515625" style="140" customWidth="1"/>
    <col min="5639" max="5639" width="9.7109375" style="140" customWidth="1"/>
    <col min="5640" max="5641" width="9.5703125" style="140" customWidth="1"/>
    <col min="5642" max="5642" width="10.28515625" style="140" customWidth="1"/>
    <col min="5643" max="5643" width="11.140625" style="140" customWidth="1"/>
    <col min="5644" max="5644" width="11.28515625" style="140" customWidth="1"/>
    <col min="5645" max="5645" width="8.28515625" style="140" customWidth="1"/>
    <col min="5646" max="5646" width="11.28515625" style="140" customWidth="1"/>
    <col min="5647" max="5647" width="8" style="140" customWidth="1"/>
    <col min="5648" max="5648" width="12" style="140" customWidth="1"/>
    <col min="5649" max="5649" width="0" style="140" hidden="1" customWidth="1"/>
    <col min="5650" max="5650" width="12.42578125" style="140" customWidth="1"/>
    <col min="5651" max="5651" width="0.140625" style="140" customWidth="1"/>
    <col min="5652" max="5652" width="0.42578125" style="140" customWidth="1"/>
    <col min="5653" max="5654" width="0" style="140" hidden="1" customWidth="1"/>
    <col min="5655" max="5882" width="9.140625" style="140"/>
    <col min="5883" max="5883" width="3.5703125" style="140" customWidth="1"/>
    <col min="5884" max="5884" width="24.5703125" style="140" customWidth="1"/>
    <col min="5885" max="5889" width="0" style="140" hidden="1" customWidth="1"/>
    <col min="5890" max="5890" width="8.85546875" style="140" customWidth="1"/>
    <col min="5891" max="5891" width="10.7109375" style="140" customWidth="1"/>
    <col min="5892" max="5892" width="8.85546875" style="140" customWidth="1"/>
    <col min="5893" max="5893" width="11.85546875" style="140" customWidth="1"/>
    <col min="5894" max="5894" width="10.28515625" style="140" customWidth="1"/>
    <col min="5895" max="5895" width="9.7109375" style="140" customWidth="1"/>
    <col min="5896" max="5897" width="9.5703125" style="140" customWidth="1"/>
    <col min="5898" max="5898" width="10.28515625" style="140" customWidth="1"/>
    <col min="5899" max="5899" width="11.140625" style="140" customWidth="1"/>
    <col min="5900" max="5900" width="11.28515625" style="140" customWidth="1"/>
    <col min="5901" max="5901" width="8.28515625" style="140" customWidth="1"/>
    <col min="5902" max="5902" width="11.28515625" style="140" customWidth="1"/>
    <col min="5903" max="5903" width="8" style="140" customWidth="1"/>
    <col min="5904" max="5904" width="12" style="140" customWidth="1"/>
    <col min="5905" max="5905" width="0" style="140" hidden="1" customWidth="1"/>
    <col min="5906" max="5906" width="12.42578125" style="140" customWidth="1"/>
    <col min="5907" max="5907" width="0.140625" style="140" customWidth="1"/>
    <col min="5908" max="5908" width="0.42578125" style="140" customWidth="1"/>
    <col min="5909" max="5910" width="0" style="140" hidden="1" customWidth="1"/>
    <col min="5911" max="6138" width="9.140625" style="140"/>
    <col min="6139" max="6139" width="3.5703125" style="140" customWidth="1"/>
    <col min="6140" max="6140" width="24.5703125" style="140" customWidth="1"/>
    <col min="6141" max="6145" width="0" style="140" hidden="1" customWidth="1"/>
    <col min="6146" max="6146" width="8.85546875" style="140" customWidth="1"/>
    <col min="6147" max="6147" width="10.7109375" style="140" customWidth="1"/>
    <col min="6148" max="6148" width="8.85546875" style="140" customWidth="1"/>
    <col min="6149" max="6149" width="11.85546875" style="140" customWidth="1"/>
    <col min="6150" max="6150" width="10.28515625" style="140" customWidth="1"/>
    <col min="6151" max="6151" width="9.7109375" style="140" customWidth="1"/>
    <col min="6152" max="6153" width="9.5703125" style="140" customWidth="1"/>
    <col min="6154" max="6154" width="10.28515625" style="140" customWidth="1"/>
    <col min="6155" max="6155" width="11.140625" style="140" customWidth="1"/>
    <col min="6156" max="6156" width="11.28515625" style="140" customWidth="1"/>
    <col min="6157" max="6157" width="8.28515625" style="140" customWidth="1"/>
    <col min="6158" max="6158" width="11.28515625" style="140" customWidth="1"/>
    <col min="6159" max="6159" width="8" style="140" customWidth="1"/>
    <col min="6160" max="6160" width="12" style="140" customWidth="1"/>
    <col min="6161" max="6161" width="0" style="140" hidden="1" customWidth="1"/>
    <col min="6162" max="6162" width="12.42578125" style="140" customWidth="1"/>
    <col min="6163" max="6163" width="0.140625" style="140" customWidth="1"/>
    <col min="6164" max="6164" width="0.42578125" style="140" customWidth="1"/>
    <col min="6165" max="6166" width="0" style="140" hidden="1" customWidth="1"/>
    <col min="6167" max="6394" width="9.140625" style="140"/>
    <col min="6395" max="6395" width="3.5703125" style="140" customWidth="1"/>
    <col min="6396" max="6396" width="24.5703125" style="140" customWidth="1"/>
    <col min="6397" max="6401" width="0" style="140" hidden="1" customWidth="1"/>
    <col min="6402" max="6402" width="8.85546875" style="140" customWidth="1"/>
    <col min="6403" max="6403" width="10.7109375" style="140" customWidth="1"/>
    <col min="6404" max="6404" width="8.85546875" style="140" customWidth="1"/>
    <col min="6405" max="6405" width="11.85546875" style="140" customWidth="1"/>
    <col min="6406" max="6406" width="10.28515625" style="140" customWidth="1"/>
    <col min="6407" max="6407" width="9.7109375" style="140" customWidth="1"/>
    <col min="6408" max="6409" width="9.5703125" style="140" customWidth="1"/>
    <col min="6410" max="6410" width="10.28515625" style="140" customWidth="1"/>
    <col min="6411" max="6411" width="11.140625" style="140" customWidth="1"/>
    <col min="6412" max="6412" width="11.28515625" style="140" customWidth="1"/>
    <col min="6413" max="6413" width="8.28515625" style="140" customWidth="1"/>
    <col min="6414" max="6414" width="11.28515625" style="140" customWidth="1"/>
    <col min="6415" max="6415" width="8" style="140" customWidth="1"/>
    <col min="6416" max="6416" width="12" style="140" customWidth="1"/>
    <col min="6417" max="6417" width="0" style="140" hidden="1" customWidth="1"/>
    <col min="6418" max="6418" width="12.42578125" style="140" customWidth="1"/>
    <col min="6419" max="6419" width="0.140625" style="140" customWidth="1"/>
    <col min="6420" max="6420" width="0.42578125" style="140" customWidth="1"/>
    <col min="6421" max="6422" width="0" style="140" hidden="1" customWidth="1"/>
    <col min="6423" max="6650" width="9.140625" style="140"/>
    <col min="6651" max="6651" width="3.5703125" style="140" customWidth="1"/>
    <col min="6652" max="6652" width="24.5703125" style="140" customWidth="1"/>
    <col min="6653" max="6657" width="0" style="140" hidden="1" customWidth="1"/>
    <col min="6658" max="6658" width="8.85546875" style="140" customWidth="1"/>
    <col min="6659" max="6659" width="10.7109375" style="140" customWidth="1"/>
    <col min="6660" max="6660" width="8.85546875" style="140" customWidth="1"/>
    <col min="6661" max="6661" width="11.85546875" style="140" customWidth="1"/>
    <col min="6662" max="6662" width="10.28515625" style="140" customWidth="1"/>
    <col min="6663" max="6663" width="9.7109375" style="140" customWidth="1"/>
    <col min="6664" max="6665" width="9.5703125" style="140" customWidth="1"/>
    <col min="6666" max="6666" width="10.28515625" style="140" customWidth="1"/>
    <col min="6667" max="6667" width="11.140625" style="140" customWidth="1"/>
    <col min="6668" max="6668" width="11.28515625" style="140" customWidth="1"/>
    <col min="6669" max="6669" width="8.28515625" style="140" customWidth="1"/>
    <col min="6670" max="6670" width="11.28515625" style="140" customWidth="1"/>
    <col min="6671" max="6671" width="8" style="140" customWidth="1"/>
    <col min="6672" max="6672" width="12" style="140" customWidth="1"/>
    <col min="6673" max="6673" width="0" style="140" hidden="1" customWidth="1"/>
    <col min="6674" max="6674" width="12.42578125" style="140" customWidth="1"/>
    <col min="6675" max="6675" width="0.140625" style="140" customWidth="1"/>
    <col min="6676" max="6676" width="0.42578125" style="140" customWidth="1"/>
    <col min="6677" max="6678" width="0" style="140" hidden="1" customWidth="1"/>
    <col min="6679" max="6906" width="9.140625" style="140"/>
    <col min="6907" max="6907" width="3.5703125" style="140" customWidth="1"/>
    <col min="6908" max="6908" width="24.5703125" style="140" customWidth="1"/>
    <col min="6909" max="6913" width="0" style="140" hidden="1" customWidth="1"/>
    <col min="6914" max="6914" width="8.85546875" style="140" customWidth="1"/>
    <col min="6915" max="6915" width="10.7109375" style="140" customWidth="1"/>
    <col min="6916" max="6916" width="8.85546875" style="140" customWidth="1"/>
    <col min="6917" max="6917" width="11.85546875" style="140" customWidth="1"/>
    <col min="6918" max="6918" width="10.28515625" style="140" customWidth="1"/>
    <col min="6919" max="6919" width="9.7109375" style="140" customWidth="1"/>
    <col min="6920" max="6921" width="9.5703125" style="140" customWidth="1"/>
    <col min="6922" max="6922" width="10.28515625" style="140" customWidth="1"/>
    <col min="6923" max="6923" width="11.140625" style="140" customWidth="1"/>
    <col min="6924" max="6924" width="11.28515625" style="140" customWidth="1"/>
    <col min="6925" max="6925" width="8.28515625" style="140" customWidth="1"/>
    <col min="6926" max="6926" width="11.28515625" style="140" customWidth="1"/>
    <col min="6927" max="6927" width="8" style="140" customWidth="1"/>
    <col min="6928" max="6928" width="12" style="140" customWidth="1"/>
    <col min="6929" max="6929" width="0" style="140" hidden="1" customWidth="1"/>
    <col min="6930" max="6930" width="12.42578125" style="140" customWidth="1"/>
    <col min="6931" max="6931" width="0.140625" style="140" customWidth="1"/>
    <col min="6932" max="6932" width="0.42578125" style="140" customWidth="1"/>
    <col min="6933" max="6934" width="0" style="140" hidden="1" customWidth="1"/>
    <col min="6935" max="7162" width="9.140625" style="140"/>
    <col min="7163" max="7163" width="3.5703125" style="140" customWidth="1"/>
    <col min="7164" max="7164" width="24.5703125" style="140" customWidth="1"/>
    <col min="7165" max="7169" width="0" style="140" hidden="1" customWidth="1"/>
    <col min="7170" max="7170" width="8.85546875" style="140" customWidth="1"/>
    <col min="7171" max="7171" width="10.7109375" style="140" customWidth="1"/>
    <col min="7172" max="7172" width="8.85546875" style="140" customWidth="1"/>
    <col min="7173" max="7173" width="11.85546875" style="140" customWidth="1"/>
    <col min="7174" max="7174" width="10.28515625" style="140" customWidth="1"/>
    <col min="7175" max="7175" width="9.7109375" style="140" customWidth="1"/>
    <col min="7176" max="7177" width="9.5703125" style="140" customWidth="1"/>
    <col min="7178" max="7178" width="10.28515625" style="140" customWidth="1"/>
    <col min="7179" max="7179" width="11.140625" style="140" customWidth="1"/>
    <col min="7180" max="7180" width="11.28515625" style="140" customWidth="1"/>
    <col min="7181" max="7181" width="8.28515625" style="140" customWidth="1"/>
    <col min="7182" max="7182" width="11.28515625" style="140" customWidth="1"/>
    <col min="7183" max="7183" width="8" style="140" customWidth="1"/>
    <col min="7184" max="7184" width="12" style="140" customWidth="1"/>
    <col min="7185" max="7185" width="0" style="140" hidden="1" customWidth="1"/>
    <col min="7186" max="7186" width="12.42578125" style="140" customWidth="1"/>
    <col min="7187" max="7187" width="0.140625" style="140" customWidth="1"/>
    <col min="7188" max="7188" width="0.42578125" style="140" customWidth="1"/>
    <col min="7189" max="7190" width="0" style="140" hidden="1" customWidth="1"/>
    <col min="7191" max="7418" width="9.140625" style="140"/>
    <col min="7419" max="7419" width="3.5703125" style="140" customWidth="1"/>
    <col min="7420" max="7420" width="24.5703125" style="140" customWidth="1"/>
    <col min="7421" max="7425" width="0" style="140" hidden="1" customWidth="1"/>
    <col min="7426" max="7426" width="8.85546875" style="140" customWidth="1"/>
    <col min="7427" max="7427" width="10.7109375" style="140" customWidth="1"/>
    <col min="7428" max="7428" width="8.85546875" style="140" customWidth="1"/>
    <col min="7429" max="7429" width="11.85546875" style="140" customWidth="1"/>
    <col min="7430" max="7430" width="10.28515625" style="140" customWidth="1"/>
    <col min="7431" max="7431" width="9.7109375" style="140" customWidth="1"/>
    <col min="7432" max="7433" width="9.5703125" style="140" customWidth="1"/>
    <col min="7434" max="7434" width="10.28515625" style="140" customWidth="1"/>
    <col min="7435" max="7435" width="11.140625" style="140" customWidth="1"/>
    <col min="7436" max="7436" width="11.28515625" style="140" customWidth="1"/>
    <col min="7437" max="7437" width="8.28515625" style="140" customWidth="1"/>
    <col min="7438" max="7438" width="11.28515625" style="140" customWidth="1"/>
    <col min="7439" max="7439" width="8" style="140" customWidth="1"/>
    <col min="7440" max="7440" width="12" style="140" customWidth="1"/>
    <col min="7441" max="7441" width="0" style="140" hidden="1" customWidth="1"/>
    <col min="7442" max="7442" width="12.42578125" style="140" customWidth="1"/>
    <col min="7443" max="7443" width="0.140625" style="140" customWidth="1"/>
    <col min="7444" max="7444" width="0.42578125" style="140" customWidth="1"/>
    <col min="7445" max="7446" width="0" style="140" hidden="1" customWidth="1"/>
    <col min="7447" max="7674" width="9.140625" style="140"/>
    <col min="7675" max="7675" width="3.5703125" style="140" customWidth="1"/>
    <col min="7676" max="7676" width="24.5703125" style="140" customWidth="1"/>
    <col min="7677" max="7681" width="0" style="140" hidden="1" customWidth="1"/>
    <col min="7682" max="7682" width="8.85546875" style="140" customWidth="1"/>
    <col min="7683" max="7683" width="10.7109375" style="140" customWidth="1"/>
    <col min="7684" max="7684" width="8.85546875" style="140" customWidth="1"/>
    <col min="7685" max="7685" width="11.85546875" style="140" customWidth="1"/>
    <col min="7686" max="7686" width="10.28515625" style="140" customWidth="1"/>
    <col min="7687" max="7687" width="9.7109375" style="140" customWidth="1"/>
    <col min="7688" max="7689" width="9.5703125" style="140" customWidth="1"/>
    <col min="7690" max="7690" width="10.28515625" style="140" customWidth="1"/>
    <col min="7691" max="7691" width="11.140625" style="140" customWidth="1"/>
    <col min="7692" max="7692" width="11.28515625" style="140" customWidth="1"/>
    <col min="7693" max="7693" width="8.28515625" style="140" customWidth="1"/>
    <col min="7694" max="7694" width="11.28515625" style="140" customWidth="1"/>
    <col min="7695" max="7695" width="8" style="140" customWidth="1"/>
    <col min="7696" max="7696" width="12" style="140" customWidth="1"/>
    <col min="7697" max="7697" width="0" style="140" hidden="1" customWidth="1"/>
    <col min="7698" max="7698" width="12.42578125" style="140" customWidth="1"/>
    <col min="7699" max="7699" width="0.140625" style="140" customWidth="1"/>
    <col min="7700" max="7700" width="0.42578125" style="140" customWidth="1"/>
    <col min="7701" max="7702" width="0" style="140" hidden="1" customWidth="1"/>
    <col min="7703" max="7930" width="9.140625" style="140"/>
    <col min="7931" max="7931" width="3.5703125" style="140" customWidth="1"/>
    <col min="7932" max="7932" width="24.5703125" style="140" customWidth="1"/>
    <col min="7933" max="7937" width="0" style="140" hidden="1" customWidth="1"/>
    <col min="7938" max="7938" width="8.85546875" style="140" customWidth="1"/>
    <col min="7939" max="7939" width="10.7109375" style="140" customWidth="1"/>
    <col min="7940" max="7940" width="8.85546875" style="140" customWidth="1"/>
    <col min="7941" max="7941" width="11.85546875" style="140" customWidth="1"/>
    <col min="7942" max="7942" width="10.28515625" style="140" customWidth="1"/>
    <col min="7943" max="7943" width="9.7109375" style="140" customWidth="1"/>
    <col min="7944" max="7945" width="9.5703125" style="140" customWidth="1"/>
    <col min="7946" max="7946" width="10.28515625" style="140" customWidth="1"/>
    <col min="7947" max="7947" width="11.140625" style="140" customWidth="1"/>
    <col min="7948" max="7948" width="11.28515625" style="140" customWidth="1"/>
    <col min="7949" max="7949" width="8.28515625" style="140" customWidth="1"/>
    <col min="7950" max="7950" width="11.28515625" style="140" customWidth="1"/>
    <col min="7951" max="7951" width="8" style="140" customWidth="1"/>
    <col min="7952" max="7952" width="12" style="140" customWidth="1"/>
    <col min="7953" max="7953" width="0" style="140" hidden="1" customWidth="1"/>
    <col min="7954" max="7954" width="12.42578125" style="140" customWidth="1"/>
    <col min="7955" max="7955" width="0.140625" style="140" customWidth="1"/>
    <col min="7956" max="7956" width="0.42578125" style="140" customWidth="1"/>
    <col min="7957" max="7958" width="0" style="140" hidden="1" customWidth="1"/>
    <col min="7959" max="8186" width="9.140625" style="140"/>
    <col min="8187" max="8187" width="3.5703125" style="140" customWidth="1"/>
    <col min="8188" max="8188" width="24.5703125" style="140" customWidth="1"/>
    <col min="8189" max="8193" width="0" style="140" hidden="1" customWidth="1"/>
    <col min="8194" max="8194" width="8.85546875" style="140" customWidth="1"/>
    <col min="8195" max="8195" width="10.7109375" style="140" customWidth="1"/>
    <col min="8196" max="8196" width="8.85546875" style="140" customWidth="1"/>
    <col min="8197" max="8197" width="11.85546875" style="140" customWidth="1"/>
    <col min="8198" max="8198" width="10.28515625" style="140" customWidth="1"/>
    <col min="8199" max="8199" width="9.7109375" style="140" customWidth="1"/>
    <col min="8200" max="8201" width="9.5703125" style="140" customWidth="1"/>
    <col min="8202" max="8202" width="10.28515625" style="140" customWidth="1"/>
    <col min="8203" max="8203" width="11.140625" style="140" customWidth="1"/>
    <col min="8204" max="8204" width="11.28515625" style="140" customWidth="1"/>
    <col min="8205" max="8205" width="8.28515625" style="140" customWidth="1"/>
    <col min="8206" max="8206" width="11.28515625" style="140" customWidth="1"/>
    <col min="8207" max="8207" width="8" style="140" customWidth="1"/>
    <col min="8208" max="8208" width="12" style="140" customWidth="1"/>
    <col min="8209" max="8209" width="0" style="140" hidden="1" customWidth="1"/>
    <col min="8210" max="8210" width="12.42578125" style="140" customWidth="1"/>
    <col min="8211" max="8211" width="0.140625" style="140" customWidth="1"/>
    <col min="8212" max="8212" width="0.42578125" style="140" customWidth="1"/>
    <col min="8213" max="8214" width="0" style="140" hidden="1" customWidth="1"/>
    <col min="8215" max="8442" width="9.140625" style="140"/>
    <col min="8443" max="8443" width="3.5703125" style="140" customWidth="1"/>
    <col min="8444" max="8444" width="24.5703125" style="140" customWidth="1"/>
    <col min="8445" max="8449" width="0" style="140" hidden="1" customWidth="1"/>
    <col min="8450" max="8450" width="8.85546875" style="140" customWidth="1"/>
    <col min="8451" max="8451" width="10.7109375" style="140" customWidth="1"/>
    <col min="8452" max="8452" width="8.85546875" style="140" customWidth="1"/>
    <col min="8453" max="8453" width="11.85546875" style="140" customWidth="1"/>
    <col min="8454" max="8454" width="10.28515625" style="140" customWidth="1"/>
    <col min="8455" max="8455" width="9.7109375" style="140" customWidth="1"/>
    <col min="8456" max="8457" width="9.5703125" style="140" customWidth="1"/>
    <col min="8458" max="8458" width="10.28515625" style="140" customWidth="1"/>
    <col min="8459" max="8459" width="11.140625" style="140" customWidth="1"/>
    <col min="8460" max="8460" width="11.28515625" style="140" customWidth="1"/>
    <col min="8461" max="8461" width="8.28515625" style="140" customWidth="1"/>
    <col min="8462" max="8462" width="11.28515625" style="140" customWidth="1"/>
    <col min="8463" max="8463" width="8" style="140" customWidth="1"/>
    <col min="8464" max="8464" width="12" style="140" customWidth="1"/>
    <col min="8465" max="8465" width="0" style="140" hidden="1" customWidth="1"/>
    <col min="8466" max="8466" width="12.42578125" style="140" customWidth="1"/>
    <col min="8467" max="8467" width="0.140625" style="140" customWidth="1"/>
    <col min="8468" max="8468" width="0.42578125" style="140" customWidth="1"/>
    <col min="8469" max="8470" width="0" style="140" hidden="1" customWidth="1"/>
    <col min="8471" max="8698" width="9.140625" style="140"/>
    <col min="8699" max="8699" width="3.5703125" style="140" customWidth="1"/>
    <col min="8700" max="8700" width="24.5703125" style="140" customWidth="1"/>
    <col min="8701" max="8705" width="0" style="140" hidden="1" customWidth="1"/>
    <col min="8706" max="8706" width="8.85546875" style="140" customWidth="1"/>
    <col min="8707" max="8707" width="10.7109375" style="140" customWidth="1"/>
    <col min="8708" max="8708" width="8.85546875" style="140" customWidth="1"/>
    <col min="8709" max="8709" width="11.85546875" style="140" customWidth="1"/>
    <col min="8710" max="8710" width="10.28515625" style="140" customWidth="1"/>
    <col min="8711" max="8711" width="9.7109375" style="140" customWidth="1"/>
    <col min="8712" max="8713" width="9.5703125" style="140" customWidth="1"/>
    <col min="8714" max="8714" width="10.28515625" style="140" customWidth="1"/>
    <col min="8715" max="8715" width="11.140625" style="140" customWidth="1"/>
    <col min="8716" max="8716" width="11.28515625" style="140" customWidth="1"/>
    <col min="8717" max="8717" width="8.28515625" style="140" customWidth="1"/>
    <col min="8718" max="8718" width="11.28515625" style="140" customWidth="1"/>
    <col min="8719" max="8719" width="8" style="140" customWidth="1"/>
    <col min="8720" max="8720" width="12" style="140" customWidth="1"/>
    <col min="8721" max="8721" width="0" style="140" hidden="1" customWidth="1"/>
    <col min="8722" max="8722" width="12.42578125" style="140" customWidth="1"/>
    <col min="8723" max="8723" width="0.140625" style="140" customWidth="1"/>
    <col min="8724" max="8724" width="0.42578125" style="140" customWidth="1"/>
    <col min="8725" max="8726" width="0" style="140" hidden="1" customWidth="1"/>
    <col min="8727" max="8954" width="9.140625" style="140"/>
    <col min="8955" max="8955" width="3.5703125" style="140" customWidth="1"/>
    <col min="8956" max="8956" width="24.5703125" style="140" customWidth="1"/>
    <col min="8957" max="8961" width="0" style="140" hidden="1" customWidth="1"/>
    <col min="8962" max="8962" width="8.85546875" style="140" customWidth="1"/>
    <col min="8963" max="8963" width="10.7109375" style="140" customWidth="1"/>
    <col min="8964" max="8964" width="8.85546875" style="140" customWidth="1"/>
    <col min="8965" max="8965" width="11.85546875" style="140" customWidth="1"/>
    <col min="8966" max="8966" width="10.28515625" style="140" customWidth="1"/>
    <col min="8967" max="8967" width="9.7109375" style="140" customWidth="1"/>
    <col min="8968" max="8969" width="9.5703125" style="140" customWidth="1"/>
    <col min="8970" max="8970" width="10.28515625" style="140" customWidth="1"/>
    <col min="8971" max="8971" width="11.140625" style="140" customWidth="1"/>
    <col min="8972" max="8972" width="11.28515625" style="140" customWidth="1"/>
    <col min="8973" max="8973" width="8.28515625" style="140" customWidth="1"/>
    <col min="8974" max="8974" width="11.28515625" style="140" customWidth="1"/>
    <col min="8975" max="8975" width="8" style="140" customWidth="1"/>
    <col min="8976" max="8976" width="12" style="140" customWidth="1"/>
    <col min="8977" max="8977" width="0" style="140" hidden="1" customWidth="1"/>
    <col min="8978" max="8978" width="12.42578125" style="140" customWidth="1"/>
    <col min="8979" max="8979" width="0.140625" style="140" customWidth="1"/>
    <col min="8980" max="8980" width="0.42578125" style="140" customWidth="1"/>
    <col min="8981" max="8982" width="0" style="140" hidden="1" customWidth="1"/>
    <col min="8983" max="9210" width="9.140625" style="140"/>
    <col min="9211" max="9211" width="3.5703125" style="140" customWidth="1"/>
    <col min="9212" max="9212" width="24.5703125" style="140" customWidth="1"/>
    <col min="9213" max="9217" width="0" style="140" hidden="1" customWidth="1"/>
    <col min="9218" max="9218" width="8.85546875" style="140" customWidth="1"/>
    <col min="9219" max="9219" width="10.7109375" style="140" customWidth="1"/>
    <col min="9220" max="9220" width="8.85546875" style="140" customWidth="1"/>
    <col min="9221" max="9221" width="11.85546875" style="140" customWidth="1"/>
    <col min="9222" max="9222" width="10.28515625" style="140" customWidth="1"/>
    <col min="9223" max="9223" width="9.7109375" style="140" customWidth="1"/>
    <col min="9224" max="9225" width="9.5703125" style="140" customWidth="1"/>
    <col min="9226" max="9226" width="10.28515625" style="140" customWidth="1"/>
    <col min="9227" max="9227" width="11.140625" style="140" customWidth="1"/>
    <col min="9228" max="9228" width="11.28515625" style="140" customWidth="1"/>
    <col min="9229" max="9229" width="8.28515625" style="140" customWidth="1"/>
    <col min="9230" max="9230" width="11.28515625" style="140" customWidth="1"/>
    <col min="9231" max="9231" width="8" style="140" customWidth="1"/>
    <col min="9232" max="9232" width="12" style="140" customWidth="1"/>
    <col min="9233" max="9233" width="0" style="140" hidden="1" customWidth="1"/>
    <col min="9234" max="9234" width="12.42578125" style="140" customWidth="1"/>
    <col min="9235" max="9235" width="0.140625" style="140" customWidth="1"/>
    <col min="9236" max="9236" width="0.42578125" style="140" customWidth="1"/>
    <col min="9237" max="9238" width="0" style="140" hidden="1" customWidth="1"/>
    <col min="9239" max="9466" width="9.140625" style="140"/>
    <col min="9467" max="9467" width="3.5703125" style="140" customWidth="1"/>
    <col min="9468" max="9468" width="24.5703125" style="140" customWidth="1"/>
    <col min="9469" max="9473" width="0" style="140" hidden="1" customWidth="1"/>
    <col min="9474" max="9474" width="8.85546875" style="140" customWidth="1"/>
    <col min="9475" max="9475" width="10.7109375" style="140" customWidth="1"/>
    <col min="9476" max="9476" width="8.85546875" style="140" customWidth="1"/>
    <col min="9477" max="9477" width="11.85546875" style="140" customWidth="1"/>
    <col min="9478" max="9478" width="10.28515625" style="140" customWidth="1"/>
    <col min="9479" max="9479" width="9.7109375" style="140" customWidth="1"/>
    <col min="9480" max="9481" width="9.5703125" style="140" customWidth="1"/>
    <col min="9482" max="9482" width="10.28515625" style="140" customWidth="1"/>
    <col min="9483" max="9483" width="11.140625" style="140" customWidth="1"/>
    <col min="9484" max="9484" width="11.28515625" style="140" customWidth="1"/>
    <col min="9485" max="9485" width="8.28515625" style="140" customWidth="1"/>
    <col min="9486" max="9486" width="11.28515625" style="140" customWidth="1"/>
    <col min="9487" max="9487" width="8" style="140" customWidth="1"/>
    <col min="9488" max="9488" width="12" style="140" customWidth="1"/>
    <col min="9489" max="9489" width="0" style="140" hidden="1" customWidth="1"/>
    <col min="9490" max="9490" width="12.42578125" style="140" customWidth="1"/>
    <col min="9491" max="9491" width="0.140625" style="140" customWidth="1"/>
    <col min="9492" max="9492" width="0.42578125" style="140" customWidth="1"/>
    <col min="9493" max="9494" width="0" style="140" hidden="1" customWidth="1"/>
    <col min="9495" max="9722" width="9.140625" style="140"/>
    <col min="9723" max="9723" width="3.5703125" style="140" customWidth="1"/>
    <col min="9724" max="9724" width="24.5703125" style="140" customWidth="1"/>
    <col min="9725" max="9729" width="0" style="140" hidden="1" customWidth="1"/>
    <col min="9730" max="9730" width="8.85546875" style="140" customWidth="1"/>
    <col min="9731" max="9731" width="10.7109375" style="140" customWidth="1"/>
    <col min="9732" max="9732" width="8.85546875" style="140" customWidth="1"/>
    <col min="9733" max="9733" width="11.85546875" style="140" customWidth="1"/>
    <col min="9734" max="9734" width="10.28515625" style="140" customWidth="1"/>
    <col min="9735" max="9735" width="9.7109375" style="140" customWidth="1"/>
    <col min="9736" max="9737" width="9.5703125" style="140" customWidth="1"/>
    <col min="9738" max="9738" width="10.28515625" style="140" customWidth="1"/>
    <col min="9739" max="9739" width="11.140625" style="140" customWidth="1"/>
    <col min="9740" max="9740" width="11.28515625" style="140" customWidth="1"/>
    <col min="9741" max="9741" width="8.28515625" style="140" customWidth="1"/>
    <col min="9742" max="9742" width="11.28515625" style="140" customWidth="1"/>
    <col min="9743" max="9743" width="8" style="140" customWidth="1"/>
    <col min="9744" max="9744" width="12" style="140" customWidth="1"/>
    <col min="9745" max="9745" width="0" style="140" hidden="1" customWidth="1"/>
    <col min="9746" max="9746" width="12.42578125" style="140" customWidth="1"/>
    <col min="9747" max="9747" width="0.140625" style="140" customWidth="1"/>
    <col min="9748" max="9748" width="0.42578125" style="140" customWidth="1"/>
    <col min="9749" max="9750" width="0" style="140" hidden="1" customWidth="1"/>
    <col min="9751" max="9978" width="9.140625" style="140"/>
    <col min="9979" max="9979" width="3.5703125" style="140" customWidth="1"/>
    <col min="9980" max="9980" width="24.5703125" style="140" customWidth="1"/>
    <col min="9981" max="9985" width="0" style="140" hidden="1" customWidth="1"/>
    <col min="9986" max="9986" width="8.85546875" style="140" customWidth="1"/>
    <col min="9987" max="9987" width="10.7109375" style="140" customWidth="1"/>
    <col min="9988" max="9988" width="8.85546875" style="140" customWidth="1"/>
    <col min="9989" max="9989" width="11.85546875" style="140" customWidth="1"/>
    <col min="9990" max="9990" width="10.28515625" style="140" customWidth="1"/>
    <col min="9991" max="9991" width="9.7109375" style="140" customWidth="1"/>
    <col min="9992" max="9993" width="9.5703125" style="140" customWidth="1"/>
    <col min="9994" max="9994" width="10.28515625" style="140" customWidth="1"/>
    <col min="9995" max="9995" width="11.140625" style="140" customWidth="1"/>
    <col min="9996" max="9996" width="11.28515625" style="140" customWidth="1"/>
    <col min="9997" max="9997" width="8.28515625" style="140" customWidth="1"/>
    <col min="9998" max="9998" width="11.28515625" style="140" customWidth="1"/>
    <col min="9999" max="9999" width="8" style="140" customWidth="1"/>
    <col min="10000" max="10000" width="12" style="140" customWidth="1"/>
    <col min="10001" max="10001" width="0" style="140" hidden="1" customWidth="1"/>
    <col min="10002" max="10002" width="12.42578125" style="140" customWidth="1"/>
    <col min="10003" max="10003" width="0.140625" style="140" customWidth="1"/>
    <col min="10004" max="10004" width="0.42578125" style="140" customWidth="1"/>
    <col min="10005" max="10006" width="0" style="140" hidden="1" customWidth="1"/>
    <col min="10007" max="10234" width="9.140625" style="140"/>
    <col min="10235" max="10235" width="3.5703125" style="140" customWidth="1"/>
    <col min="10236" max="10236" width="24.5703125" style="140" customWidth="1"/>
    <col min="10237" max="10241" width="0" style="140" hidden="1" customWidth="1"/>
    <col min="10242" max="10242" width="8.85546875" style="140" customWidth="1"/>
    <col min="10243" max="10243" width="10.7109375" style="140" customWidth="1"/>
    <col min="10244" max="10244" width="8.85546875" style="140" customWidth="1"/>
    <col min="10245" max="10245" width="11.85546875" style="140" customWidth="1"/>
    <col min="10246" max="10246" width="10.28515625" style="140" customWidth="1"/>
    <col min="10247" max="10247" width="9.7109375" style="140" customWidth="1"/>
    <col min="10248" max="10249" width="9.5703125" style="140" customWidth="1"/>
    <col min="10250" max="10250" width="10.28515625" style="140" customWidth="1"/>
    <col min="10251" max="10251" width="11.140625" style="140" customWidth="1"/>
    <col min="10252" max="10252" width="11.28515625" style="140" customWidth="1"/>
    <col min="10253" max="10253" width="8.28515625" style="140" customWidth="1"/>
    <col min="10254" max="10254" width="11.28515625" style="140" customWidth="1"/>
    <col min="10255" max="10255" width="8" style="140" customWidth="1"/>
    <col min="10256" max="10256" width="12" style="140" customWidth="1"/>
    <col min="10257" max="10257" width="0" style="140" hidden="1" customWidth="1"/>
    <col min="10258" max="10258" width="12.42578125" style="140" customWidth="1"/>
    <col min="10259" max="10259" width="0.140625" style="140" customWidth="1"/>
    <col min="10260" max="10260" width="0.42578125" style="140" customWidth="1"/>
    <col min="10261" max="10262" width="0" style="140" hidden="1" customWidth="1"/>
    <col min="10263" max="10490" width="9.140625" style="140"/>
    <col min="10491" max="10491" width="3.5703125" style="140" customWidth="1"/>
    <col min="10492" max="10492" width="24.5703125" style="140" customWidth="1"/>
    <col min="10493" max="10497" width="0" style="140" hidden="1" customWidth="1"/>
    <col min="10498" max="10498" width="8.85546875" style="140" customWidth="1"/>
    <col min="10499" max="10499" width="10.7109375" style="140" customWidth="1"/>
    <col min="10500" max="10500" width="8.85546875" style="140" customWidth="1"/>
    <col min="10501" max="10501" width="11.85546875" style="140" customWidth="1"/>
    <col min="10502" max="10502" width="10.28515625" style="140" customWidth="1"/>
    <col min="10503" max="10503" width="9.7109375" style="140" customWidth="1"/>
    <col min="10504" max="10505" width="9.5703125" style="140" customWidth="1"/>
    <col min="10506" max="10506" width="10.28515625" style="140" customWidth="1"/>
    <col min="10507" max="10507" width="11.140625" style="140" customWidth="1"/>
    <col min="10508" max="10508" width="11.28515625" style="140" customWidth="1"/>
    <col min="10509" max="10509" width="8.28515625" style="140" customWidth="1"/>
    <col min="10510" max="10510" width="11.28515625" style="140" customWidth="1"/>
    <col min="10511" max="10511" width="8" style="140" customWidth="1"/>
    <col min="10512" max="10512" width="12" style="140" customWidth="1"/>
    <col min="10513" max="10513" width="0" style="140" hidden="1" customWidth="1"/>
    <col min="10514" max="10514" width="12.42578125" style="140" customWidth="1"/>
    <col min="10515" max="10515" width="0.140625" style="140" customWidth="1"/>
    <col min="10516" max="10516" width="0.42578125" style="140" customWidth="1"/>
    <col min="10517" max="10518" width="0" style="140" hidden="1" customWidth="1"/>
    <col min="10519" max="10746" width="9.140625" style="140"/>
    <col min="10747" max="10747" width="3.5703125" style="140" customWidth="1"/>
    <col min="10748" max="10748" width="24.5703125" style="140" customWidth="1"/>
    <col min="10749" max="10753" width="0" style="140" hidden="1" customWidth="1"/>
    <col min="10754" max="10754" width="8.85546875" style="140" customWidth="1"/>
    <col min="10755" max="10755" width="10.7109375" style="140" customWidth="1"/>
    <col min="10756" max="10756" width="8.85546875" style="140" customWidth="1"/>
    <col min="10757" max="10757" width="11.85546875" style="140" customWidth="1"/>
    <col min="10758" max="10758" width="10.28515625" style="140" customWidth="1"/>
    <col min="10759" max="10759" width="9.7109375" style="140" customWidth="1"/>
    <col min="10760" max="10761" width="9.5703125" style="140" customWidth="1"/>
    <col min="10762" max="10762" width="10.28515625" style="140" customWidth="1"/>
    <col min="10763" max="10763" width="11.140625" style="140" customWidth="1"/>
    <col min="10764" max="10764" width="11.28515625" style="140" customWidth="1"/>
    <col min="10765" max="10765" width="8.28515625" style="140" customWidth="1"/>
    <col min="10766" max="10766" width="11.28515625" style="140" customWidth="1"/>
    <col min="10767" max="10767" width="8" style="140" customWidth="1"/>
    <col min="10768" max="10768" width="12" style="140" customWidth="1"/>
    <col min="10769" max="10769" width="0" style="140" hidden="1" customWidth="1"/>
    <col min="10770" max="10770" width="12.42578125" style="140" customWidth="1"/>
    <col min="10771" max="10771" width="0.140625" style="140" customWidth="1"/>
    <col min="10772" max="10772" width="0.42578125" style="140" customWidth="1"/>
    <col min="10773" max="10774" width="0" style="140" hidden="1" customWidth="1"/>
    <col min="10775" max="11002" width="9.140625" style="140"/>
    <col min="11003" max="11003" width="3.5703125" style="140" customWidth="1"/>
    <col min="11004" max="11004" width="24.5703125" style="140" customWidth="1"/>
    <col min="11005" max="11009" width="0" style="140" hidden="1" customWidth="1"/>
    <col min="11010" max="11010" width="8.85546875" style="140" customWidth="1"/>
    <col min="11011" max="11011" width="10.7109375" style="140" customWidth="1"/>
    <col min="11012" max="11012" width="8.85546875" style="140" customWidth="1"/>
    <col min="11013" max="11013" width="11.85546875" style="140" customWidth="1"/>
    <col min="11014" max="11014" width="10.28515625" style="140" customWidth="1"/>
    <col min="11015" max="11015" width="9.7109375" style="140" customWidth="1"/>
    <col min="11016" max="11017" width="9.5703125" style="140" customWidth="1"/>
    <col min="11018" max="11018" width="10.28515625" style="140" customWidth="1"/>
    <col min="11019" max="11019" width="11.140625" style="140" customWidth="1"/>
    <col min="11020" max="11020" width="11.28515625" style="140" customWidth="1"/>
    <col min="11021" max="11021" width="8.28515625" style="140" customWidth="1"/>
    <col min="11022" max="11022" width="11.28515625" style="140" customWidth="1"/>
    <col min="11023" max="11023" width="8" style="140" customWidth="1"/>
    <col min="11024" max="11024" width="12" style="140" customWidth="1"/>
    <col min="11025" max="11025" width="0" style="140" hidden="1" customWidth="1"/>
    <col min="11026" max="11026" width="12.42578125" style="140" customWidth="1"/>
    <col min="11027" max="11027" width="0.140625" style="140" customWidth="1"/>
    <col min="11028" max="11028" width="0.42578125" style="140" customWidth="1"/>
    <col min="11029" max="11030" width="0" style="140" hidden="1" customWidth="1"/>
    <col min="11031" max="11258" width="9.140625" style="140"/>
    <col min="11259" max="11259" width="3.5703125" style="140" customWidth="1"/>
    <col min="11260" max="11260" width="24.5703125" style="140" customWidth="1"/>
    <col min="11261" max="11265" width="0" style="140" hidden="1" customWidth="1"/>
    <col min="11266" max="11266" width="8.85546875" style="140" customWidth="1"/>
    <col min="11267" max="11267" width="10.7109375" style="140" customWidth="1"/>
    <col min="11268" max="11268" width="8.85546875" style="140" customWidth="1"/>
    <col min="11269" max="11269" width="11.85546875" style="140" customWidth="1"/>
    <col min="11270" max="11270" width="10.28515625" style="140" customWidth="1"/>
    <col min="11271" max="11271" width="9.7109375" style="140" customWidth="1"/>
    <col min="11272" max="11273" width="9.5703125" style="140" customWidth="1"/>
    <col min="11274" max="11274" width="10.28515625" style="140" customWidth="1"/>
    <col min="11275" max="11275" width="11.140625" style="140" customWidth="1"/>
    <col min="11276" max="11276" width="11.28515625" style="140" customWidth="1"/>
    <col min="11277" max="11277" width="8.28515625" style="140" customWidth="1"/>
    <col min="11278" max="11278" width="11.28515625" style="140" customWidth="1"/>
    <col min="11279" max="11279" width="8" style="140" customWidth="1"/>
    <col min="11280" max="11280" width="12" style="140" customWidth="1"/>
    <col min="11281" max="11281" width="0" style="140" hidden="1" customWidth="1"/>
    <col min="11282" max="11282" width="12.42578125" style="140" customWidth="1"/>
    <col min="11283" max="11283" width="0.140625" style="140" customWidth="1"/>
    <col min="11284" max="11284" width="0.42578125" style="140" customWidth="1"/>
    <col min="11285" max="11286" width="0" style="140" hidden="1" customWidth="1"/>
    <col min="11287" max="11514" width="9.140625" style="140"/>
    <col min="11515" max="11515" width="3.5703125" style="140" customWidth="1"/>
    <col min="11516" max="11516" width="24.5703125" style="140" customWidth="1"/>
    <col min="11517" max="11521" width="0" style="140" hidden="1" customWidth="1"/>
    <col min="11522" max="11522" width="8.85546875" style="140" customWidth="1"/>
    <col min="11523" max="11523" width="10.7109375" style="140" customWidth="1"/>
    <col min="11524" max="11524" width="8.85546875" style="140" customWidth="1"/>
    <col min="11525" max="11525" width="11.85546875" style="140" customWidth="1"/>
    <col min="11526" max="11526" width="10.28515625" style="140" customWidth="1"/>
    <col min="11527" max="11527" width="9.7109375" style="140" customWidth="1"/>
    <col min="11528" max="11529" width="9.5703125" style="140" customWidth="1"/>
    <col min="11530" max="11530" width="10.28515625" style="140" customWidth="1"/>
    <col min="11531" max="11531" width="11.140625" style="140" customWidth="1"/>
    <col min="11532" max="11532" width="11.28515625" style="140" customWidth="1"/>
    <col min="11533" max="11533" width="8.28515625" style="140" customWidth="1"/>
    <col min="11534" max="11534" width="11.28515625" style="140" customWidth="1"/>
    <col min="11535" max="11535" width="8" style="140" customWidth="1"/>
    <col min="11536" max="11536" width="12" style="140" customWidth="1"/>
    <col min="11537" max="11537" width="0" style="140" hidden="1" customWidth="1"/>
    <col min="11538" max="11538" width="12.42578125" style="140" customWidth="1"/>
    <col min="11539" max="11539" width="0.140625" style="140" customWidth="1"/>
    <col min="11540" max="11540" width="0.42578125" style="140" customWidth="1"/>
    <col min="11541" max="11542" width="0" style="140" hidden="1" customWidth="1"/>
    <col min="11543" max="11770" width="9.140625" style="140"/>
    <col min="11771" max="11771" width="3.5703125" style="140" customWidth="1"/>
    <col min="11772" max="11772" width="24.5703125" style="140" customWidth="1"/>
    <col min="11773" max="11777" width="0" style="140" hidden="1" customWidth="1"/>
    <col min="11778" max="11778" width="8.85546875" style="140" customWidth="1"/>
    <col min="11779" max="11779" width="10.7109375" style="140" customWidth="1"/>
    <col min="11780" max="11780" width="8.85546875" style="140" customWidth="1"/>
    <col min="11781" max="11781" width="11.85546875" style="140" customWidth="1"/>
    <col min="11782" max="11782" width="10.28515625" style="140" customWidth="1"/>
    <col min="11783" max="11783" width="9.7109375" style="140" customWidth="1"/>
    <col min="11784" max="11785" width="9.5703125" style="140" customWidth="1"/>
    <col min="11786" max="11786" width="10.28515625" style="140" customWidth="1"/>
    <col min="11787" max="11787" width="11.140625" style="140" customWidth="1"/>
    <col min="11788" max="11788" width="11.28515625" style="140" customWidth="1"/>
    <col min="11789" max="11789" width="8.28515625" style="140" customWidth="1"/>
    <col min="11790" max="11790" width="11.28515625" style="140" customWidth="1"/>
    <col min="11791" max="11791" width="8" style="140" customWidth="1"/>
    <col min="11792" max="11792" width="12" style="140" customWidth="1"/>
    <col min="11793" max="11793" width="0" style="140" hidden="1" customWidth="1"/>
    <col min="11794" max="11794" width="12.42578125" style="140" customWidth="1"/>
    <col min="11795" max="11795" width="0.140625" style="140" customWidth="1"/>
    <col min="11796" max="11796" width="0.42578125" style="140" customWidth="1"/>
    <col min="11797" max="11798" width="0" style="140" hidden="1" customWidth="1"/>
    <col min="11799" max="12026" width="9.140625" style="140"/>
    <col min="12027" max="12027" width="3.5703125" style="140" customWidth="1"/>
    <col min="12028" max="12028" width="24.5703125" style="140" customWidth="1"/>
    <col min="12029" max="12033" width="0" style="140" hidden="1" customWidth="1"/>
    <col min="12034" max="12034" width="8.85546875" style="140" customWidth="1"/>
    <col min="12035" max="12035" width="10.7109375" style="140" customWidth="1"/>
    <col min="12036" max="12036" width="8.85546875" style="140" customWidth="1"/>
    <col min="12037" max="12037" width="11.85546875" style="140" customWidth="1"/>
    <col min="12038" max="12038" width="10.28515625" style="140" customWidth="1"/>
    <col min="12039" max="12039" width="9.7109375" style="140" customWidth="1"/>
    <col min="12040" max="12041" width="9.5703125" style="140" customWidth="1"/>
    <col min="12042" max="12042" width="10.28515625" style="140" customWidth="1"/>
    <col min="12043" max="12043" width="11.140625" style="140" customWidth="1"/>
    <col min="12044" max="12044" width="11.28515625" style="140" customWidth="1"/>
    <col min="12045" max="12045" width="8.28515625" style="140" customWidth="1"/>
    <col min="12046" max="12046" width="11.28515625" style="140" customWidth="1"/>
    <col min="12047" max="12047" width="8" style="140" customWidth="1"/>
    <col min="12048" max="12048" width="12" style="140" customWidth="1"/>
    <col min="12049" max="12049" width="0" style="140" hidden="1" customWidth="1"/>
    <col min="12050" max="12050" width="12.42578125" style="140" customWidth="1"/>
    <col min="12051" max="12051" width="0.140625" style="140" customWidth="1"/>
    <col min="12052" max="12052" width="0.42578125" style="140" customWidth="1"/>
    <col min="12053" max="12054" width="0" style="140" hidden="1" customWidth="1"/>
    <col min="12055" max="12282" width="9.140625" style="140"/>
    <col min="12283" max="12283" width="3.5703125" style="140" customWidth="1"/>
    <col min="12284" max="12284" width="24.5703125" style="140" customWidth="1"/>
    <col min="12285" max="12289" width="0" style="140" hidden="1" customWidth="1"/>
    <col min="12290" max="12290" width="8.85546875" style="140" customWidth="1"/>
    <col min="12291" max="12291" width="10.7109375" style="140" customWidth="1"/>
    <col min="12292" max="12292" width="8.85546875" style="140" customWidth="1"/>
    <col min="12293" max="12293" width="11.85546875" style="140" customWidth="1"/>
    <col min="12294" max="12294" width="10.28515625" style="140" customWidth="1"/>
    <col min="12295" max="12295" width="9.7109375" style="140" customWidth="1"/>
    <col min="12296" max="12297" width="9.5703125" style="140" customWidth="1"/>
    <col min="12298" max="12298" width="10.28515625" style="140" customWidth="1"/>
    <col min="12299" max="12299" width="11.140625" style="140" customWidth="1"/>
    <col min="12300" max="12300" width="11.28515625" style="140" customWidth="1"/>
    <col min="12301" max="12301" width="8.28515625" style="140" customWidth="1"/>
    <col min="12302" max="12302" width="11.28515625" style="140" customWidth="1"/>
    <col min="12303" max="12303" width="8" style="140" customWidth="1"/>
    <col min="12304" max="12304" width="12" style="140" customWidth="1"/>
    <col min="12305" max="12305" width="0" style="140" hidden="1" customWidth="1"/>
    <col min="12306" max="12306" width="12.42578125" style="140" customWidth="1"/>
    <col min="12307" max="12307" width="0.140625" style="140" customWidth="1"/>
    <col min="12308" max="12308" width="0.42578125" style="140" customWidth="1"/>
    <col min="12309" max="12310" width="0" style="140" hidden="1" customWidth="1"/>
    <col min="12311" max="12538" width="9.140625" style="140"/>
    <col min="12539" max="12539" width="3.5703125" style="140" customWidth="1"/>
    <col min="12540" max="12540" width="24.5703125" style="140" customWidth="1"/>
    <col min="12541" max="12545" width="0" style="140" hidden="1" customWidth="1"/>
    <col min="12546" max="12546" width="8.85546875" style="140" customWidth="1"/>
    <col min="12547" max="12547" width="10.7109375" style="140" customWidth="1"/>
    <col min="12548" max="12548" width="8.85546875" style="140" customWidth="1"/>
    <col min="12549" max="12549" width="11.85546875" style="140" customWidth="1"/>
    <col min="12550" max="12550" width="10.28515625" style="140" customWidth="1"/>
    <col min="12551" max="12551" width="9.7109375" style="140" customWidth="1"/>
    <col min="12552" max="12553" width="9.5703125" style="140" customWidth="1"/>
    <col min="12554" max="12554" width="10.28515625" style="140" customWidth="1"/>
    <col min="12555" max="12555" width="11.140625" style="140" customWidth="1"/>
    <col min="12556" max="12556" width="11.28515625" style="140" customWidth="1"/>
    <col min="12557" max="12557" width="8.28515625" style="140" customWidth="1"/>
    <col min="12558" max="12558" width="11.28515625" style="140" customWidth="1"/>
    <col min="12559" max="12559" width="8" style="140" customWidth="1"/>
    <col min="12560" max="12560" width="12" style="140" customWidth="1"/>
    <col min="12561" max="12561" width="0" style="140" hidden="1" customWidth="1"/>
    <col min="12562" max="12562" width="12.42578125" style="140" customWidth="1"/>
    <col min="12563" max="12563" width="0.140625" style="140" customWidth="1"/>
    <col min="12564" max="12564" width="0.42578125" style="140" customWidth="1"/>
    <col min="12565" max="12566" width="0" style="140" hidden="1" customWidth="1"/>
    <col min="12567" max="12794" width="9.140625" style="140"/>
    <col min="12795" max="12795" width="3.5703125" style="140" customWidth="1"/>
    <col min="12796" max="12796" width="24.5703125" style="140" customWidth="1"/>
    <col min="12797" max="12801" width="0" style="140" hidden="1" customWidth="1"/>
    <col min="12802" max="12802" width="8.85546875" style="140" customWidth="1"/>
    <col min="12803" max="12803" width="10.7109375" style="140" customWidth="1"/>
    <col min="12804" max="12804" width="8.85546875" style="140" customWidth="1"/>
    <col min="12805" max="12805" width="11.85546875" style="140" customWidth="1"/>
    <col min="12806" max="12806" width="10.28515625" style="140" customWidth="1"/>
    <col min="12807" max="12807" width="9.7109375" style="140" customWidth="1"/>
    <col min="12808" max="12809" width="9.5703125" style="140" customWidth="1"/>
    <col min="12810" max="12810" width="10.28515625" style="140" customWidth="1"/>
    <col min="12811" max="12811" width="11.140625" style="140" customWidth="1"/>
    <col min="12812" max="12812" width="11.28515625" style="140" customWidth="1"/>
    <col min="12813" max="12813" width="8.28515625" style="140" customWidth="1"/>
    <col min="12814" max="12814" width="11.28515625" style="140" customWidth="1"/>
    <col min="12815" max="12815" width="8" style="140" customWidth="1"/>
    <col min="12816" max="12816" width="12" style="140" customWidth="1"/>
    <col min="12817" max="12817" width="0" style="140" hidden="1" customWidth="1"/>
    <col min="12818" max="12818" width="12.42578125" style="140" customWidth="1"/>
    <col min="12819" max="12819" width="0.140625" style="140" customWidth="1"/>
    <col min="12820" max="12820" width="0.42578125" style="140" customWidth="1"/>
    <col min="12821" max="12822" width="0" style="140" hidden="1" customWidth="1"/>
    <col min="12823" max="13050" width="9.140625" style="140"/>
    <col min="13051" max="13051" width="3.5703125" style="140" customWidth="1"/>
    <col min="13052" max="13052" width="24.5703125" style="140" customWidth="1"/>
    <col min="13053" max="13057" width="0" style="140" hidden="1" customWidth="1"/>
    <col min="13058" max="13058" width="8.85546875" style="140" customWidth="1"/>
    <col min="13059" max="13059" width="10.7109375" style="140" customWidth="1"/>
    <col min="13060" max="13060" width="8.85546875" style="140" customWidth="1"/>
    <col min="13061" max="13061" width="11.85546875" style="140" customWidth="1"/>
    <col min="13062" max="13062" width="10.28515625" style="140" customWidth="1"/>
    <col min="13063" max="13063" width="9.7109375" style="140" customWidth="1"/>
    <col min="13064" max="13065" width="9.5703125" style="140" customWidth="1"/>
    <col min="13066" max="13066" width="10.28515625" style="140" customWidth="1"/>
    <col min="13067" max="13067" width="11.140625" style="140" customWidth="1"/>
    <col min="13068" max="13068" width="11.28515625" style="140" customWidth="1"/>
    <col min="13069" max="13069" width="8.28515625" style="140" customWidth="1"/>
    <col min="13070" max="13070" width="11.28515625" style="140" customWidth="1"/>
    <col min="13071" max="13071" width="8" style="140" customWidth="1"/>
    <col min="13072" max="13072" width="12" style="140" customWidth="1"/>
    <col min="13073" max="13073" width="0" style="140" hidden="1" customWidth="1"/>
    <col min="13074" max="13074" width="12.42578125" style="140" customWidth="1"/>
    <col min="13075" max="13075" width="0.140625" style="140" customWidth="1"/>
    <col min="13076" max="13076" width="0.42578125" style="140" customWidth="1"/>
    <col min="13077" max="13078" width="0" style="140" hidden="1" customWidth="1"/>
    <col min="13079" max="13306" width="9.140625" style="140"/>
    <col min="13307" max="13307" width="3.5703125" style="140" customWidth="1"/>
    <col min="13308" max="13308" width="24.5703125" style="140" customWidth="1"/>
    <col min="13309" max="13313" width="0" style="140" hidden="1" customWidth="1"/>
    <col min="13314" max="13314" width="8.85546875" style="140" customWidth="1"/>
    <col min="13315" max="13315" width="10.7109375" style="140" customWidth="1"/>
    <col min="13316" max="13316" width="8.85546875" style="140" customWidth="1"/>
    <col min="13317" max="13317" width="11.85546875" style="140" customWidth="1"/>
    <col min="13318" max="13318" width="10.28515625" style="140" customWidth="1"/>
    <col min="13319" max="13319" width="9.7109375" style="140" customWidth="1"/>
    <col min="13320" max="13321" width="9.5703125" style="140" customWidth="1"/>
    <col min="13322" max="13322" width="10.28515625" style="140" customWidth="1"/>
    <col min="13323" max="13323" width="11.140625" style="140" customWidth="1"/>
    <col min="13324" max="13324" width="11.28515625" style="140" customWidth="1"/>
    <col min="13325" max="13325" width="8.28515625" style="140" customWidth="1"/>
    <col min="13326" max="13326" width="11.28515625" style="140" customWidth="1"/>
    <col min="13327" max="13327" width="8" style="140" customWidth="1"/>
    <col min="13328" max="13328" width="12" style="140" customWidth="1"/>
    <col min="13329" max="13329" width="0" style="140" hidden="1" customWidth="1"/>
    <col min="13330" max="13330" width="12.42578125" style="140" customWidth="1"/>
    <col min="13331" max="13331" width="0.140625" style="140" customWidth="1"/>
    <col min="13332" max="13332" width="0.42578125" style="140" customWidth="1"/>
    <col min="13333" max="13334" width="0" style="140" hidden="1" customWidth="1"/>
    <col min="13335" max="13562" width="9.140625" style="140"/>
    <col min="13563" max="13563" width="3.5703125" style="140" customWidth="1"/>
    <col min="13564" max="13564" width="24.5703125" style="140" customWidth="1"/>
    <col min="13565" max="13569" width="0" style="140" hidden="1" customWidth="1"/>
    <col min="13570" max="13570" width="8.85546875" style="140" customWidth="1"/>
    <col min="13571" max="13571" width="10.7109375" style="140" customWidth="1"/>
    <col min="13572" max="13572" width="8.85546875" style="140" customWidth="1"/>
    <col min="13573" max="13573" width="11.85546875" style="140" customWidth="1"/>
    <col min="13574" max="13574" width="10.28515625" style="140" customWidth="1"/>
    <col min="13575" max="13575" width="9.7109375" style="140" customWidth="1"/>
    <col min="13576" max="13577" width="9.5703125" style="140" customWidth="1"/>
    <col min="13578" max="13578" width="10.28515625" style="140" customWidth="1"/>
    <col min="13579" max="13579" width="11.140625" style="140" customWidth="1"/>
    <col min="13580" max="13580" width="11.28515625" style="140" customWidth="1"/>
    <col min="13581" max="13581" width="8.28515625" style="140" customWidth="1"/>
    <col min="13582" max="13582" width="11.28515625" style="140" customWidth="1"/>
    <col min="13583" max="13583" width="8" style="140" customWidth="1"/>
    <col min="13584" max="13584" width="12" style="140" customWidth="1"/>
    <col min="13585" max="13585" width="0" style="140" hidden="1" customWidth="1"/>
    <col min="13586" max="13586" width="12.42578125" style="140" customWidth="1"/>
    <col min="13587" max="13587" width="0.140625" style="140" customWidth="1"/>
    <col min="13588" max="13588" width="0.42578125" style="140" customWidth="1"/>
    <col min="13589" max="13590" width="0" style="140" hidden="1" customWidth="1"/>
    <col min="13591" max="13818" width="9.140625" style="140"/>
    <col min="13819" max="13819" width="3.5703125" style="140" customWidth="1"/>
    <col min="13820" max="13820" width="24.5703125" style="140" customWidth="1"/>
    <col min="13821" max="13825" width="0" style="140" hidden="1" customWidth="1"/>
    <col min="13826" max="13826" width="8.85546875" style="140" customWidth="1"/>
    <col min="13827" max="13827" width="10.7109375" style="140" customWidth="1"/>
    <col min="13828" max="13828" width="8.85546875" style="140" customWidth="1"/>
    <col min="13829" max="13829" width="11.85546875" style="140" customWidth="1"/>
    <col min="13830" max="13830" width="10.28515625" style="140" customWidth="1"/>
    <col min="13831" max="13831" width="9.7109375" style="140" customWidth="1"/>
    <col min="13832" max="13833" width="9.5703125" style="140" customWidth="1"/>
    <col min="13834" max="13834" width="10.28515625" style="140" customWidth="1"/>
    <col min="13835" max="13835" width="11.140625" style="140" customWidth="1"/>
    <col min="13836" max="13836" width="11.28515625" style="140" customWidth="1"/>
    <col min="13837" max="13837" width="8.28515625" style="140" customWidth="1"/>
    <col min="13838" max="13838" width="11.28515625" style="140" customWidth="1"/>
    <col min="13839" max="13839" width="8" style="140" customWidth="1"/>
    <col min="13840" max="13840" width="12" style="140" customWidth="1"/>
    <col min="13841" max="13841" width="0" style="140" hidden="1" customWidth="1"/>
    <col min="13842" max="13842" width="12.42578125" style="140" customWidth="1"/>
    <col min="13843" max="13843" width="0.140625" style="140" customWidth="1"/>
    <col min="13844" max="13844" width="0.42578125" style="140" customWidth="1"/>
    <col min="13845" max="13846" width="0" style="140" hidden="1" customWidth="1"/>
    <col min="13847" max="14074" width="9.140625" style="140"/>
    <col min="14075" max="14075" width="3.5703125" style="140" customWidth="1"/>
    <col min="14076" max="14076" width="24.5703125" style="140" customWidth="1"/>
    <col min="14077" max="14081" width="0" style="140" hidden="1" customWidth="1"/>
    <col min="14082" max="14082" width="8.85546875" style="140" customWidth="1"/>
    <col min="14083" max="14083" width="10.7109375" style="140" customWidth="1"/>
    <col min="14084" max="14084" width="8.85546875" style="140" customWidth="1"/>
    <col min="14085" max="14085" width="11.85546875" style="140" customWidth="1"/>
    <col min="14086" max="14086" width="10.28515625" style="140" customWidth="1"/>
    <col min="14087" max="14087" width="9.7109375" style="140" customWidth="1"/>
    <col min="14088" max="14089" width="9.5703125" style="140" customWidth="1"/>
    <col min="14090" max="14090" width="10.28515625" style="140" customWidth="1"/>
    <col min="14091" max="14091" width="11.140625" style="140" customWidth="1"/>
    <col min="14092" max="14092" width="11.28515625" style="140" customWidth="1"/>
    <col min="14093" max="14093" width="8.28515625" style="140" customWidth="1"/>
    <col min="14094" max="14094" width="11.28515625" style="140" customWidth="1"/>
    <col min="14095" max="14095" width="8" style="140" customWidth="1"/>
    <col min="14096" max="14096" width="12" style="140" customWidth="1"/>
    <col min="14097" max="14097" width="0" style="140" hidden="1" customWidth="1"/>
    <col min="14098" max="14098" width="12.42578125" style="140" customWidth="1"/>
    <col min="14099" max="14099" width="0.140625" style="140" customWidth="1"/>
    <col min="14100" max="14100" width="0.42578125" style="140" customWidth="1"/>
    <col min="14101" max="14102" width="0" style="140" hidden="1" customWidth="1"/>
    <col min="14103" max="14330" width="9.140625" style="140"/>
    <col min="14331" max="14331" width="3.5703125" style="140" customWidth="1"/>
    <col min="14332" max="14332" width="24.5703125" style="140" customWidth="1"/>
    <col min="14333" max="14337" width="0" style="140" hidden="1" customWidth="1"/>
    <col min="14338" max="14338" width="8.85546875" style="140" customWidth="1"/>
    <col min="14339" max="14339" width="10.7109375" style="140" customWidth="1"/>
    <col min="14340" max="14340" width="8.85546875" style="140" customWidth="1"/>
    <col min="14341" max="14341" width="11.85546875" style="140" customWidth="1"/>
    <col min="14342" max="14342" width="10.28515625" style="140" customWidth="1"/>
    <col min="14343" max="14343" width="9.7109375" style="140" customWidth="1"/>
    <col min="14344" max="14345" width="9.5703125" style="140" customWidth="1"/>
    <col min="14346" max="14346" width="10.28515625" style="140" customWidth="1"/>
    <col min="14347" max="14347" width="11.140625" style="140" customWidth="1"/>
    <col min="14348" max="14348" width="11.28515625" style="140" customWidth="1"/>
    <col min="14349" max="14349" width="8.28515625" style="140" customWidth="1"/>
    <col min="14350" max="14350" width="11.28515625" style="140" customWidth="1"/>
    <col min="14351" max="14351" width="8" style="140" customWidth="1"/>
    <col min="14352" max="14352" width="12" style="140" customWidth="1"/>
    <col min="14353" max="14353" width="0" style="140" hidden="1" customWidth="1"/>
    <col min="14354" max="14354" width="12.42578125" style="140" customWidth="1"/>
    <col min="14355" max="14355" width="0.140625" style="140" customWidth="1"/>
    <col min="14356" max="14356" width="0.42578125" style="140" customWidth="1"/>
    <col min="14357" max="14358" width="0" style="140" hidden="1" customWidth="1"/>
    <col min="14359" max="14586" width="9.140625" style="140"/>
    <col min="14587" max="14587" width="3.5703125" style="140" customWidth="1"/>
    <col min="14588" max="14588" width="24.5703125" style="140" customWidth="1"/>
    <col min="14589" max="14593" width="0" style="140" hidden="1" customWidth="1"/>
    <col min="14594" max="14594" width="8.85546875" style="140" customWidth="1"/>
    <col min="14595" max="14595" width="10.7109375" style="140" customWidth="1"/>
    <col min="14596" max="14596" width="8.85546875" style="140" customWidth="1"/>
    <col min="14597" max="14597" width="11.85546875" style="140" customWidth="1"/>
    <col min="14598" max="14598" width="10.28515625" style="140" customWidth="1"/>
    <col min="14599" max="14599" width="9.7109375" style="140" customWidth="1"/>
    <col min="14600" max="14601" width="9.5703125" style="140" customWidth="1"/>
    <col min="14602" max="14602" width="10.28515625" style="140" customWidth="1"/>
    <col min="14603" max="14603" width="11.140625" style="140" customWidth="1"/>
    <col min="14604" max="14604" width="11.28515625" style="140" customWidth="1"/>
    <col min="14605" max="14605" width="8.28515625" style="140" customWidth="1"/>
    <col min="14606" max="14606" width="11.28515625" style="140" customWidth="1"/>
    <col min="14607" max="14607" width="8" style="140" customWidth="1"/>
    <col min="14608" max="14608" width="12" style="140" customWidth="1"/>
    <col min="14609" max="14609" width="0" style="140" hidden="1" customWidth="1"/>
    <col min="14610" max="14610" width="12.42578125" style="140" customWidth="1"/>
    <col min="14611" max="14611" width="0.140625" style="140" customWidth="1"/>
    <col min="14612" max="14612" width="0.42578125" style="140" customWidth="1"/>
    <col min="14613" max="14614" width="0" style="140" hidden="1" customWidth="1"/>
    <col min="14615" max="14842" width="9.140625" style="140"/>
    <col min="14843" max="14843" width="3.5703125" style="140" customWidth="1"/>
    <col min="14844" max="14844" width="24.5703125" style="140" customWidth="1"/>
    <col min="14845" max="14849" width="0" style="140" hidden="1" customWidth="1"/>
    <col min="14850" max="14850" width="8.85546875" style="140" customWidth="1"/>
    <col min="14851" max="14851" width="10.7109375" style="140" customWidth="1"/>
    <col min="14852" max="14852" width="8.85546875" style="140" customWidth="1"/>
    <col min="14853" max="14853" width="11.85546875" style="140" customWidth="1"/>
    <col min="14854" max="14854" width="10.28515625" style="140" customWidth="1"/>
    <col min="14855" max="14855" width="9.7109375" style="140" customWidth="1"/>
    <col min="14856" max="14857" width="9.5703125" style="140" customWidth="1"/>
    <col min="14858" max="14858" width="10.28515625" style="140" customWidth="1"/>
    <col min="14859" max="14859" width="11.140625" style="140" customWidth="1"/>
    <col min="14860" max="14860" width="11.28515625" style="140" customWidth="1"/>
    <col min="14861" max="14861" width="8.28515625" style="140" customWidth="1"/>
    <col min="14862" max="14862" width="11.28515625" style="140" customWidth="1"/>
    <col min="14863" max="14863" width="8" style="140" customWidth="1"/>
    <col min="14864" max="14864" width="12" style="140" customWidth="1"/>
    <col min="14865" max="14865" width="0" style="140" hidden="1" customWidth="1"/>
    <col min="14866" max="14866" width="12.42578125" style="140" customWidth="1"/>
    <col min="14867" max="14867" width="0.140625" style="140" customWidth="1"/>
    <col min="14868" max="14868" width="0.42578125" style="140" customWidth="1"/>
    <col min="14869" max="14870" width="0" style="140" hidden="1" customWidth="1"/>
    <col min="14871" max="15098" width="9.140625" style="140"/>
    <col min="15099" max="15099" width="3.5703125" style="140" customWidth="1"/>
    <col min="15100" max="15100" width="24.5703125" style="140" customWidth="1"/>
    <col min="15101" max="15105" width="0" style="140" hidden="1" customWidth="1"/>
    <col min="15106" max="15106" width="8.85546875" style="140" customWidth="1"/>
    <col min="15107" max="15107" width="10.7109375" style="140" customWidth="1"/>
    <col min="15108" max="15108" width="8.85546875" style="140" customWidth="1"/>
    <col min="15109" max="15109" width="11.85546875" style="140" customWidth="1"/>
    <col min="15110" max="15110" width="10.28515625" style="140" customWidth="1"/>
    <col min="15111" max="15111" width="9.7109375" style="140" customWidth="1"/>
    <col min="15112" max="15113" width="9.5703125" style="140" customWidth="1"/>
    <col min="15114" max="15114" width="10.28515625" style="140" customWidth="1"/>
    <col min="15115" max="15115" width="11.140625" style="140" customWidth="1"/>
    <col min="15116" max="15116" width="11.28515625" style="140" customWidth="1"/>
    <col min="15117" max="15117" width="8.28515625" style="140" customWidth="1"/>
    <col min="15118" max="15118" width="11.28515625" style="140" customWidth="1"/>
    <col min="15119" max="15119" width="8" style="140" customWidth="1"/>
    <col min="15120" max="15120" width="12" style="140" customWidth="1"/>
    <col min="15121" max="15121" width="0" style="140" hidden="1" customWidth="1"/>
    <col min="15122" max="15122" width="12.42578125" style="140" customWidth="1"/>
    <col min="15123" max="15123" width="0.140625" style="140" customWidth="1"/>
    <col min="15124" max="15124" width="0.42578125" style="140" customWidth="1"/>
    <col min="15125" max="15126" width="0" style="140" hidden="1" customWidth="1"/>
    <col min="15127" max="15354" width="9.140625" style="140"/>
    <col min="15355" max="15355" width="3.5703125" style="140" customWidth="1"/>
    <col min="15356" max="15356" width="24.5703125" style="140" customWidth="1"/>
    <col min="15357" max="15361" width="0" style="140" hidden="1" customWidth="1"/>
    <col min="15362" max="15362" width="8.85546875" style="140" customWidth="1"/>
    <col min="15363" max="15363" width="10.7109375" style="140" customWidth="1"/>
    <col min="15364" max="15364" width="8.85546875" style="140" customWidth="1"/>
    <col min="15365" max="15365" width="11.85546875" style="140" customWidth="1"/>
    <col min="15366" max="15366" width="10.28515625" style="140" customWidth="1"/>
    <col min="15367" max="15367" width="9.7109375" style="140" customWidth="1"/>
    <col min="15368" max="15369" width="9.5703125" style="140" customWidth="1"/>
    <col min="15370" max="15370" width="10.28515625" style="140" customWidth="1"/>
    <col min="15371" max="15371" width="11.140625" style="140" customWidth="1"/>
    <col min="15372" max="15372" width="11.28515625" style="140" customWidth="1"/>
    <col min="15373" max="15373" width="8.28515625" style="140" customWidth="1"/>
    <col min="15374" max="15374" width="11.28515625" style="140" customWidth="1"/>
    <col min="15375" max="15375" width="8" style="140" customWidth="1"/>
    <col min="15376" max="15376" width="12" style="140" customWidth="1"/>
    <col min="15377" max="15377" width="0" style="140" hidden="1" customWidth="1"/>
    <col min="15378" max="15378" width="12.42578125" style="140" customWidth="1"/>
    <col min="15379" max="15379" width="0.140625" style="140" customWidth="1"/>
    <col min="15380" max="15380" width="0.42578125" style="140" customWidth="1"/>
    <col min="15381" max="15382" width="0" style="140" hidden="1" customWidth="1"/>
    <col min="15383" max="15610" width="9.140625" style="140"/>
    <col min="15611" max="15611" width="3.5703125" style="140" customWidth="1"/>
    <col min="15612" max="15612" width="24.5703125" style="140" customWidth="1"/>
    <col min="15613" max="15617" width="0" style="140" hidden="1" customWidth="1"/>
    <col min="15618" max="15618" width="8.85546875" style="140" customWidth="1"/>
    <col min="15619" max="15619" width="10.7109375" style="140" customWidth="1"/>
    <col min="15620" max="15620" width="8.85546875" style="140" customWidth="1"/>
    <col min="15621" max="15621" width="11.85546875" style="140" customWidth="1"/>
    <col min="15622" max="15622" width="10.28515625" style="140" customWidth="1"/>
    <col min="15623" max="15623" width="9.7109375" style="140" customWidth="1"/>
    <col min="15624" max="15625" width="9.5703125" style="140" customWidth="1"/>
    <col min="15626" max="15626" width="10.28515625" style="140" customWidth="1"/>
    <col min="15627" max="15627" width="11.140625" style="140" customWidth="1"/>
    <col min="15628" max="15628" width="11.28515625" style="140" customWidth="1"/>
    <col min="15629" max="15629" width="8.28515625" style="140" customWidth="1"/>
    <col min="15630" max="15630" width="11.28515625" style="140" customWidth="1"/>
    <col min="15631" max="15631" width="8" style="140" customWidth="1"/>
    <col min="15632" max="15632" width="12" style="140" customWidth="1"/>
    <col min="15633" max="15633" width="0" style="140" hidden="1" customWidth="1"/>
    <col min="15634" max="15634" width="12.42578125" style="140" customWidth="1"/>
    <col min="15635" max="15635" width="0.140625" style="140" customWidth="1"/>
    <col min="15636" max="15636" width="0.42578125" style="140" customWidth="1"/>
    <col min="15637" max="15638" width="0" style="140" hidden="1" customWidth="1"/>
    <col min="15639" max="15866" width="9.140625" style="140"/>
    <col min="15867" max="15867" width="3.5703125" style="140" customWidth="1"/>
    <col min="15868" max="15868" width="24.5703125" style="140" customWidth="1"/>
    <col min="15869" max="15873" width="0" style="140" hidden="1" customWidth="1"/>
    <col min="15874" max="15874" width="8.85546875" style="140" customWidth="1"/>
    <col min="15875" max="15875" width="10.7109375" style="140" customWidth="1"/>
    <col min="15876" max="15876" width="8.85546875" style="140" customWidth="1"/>
    <col min="15877" max="15877" width="11.85546875" style="140" customWidth="1"/>
    <col min="15878" max="15878" width="10.28515625" style="140" customWidth="1"/>
    <col min="15879" max="15879" width="9.7109375" style="140" customWidth="1"/>
    <col min="15880" max="15881" width="9.5703125" style="140" customWidth="1"/>
    <col min="15882" max="15882" width="10.28515625" style="140" customWidth="1"/>
    <col min="15883" max="15883" width="11.140625" style="140" customWidth="1"/>
    <col min="15884" max="15884" width="11.28515625" style="140" customWidth="1"/>
    <col min="15885" max="15885" width="8.28515625" style="140" customWidth="1"/>
    <col min="15886" max="15886" width="11.28515625" style="140" customWidth="1"/>
    <col min="15887" max="15887" width="8" style="140" customWidth="1"/>
    <col min="15888" max="15888" width="12" style="140" customWidth="1"/>
    <col min="15889" max="15889" width="0" style="140" hidden="1" customWidth="1"/>
    <col min="15890" max="15890" width="12.42578125" style="140" customWidth="1"/>
    <col min="15891" max="15891" width="0.140625" style="140" customWidth="1"/>
    <col min="15892" max="15892" width="0.42578125" style="140" customWidth="1"/>
    <col min="15893" max="15894" width="0" style="140" hidden="1" customWidth="1"/>
    <col min="15895" max="16122" width="9.140625" style="140"/>
    <col min="16123" max="16123" width="3.5703125" style="140" customWidth="1"/>
    <col min="16124" max="16124" width="24.5703125" style="140" customWidth="1"/>
    <col min="16125" max="16129" width="0" style="140" hidden="1" customWidth="1"/>
    <col min="16130" max="16130" width="8.85546875" style="140" customWidth="1"/>
    <col min="16131" max="16131" width="10.7109375" style="140" customWidth="1"/>
    <col min="16132" max="16132" width="8.85546875" style="140" customWidth="1"/>
    <col min="16133" max="16133" width="11.85546875" style="140" customWidth="1"/>
    <col min="16134" max="16134" width="10.28515625" style="140" customWidth="1"/>
    <col min="16135" max="16135" width="9.7109375" style="140" customWidth="1"/>
    <col min="16136" max="16137" width="9.5703125" style="140" customWidth="1"/>
    <col min="16138" max="16138" width="10.28515625" style="140" customWidth="1"/>
    <col min="16139" max="16139" width="11.140625" style="140" customWidth="1"/>
    <col min="16140" max="16140" width="11.28515625" style="140" customWidth="1"/>
    <col min="16141" max="16141" width="8.28515625" style="140" customWidth="1"/>
    <col min="16142" max="16142" width="11.28515625" style="140" customWidth="1"/>
    <col min="16143" max="16143" width="8" style="140" customWidth="1"/>
    <col min="16144" max="16144" width="12" style="140" customWidth="1"/>
    <col min="16145" max="16145" width="0" style="140" hidden="1" customWidth="1"/>
    <col min="16146" max="16146" width="12.42578125" style="140" customWidth="1"/>
    <col min="16147" max="16147" width="0.140625" style="140" customWidth="1"/>
    <col min="16148" max="16148" width="0.42578125" style="140" customWidth="1"/>
    <col min="16149" max="16150" width="0" style="140" hidden="1" customWidth="1"/>
    <col min="16151" max="16384" width="9.140625" style="140"/>
  </cols>
  <sheetData>
    <row r="1" spans="1:20" ht="15">
      <c r="O1" s="123"/>
      <c r="P1" s="123"/>
      <c r="Q1" s="123"/>
      <c r="R1" s="47" t="s">
        <v>536</v>
      </c>
      <c r="S1" s="123"/>
      <c r="T1" s="123"/>
    </row>
    <row r="2" spans="1:20" ht="15.75">
      <c r="A2" s="649" t="s">
        <v>359</v>
      </c>
      <c r="B2" s="649"/>
      <c r="C2" s="649"/>
      <c r="D2" s="649"/>
      <c r="E2" s="649"/>
      <c r="F2" s="649"/>
      <c r="G2" s="649" t="s">
        <v>359</v>
      </c>
      <c r="H2" s="649"/>
      <c r="I2" s="649"/>
      <c r="J2" s="649"/>
      <c r="K2" s="649"/>
      <c r="L2" s="649"/>
      <c r="M2" s="649"/>
      <c r="N2" s="649"/>
      <c r="O2" s="649"/>
      <c r="P2" s="649"/>
      <c r="Q2" s="649"/>
      <c r="R2" s="649"/>
      <c r="S2" s="123"/>
      <c r="T2" s="123"/>
    </row>
    <row r="3" spans="1:20" ht="15.75" customHeight="1">
      <c r="A3" s="652" t="s">
        <v>489</v>
      </c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  <c r="M3" s="652"/>
      <c r="N3" s="652"/>
      <c r="O3" s="652"/>
      <c r="P3" s="652"/>
      <c r="Q3" s="652"/>
      <c r="R3" s="652"/>
    </row>
    <row r="4" spans="1:20" ht="15.75" customHeight="1">
      <c r="A4" s="652"/>
      <c r="B4" s="652"/>
      <c r="C4" s="652"/>
      <c r="D4" s="652"/>
      <c r="E4" s="652"/>
      <c r="F4" s="652"/>
      <c r="G4" s="652"/>
      <c r="H4" s="652"/>
      <c r="I4" s="652"/>
      <c r="J4" s="652"/>
      <c r="K4" s="652"/>
      <c r="L4" s="652"/>
      <c r="M4" s="652"/>
      <c r="N4" s="652"/>
      <c r="O4" s="652"/>
      <c r="P4" s="652"/>
      <c r="Q4" s="652"/>
      <c r="R4" s="652"/>
    </row>
    <row r="5" spans="1:20" ht="15.75">
      <c r="A5" s="651" t="s">
        <v>68</v>
      </c>
      <c r="B5" s="651"/>
      <c r="C5" s="651"/>
      <c r="D5" s="651"/>
      <c r="E5" s="651"/>
      <c r="F5" s="83"/>
      <c r="G5" s="494"/>
      <c r="H5" s="494"/>
      <c r="I5" s="494"/>
      <c r="J5" s="494"/>
      <c r="K5" s="494"/>
      <c r="L5" s="494"/>
      <c r="M5" s="494"/>
      <c r="N5" s="494"/>
      <c r="O5" s="141"/>
      <c r="P5" s="142"/>
      <c r="Q5" s="143"/>
      <c r="R5" s="143"/>
    </row>
    <row r="6" spans="1:20" ht="15.75">
      <c r="A6" s="651" t="s">
        <v>346</v>
      </c>
      <c r="B6" s="651"/>
      <c r="C6" s="651"/>
      <c r="D6" s="651"/>
      <c r="E6" s="651"/>
      <c r="F6" s="83"/>
      <c r="G6" s="494"/>
      <c r="H6" s="494"/>
      <c r="I6" s="494"/>
      <c r="J6" s="494"/>
      <c r="K6" s="494"/>
      <c r="L6" s="494"/>
      <c r="M6" s="494"/>
      <c r="N6" s="494"/>
      <c r="O6" s="141"/>
      <c r="P6" s="142"/>
      <c r="Q6" s="143"/>
      <c r="R6" s="143"/>
    </row>
    <row r="7" spans="1:20" ht="16.5" thickBot="1">
      <c r="A7" s="140"/>
      <c r="B7" s="144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7"/>
      <c r="N7" s="141"/>
      <c r="O7" s="141"/>
      <c r="P7" s="142"/>
      <c r="Q7" s="143"/>
      <c r="R7" s="50" t="s">
        <v>360</v>
      </c>
    </row>
    <row r="8" spans="1:20" s="152" customFormat="1" ht="58.5" customHeight="1">
      <c r="A8" s="645" t="s">
        <v>125</v>
      </c>
      <c r="B8" s="647" t="s">
        <v>126</v>
      </c>
      <c r="C8" s="149" t="s">
        <v>127</v>
      </c>
      <c r="D8" s="149" t="s">
        <v>128</v>
      </c>
      <c r="E8" s="149" t="s">
        <v>129</v>
      </c>
      <c r="F8" s="650" t="s">
        <v>130</v>
      </c>
      <c r="G8" s="650"/>
      <c r="H8" s="650" t="s">
        <v>131</v>
      </c>
      <c r="I8" s="650"/>
      <c r="J8" s="149" t="s">
        <v>132</v>
      </c>
      <c r="K8" s="149" t="s">
        <v>133</v>
      </c>
      <c r="L8" s="148" t="s">
        <v>134</v>
      </c>
      <c r="M8" s="149" t="s">
        <v>135</v>
      </c>
      <c r="N8" s="148" t="s">
        <v>136</v>
      </c>
      <c r="O8" s="148" t="s">
        <v>137</v>
      </c>
      <c r="P8" s="150" t="s">
        <v>138</v>
      </c>
      <c r="Q8" s="149" t="s">
        <v>139</v>
      </c>
      <c r="R8" s="151" t="s">
        <v>140</v>
      </c>
    </row>
    <row r="9" spans="1:20" s="152" customFormat="1" ht="45" customHeight="1">
      <c r="A9" s="646"/>
      <c r="B9" s="648"/>
      <c r="C9" s="154" t="s">
        <v>141</v>
      </c>
      <c r="D9" s="154" t="s">
        <v>142</v>
      </c>
      <c r="E9" s="154" t="s">
        <v>143</v>
      </c>
      <c r="F9" s="154" t="s">
        <v>163</v>
      </c>
      <c r="G9" s="154" t="s">
        <v>164</v>
      </c>
      <c r="H9" s="154" t="s">
        <v>144</v>
      </c>
      <c r="I9" s="154" t="s">
        <v>145</v>
      </c>
      <c r="J9" s="154" t="s">
        <v>146</v>
      </c>
      <c r="K9" s="154" t="s">
        <v>146</v>
      </c>
      <c r="L9" s="153" t="s">
        <v>147</v>
      </c>
      <c r="M9" s="154" t="s">
        <v>148</v>
      </c>
      <c r="N9" s="155" t="s">
        <v>143</v>
      </c>
      <c r="O9" s="155" t="s">
        <v>143</v>
      </c>
      <c r="P9" s="156" t="s">
        <v>148</v>
      </c>
      <c r="Q9" s="157" t="s">
        <v>148</v>
      </c>
      <c r="R9" s="158" t="s">
        <v>148</v>
      </c>
    </row>
    <row r="10" spans="1:20" ht="19.5" customHeight="1">
      <c r="A10" s="159">
        <v>1</v>
      </c>
      <c r="B10" s="160">
        <v>2</v>
      </c>
      <c r="C10" s="160">
        <v>3</v>
      </c>
      <c r="D10" s="160">
        <v>4</v>
      </c>
      <c r="E10" s="160">
        <v>5</v>
      </c>
      <c r="F10" s="160">
        <v>6</v>
      </c>
      <c r="G10" s="161" t="s">
        <v>149</v>
      </c>
      <c r="H10" s="161" t="s">
        <v>150</v>
      </c>
      <c r="I10" s="161" t="s">
        <v>151</v>
      </c>
      <c r="J10" s="160">
        <v>10</v>
      </c>
      <c r="K10" s="161" t="s">
        <v>152</v>
      </c>
      <c r="L10" s="160">
        <v>12</v>
      </c>
      <c r="M10" s="161" t="s">
        <v>153</v>
      </c>
      <c r="N10" s="160">
        <v>14</v>
      </c>
      <c r="O10" s="161" t="s">
        <v>154</v>
      </c>
      <c r="P10" s="161">
        <v>16</v>
      </c>
      <c r="Q10" s="161" t="s">
        <v>155</v>
      </c>
      <c r="R10" s="162" t="s">
        <v>156</v>
      </c>
    </row>
    <row r="11" spans="1:20" s="152" customFormat="1" ht="15">
      <c r="A11" s="163">
        <v>1</v>
      </c>
      <c r="B11" s="164"/>
      <c r="C11" s="165"/>
      <c r="D11" s="165"/>
      <c r="E11" s="165"/>
      <c r="F11" s="165"/>
      <c r="G11" s="165"/>
      <c r="H11" s="165"/>
      <c r="I11" s="165"/>
      <c r="J11" s="165"/>
      <c r="K11" s="165"/>
      <c r="L11" s="166"/>
      <c r="M11" s="165"/>
      <c r="N11" s="167"/>
      <c r="O11" s="167"/>
      <c r="P11" s="168"/>
      <c r="Q11" s="165"/>
      <c r="R11" s="169"/>
    </row>
    <row r="12" spans="1:20" s="152" customFormat="1" ht="15">
      <c r="A12" s="163">
        <f>A11+1</f>
        <v>2</v>
      </c>
      <c r="B12" s="164"/>
      <c r="C12" s="165"/>
      <c r="D12" s="165"/>
      <c r="E12" s="165"/>
      <c r="F12" s="165"/>
      <c r="G12" s="165"/>
      <c r="H12" s="165"/>
      <c r="I12" s="165"/>
      <c r="J12" s="165"/>
      <c r="K12" s="165"/>
      <c r="L12" s="166"/>
      <c r="M12" s="165"/>
      <c r="N12" s="167"/>
      <c r="O12" s="170"/>
      <c r="P12" s="171"/>
      <c r="Q12" s="165"/>
      <c r="R12" s="169"/>
    </row>
    <row r="13" spans="1:20" s="152" customFormat="1" ht="15">
      <c r="A13" s="163">
        <v>3</v>
      </c>
      <c r="B13" s="172"/>
      <c r="C13" s="165"/>
      <c r="D13" s="165"/>
      <c r="E13" s="165"/>
      <c r="F13" s="165"/>
      <c r="G13" s="165"/>
      <c r="H13" s="165"/>
      <c r="I13" s="165"/>
      <c r="J13" s="165"/>
      <c r="K13" s="165"/>
      <c r="L13" s="173"/>
      <c r="M13" s="165"/>
      <c r="N13" s="174"/>
      <c r="O13" s="175"/>
      <c r="P13" s="176"/>
      <c r="Q13" s="165"/>
      <c r="R13" s="169"/>
    </row>
    <row r="14" spans="1:20" s="152" customFormat="1" ht="15">
      <c r="A14" s="163">
        <f>A13+1</f>
        <v>4</v>
      </c>
      <c r="B14" s="177"/>
      <c r="C14" s="165"/>
      <c r="D14" s="165"/>
      <c r="E14" s="165"/>
      <c r="F14" s="165"/>
      <c r="G14" s="165"/>
      <c r="H14" s="165"/>
      <c r="I14" s="165"/>
      <c r="J14" s="165"/>
      <c r="K14" s="165"/>
      <c r="L14" s="173"/>
      <c r="M14" s="165"/>
      <c r="N14" s="178"/>
      <c r="O14" s="175"/>
      <c r="P14" s="176"/>
      <c r="Q14" s="165"/>
      <c r="R14" s="169"/>
    </row>
    <row r="15" spans="1:20" s="152" customFormat="1" ht="15">
      <c r="A15" s="163">
        <v>5</v>
      </c>
      <c r="B15" s="177"/>
      <c r="C15" s="165"/>
      <c r="D15" s="165"/>
      <c r="E15" s="165"/>
      <c r="F15" s="165"/>
      <c r="G15" s="165"/>
      <c r="H15" s="165"/>
      <c r="I15" s="165"/>
      <c r="J15" s="165"/>
      <c r="K15" s="165"/>
      <c r="L15" s="179"/>
      <c r="M15" s="165"/>
      <c r="N15" s="178"/>
      <c r="O15" s="180"/>
      <c r="P15" s="180"/>
      <c r="Q15" s="165"/>
      <c r="R15" s="169"/>
    </row>
    <row r="16" spans="1:20" s="152" customFormat="1" ht="15">
      <c r="A16" s="163"/>
      <c r="B16" s="177" t="s">
        <v>83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81"/>
      <c r="M16" s="165"/>
      <c r="N16" s="167"/>
      <c r="O16" s="182"/>
      <c r="P16" s="182"/>
      <c r="Q16" s="165"/>
      <c r="R16" s="169"/>
    </row>
    <row r="17" spans="1:21" s="189" customFormat="1" ht="14.25">
      <c r="A17" s="183"/>
      <c r="B17" s="184" t="s">
        <v>123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6"/>
      <c r="M17" s="185"/>
      <c r="N17" s="186"/>
      <c r="O17" s="186"/>
      <c r="P17" s="187"/>
      <c r="Q17" s="185"/>
      <c r="R17" s="188"/>
    </row>
    <row r="18" spans="1:21">
      <c r="A18" s="140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</row>
    <row r="19" spans="1:21">
      <c r="A19" s="140"/>
      <c r="B19" s="140" t="s">
        <v>117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</row>
    <row r="20" spans="1:21" ht="15">
      <c r="A20" s="140"/>
      <c r="B20" s="19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</row>
    <row r="21" spans="1:21" ht="16.5" thickBot="1">
      <c r="A21" s="191"/>
      <c r="B21" s="641" t="s">
        <v>165</v>
      </c>
      <c r="C21" s="641"/>
      <c r="D21" s="641"/>
      <c r="E21" s="641"/>
      <c r="F21" s="641"/>
      <c r="G21" s="641"/>
      <c r="H21" s="641"/>
      <c r="I21" s="641"/>
      <c r="J21" s="192"/>
      <c r="K21" s="140"/>
      <c r="L21" s="140"/>
      <c r="M21" s="140"/>
      <c r="N21" s="140"/>
      <c r="O21" s="140"/>
      <c r="P21" s="140"/>
    </row>
    <row r="22" spans="1:21" ht="63.75" customHeight="1">
      <c r="A22" s="193" t="s">
        <v>125</v>
      </c>
      <c r="B22" s="194" t="s">
        <v>157</v>
      </c>
      <c r="C22" s="195" t="s">
        <v>158</v>
      </c>
      <c r="D22" s="642" t="s">
        <v>159</v>
      </c>
      <c r="E22" s="642"/>
      <c r="F22" s="642" t="s">
        <v>160</v>
      </c>
      <c r="G22" s="642"/>
      <c r="H22" s="642"/>
      <c r="I22" s="642" t="s">
        <v>161</v>
      </c>
      <c r="J22" s="643"/>
      <c r="K22" s="196"/>
      <c r="L22" s="196"/>
      <c r="M22" s="644"/>
      <c r="N22" s="644"/>
      <c r="O22" s="140"/>
      <c r="P22" s="140"/>
    </row>
    <row r="23" spans="1:21" ht="13.5" customHeight="1">
      <c r="A23" s="197">
        <v>1</v>
      </c>
      <c r="B23" s="198">
        <v>2</v>
      </c>
      <c r="C23" s="198">
        <v>3</v>
      </c>
      <c r="D23" s="654">
        <v>4</v>
      </c>
      <c r="E23" s="654"/>
      <c r="F23" s="655">
        <v>5</v>
      </c>
      <c r="G23" s="655"/>
      <c r="H23" s="655"/>
      <c r="I23" s="655">
        <v>6</v>
      </c>
      <c r="J23" s="656"/>
      <c r="K23" s="199"/>
      <c r="L23" s="140"/>
      <c r="M23" s="140"/>
      <c r="N23" s="140"/>
      <c r="O23" s="140"/>
      <c r="P23" s="140"/>
    </row>
    <row r="24" spans="1:21">
      <c r="A24" s="200" t="s">
        <v>110</v>
      </c>
      <c r="B24" s="201"/>
      <c r="C24" s="201"/>
      <c r="D24" s="628"/>
      <c r="E24" s="628"/>
      <c r="F24" s="629"/>
      <c r="G24" s="630"/>
      <c r="H24" s="631"/>
      <c r="I24" s="629"/>
      <c r="J24" s="632"/>
      <c r="K24" s="140"/>
      <c r="L24" s="140"/>
      <c r="M24" s="140"/>
      <c r="N24" s="140"/>
      <c r="O24" s="140"/>
      <c r="P24" s="140"/>
    </row>
    <row r="25" spans="1:21">
      <c r="A25" s="200" t="s">
        <v>111</v>
      </c>
      <c r="B25" s="201"/>
      <c r="C25" s="201"/>
      <c r="D25" s="628"/>
      <c r="E25" s="628"/>
      <c r="F25" s="629"/>
      <c r="G25" s="630"/>
      <c r="H25" s="631"/>
      <c r="I25" s="629"/>
      <c r="J25" s="632"/>
      <c r="K25" s="140" t="s">
        <v>117</v>
      </c>
      <c r="L25" s="140"/>
      <c r="M25" s="140"/>
      <c r="N25" s="140"/>
      <c r="O25" s="140"/>
      <c r="P25" s="140"/>
    </row>
    <row r="26" spans="1:21">
      <c r="A26" s="202" t="s">
        <v>162</v>
      </c>
      <c r="B26" s="203"/>
      <c r="C26" s="204"/>
      <c r="D26" s="628"/>
      <c r="E26" s="628"/>
      <c r="F26" s="629"/>
      <c r="G26" s="630"/>
      <c r="H26" s="631"/>
      <c r="I26" s="629"/>
      <c r="J26" s="632"/>
      <c r="U26" s="140" t="s">
        <v>117</v>
      </c>
    </row>
    <row r="27" spans="1:21">
      <c r="A27" s="202"/>
      <c r="B27" s="203" t="s">
        <v>83</v>
      </c>
      <c r="C27" s="204"/>
      <c r="D27" s="628"/>
      <c r="E27" s="628"/>
      <c r="F27" s="629"/>
      <c r="G27" s="630"/>
      <c r="H27" s="631"/>
      <c r="I27" s="629"/>
      <c r="J27" s="632"/>
    </row>
    <row r="28" spans="1:21">
      <c r="A28" s="202"/>
      <c r="B28" s="203"/>
      <c r="C28" s="204"/>
      <c r="D28" s="628"/>
      <c r="E28" s="628"/>
      <c r="F28" s="629"/>
      <c r="G28" s="630"/>
      <c r="H28" s="631"/>
      <c r="I28" s="629"/>
      <c r="J28" s="632"/>
      <c r="L28" s="206"/>
      <c r="M28" s="207"/>
    </row>
    <row r="29" spans="1:21">
      <c r="A29" s="202"/>
      <c r="B29" s="203"/>
      <c r="C29" s="204"/>
      <c r="D29" s="628"/>
      <c r="E29" s="628"/>
      <c r="F29" s="629"/>
      <c r="G29" s="630"/>
      <c r="H29" s="631"/>
      <c r="I29" s="629"/>
      <c r="J29" s="632"/>
      <c r="N29" s="138" t="s">
        <v>117</v>
      </c>
      <c r="R29" s="139" t="s">
        <v>117</v>
      </c>
    </row>
    <row r="30" spans="1:21">
      <c r="A30" s="202"/>
      <c r="B30" s="203"/>
      <c r="C30" s="204"/>
      <c r="D30" s="628"/>
      <c r="E30" s="628"/>
      <c r="F30" s="629"/>
      <c r="G30" s="630"/>
      <c r="H30" s="631"/>
      <c r="I30" s="629"/>
      <c r="J30" s="632"/>
    </row>
    <row r="31" spans="1:21" ht="13.5" thickBot="1">
      <c r="A31" s="208"/>
      <c r="B31" s="209"/>
      <c r="C31" s="210"/>
      <c r="D31" s="636"/>
      <c r="E31" s="636"/>
      <c r="F31" s="637"/>
      <c r="G31" s="638"/>
      <c r="H31" s="639"/>
      <c r="I31" s="637"/>
      <c r="J31" s="640"/>
    </row>
    <row r="32" spans="1:21">
      <c r="A32" s="211"/>
      <c r="B32" s="212"/>
      <c r="C32" s="207"/>
      <c r="D32" s="207"/>
      <c r="E32" s="212"/>
      <c r="F32" s="212"/>
      <c r="G32" s="212"/>
      <c r="H32" s="212"/>
      <c r="I32" s="212"/>
      <c r="J32" s="212"/>
    </row>
    <row r="33" spans="1:18" s="473" customFormat="1" ht="15">
      <c r="A33" s="653" t="s">
        <v>168</v>
      </c>
      <c r="B33" s="653"/>
      <c r="C33" s="653"/>
      <c r="D33" s="653"/>
      <c r="E33" s="653"/>
      <c r="F33" s="653"/>
      <c r="G33" s="653"/>
      <c r="H33" s="653"/>
      <c r="I33" s="653"/>
      <c r="J33" s="653"/>
      <c r="K33" s="653"/>
      <c r="L33" s="653"/>
      <c r="M33" s="653"/>
      <c r="N33" s="653"/>
      <c r="O33" s="653"/>
      <c r="P33" s="653"/>
      <c r="Q33" s="653"/>
      <c r="R33" s="653"/>
    </row>
    <row r="34" spans="1:18" s="473" customFormat="1" ht="15">
      <c r="A34" s="633" t="s">
        <v>44</v>
      </c>
      <c r="B34" s="633"/>
      <c r="C34" s="633"/>
      <c r="D34" s="633"/>
      <c r="E34" s="633"/>
      <c r="F34" s="633"/>
      <c r="G34" s="633"/>
      <c r="H34" s="633"/>
      <c r="I34" s="633"/>
      <c r="J34" s="633"/>
      <c r="K34" s="633"/>
      <c r="L34" s="633"/>
      <c r="M34" s="633"/>
      <c r="N34" s="633"/>
      <c r="O34" s="633"/>
      <c r="P34" s="633"/>
      <c r="Q34" s="633"/>
      <c r="R34" s="633"/>
    </row>
    <row r="35" spans="1:18" s="473" customFormat="1" ht="15">
      <c r="A35" s="633" t="s">
        <v>45</v>
      </c>
      <c r="B35" s="633"/>
      <c r="C35" s="633"/>
      <c r="D35" s="633"/>
      <c r="E35" s="633"/>
      <c r="F35" s="633"/>
      <c r="G35" s="633"/>
      <c r="H35" s="633"/>
      <c r="I35" s="633"/>
      <c r="J35" s="633"/>
      <c r="K35" s="633"/>
      <c r="L35" s="633"/>
      <c r="M35" s="633"/>
      <c r="N35" s="633"/>
      <c r="O35" s="633"/>
      <c r="P35" s="633"/>
      <c r="Q35" s="633"/>
      <c r="R35" s="633"/>
    </row>
    <row r="36" spans="1:18" s="473" customFormat="1" ht="15">
      <c r="A36" s="633" t="s">
        <v>46</v>
      </c>
      <c r="B36" s="633"/>
      <c r="C36" s="633"/>
      <c r="D36" s="633"/>
      <c r="E36" s="633"/>
      <c r="F36" s="633"/>
      <c r="G36" s="633"/>
      <c r="H36" s="633"/>
      <c r="I36" s="633"/>
      <c r="J36" s="633"/>
      <c r="K36" s="633"/>
      <c r="L36" s="633"/>
      <c r="M36" s="633"/>
      <c r="N36" s="633"/>
      <c r="O36" s="633"/>
      <c r="P36" s="633"/>
      <c r="Q36" s="633"/>
      <c r="R36" s="633"/>
    </row>
    <row r="37" spans="1:18">
      <c r="A37" s="211"/>
      <c r="B37" s="212"/>
      <c r="C37" s="207"/>
      <c r="D37" s="207"/>
      <c r="E37" s="212"/>
      <c r="F37" s="212"/>
      <c r="G37" s="212"/>
      <c r="H37" s="212"/>
      <c r="I37" s="212"/>
      <c r="J37" s="212"/>
    </row>
    <row r="38" spans="1:18">
      <c r="A38" s="211"/>
      <c r="B38" s="212"/>
      <c r="C38" s="207"/>
      <c r="D38" s="207"/>
      <c r="E38" s="212"/>
      <c r="F38" s="212"/>
      <c r="G38" s="212"/>
      <c r="H38" s="212"/>
      <c r="I38" s="212"/>
      <c r="J38" s="212"/>
    </row>
    <row r="39" spans="1:18">
      <c r="A39" s="634"/>
      <c r="B39" s="634"/>
      <c r="C39" s="634"/>
      <c r="D39" s="634"/>
      <c r="E39" s="634"/>
      <c r="F39" s="634"/>
      <c r="G39" s="634"/>
      <c r="H39" s="634"/>
      <c r="I39" s="634"/>
      <c r="J39" s="634"/>
      <c r="K39" s="634"/>
      <c r="L39" s="634"/>
      <c r="M39" s="634"/>
      <c r="N39" s="634"/>
      <c r="O39" s="634"/>
      <c r="P39" s="634"/>
      <c r="Q39" s="634"/>
      <c r="R39" s="634"/>
    </row>
    <row r="40" spans="1:18">
      <c r="A40" s="635" t="s">
        <v>47</v>
      </c>
      <c r="B40" s="635"/>
      <c r="C40" s="635"/>
      <c r="D40" s="635"/>
      <c r="E40" s="635"/>
      <c r="F40" s="635"/>
      <c r="G40" s="635"/>
      <c r="H40" s="635"/>
      <c r="I40" s="635"/>
      <c r="J40" s="635"/>
      <c r="K40" s="635"/>
      <c r="L40" s="635"/>
      <c r="M40" s="635"/>
      <c r="N40" s="635"/>
      <c r="O40" s="635"/>
      <c r="P40" s="635"/>
      <c r="Q40" s="635"/>
      <c r="R40" s="635"/>
    </row>
  </sheetData>
  <mergeCells count="46">
    <mergeCell ref="D26:E26"/>
    <mergeCell ref="F26:H26"/>
    <mergeCell ref="D28:E28"/>
    <mergeCell ref="F28:H28"/>
    <mergeCell ref="I28:J28"/>
    <mergeCell ref="I26:J26"/>
    <mergeCell ref="M22:N22"/>
    <mergeCell ref="A8:A9"/>
    <mergeCell ref="B8:B9"/>
    <mergeCell ref="A2:R2"/>
    <mergeCell ref="H8:I8"/>
    <mergeCell ref="A5:E5"/>
    <mergeCell ref="A6:E6"/>
    <mergeCell ref="A3:R4"/>
    <mergeCell ref="F8:G8"/>
    <mergeCell ref="D27:E27"/>
    <mergeCell ref="F27:H27"/>
    <mergeCell ref="I27:J27"/>
    <mergeCell ref="B21:I21"/>
    <mergeCell ref="D22:E22"/>
    <mergeCell ref="F22:H22"/>
    <mergeCell ref="I22:J22"/>
    <mergeCell ref="D23:E23"/>
    <mergeCell ref="F23:H23"/>
    <mergeCell ref="I23:J23"/>
    <mergeCell ref="D24:E24"/>
    <mergeCell ref="F24:H24"/>
    <mergeCell ref="I24:J24"/>
    <mergeCell ref="D25:E25"/>
    <mergeCell ref="F25:H25"/>
    <mergeCell ref="I25:J25"/>
    <mergeCell ref="A36:R36"/>
    <mergeCell ref="A39:R39"/>
    <mergeCell ref="A40:R40"/>
    <mergeCell ref="D31:E31"/>
    <mergeCell ref="F31:H31"/>
    <mergeCell ref="I31:J31"/>
    <mergeCell ref="A34:R34"/>
    <mergeCell ref="A35:R35"/>
    <mergeCell ref="A33:R33"/>
    <mergeCell ref="D29:E29"/>
    <mergeCell ref="F29:H29"/>
    <mergeCell ref="I29:J29"/>
    <mergeCell ref="D30:E30"/>
    <mergeCell ref="F30:H30"/>
    <mergeCell ref="I30:J30"/>
  </mergeCells>
  <printOptions horizontalCentered="1"/>
  <pageMargins left="0" right="0" top="0" bottom="0" header="0" footer="0"/>
  <pageSetup paperSize="9" scale="7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2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7">
      <c r="G1" s="47" t="s">
        <v>510</v>
      </c>
    </row>
    <row r="2" spans="1:7" ht="12.75" customHeight="1">
      <c r="A2" s="731" t="s">
        <v>396</v>
      </c>
      <c r="B2" s="731"/>
      <c r="C2" s="731"/>
      <c r="D2" s="731"/>
      <c r="E2" s="731"/>
      <c r="F2" s="731"/>
    </row>
    <row r="3" spans="1:7">
      <c r="A3" s="731" t="s">
        <v>230</v>
      </c>
      <c r="B3" s="731"/>
      <c r="C3" s="731"/>
      <c r="D3" s="731"/>
      <c r="E3" s="731"/>
      <c r="F3" s="731"/>
    </row>
    <row r="4" spans="1:7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7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7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7" ht="16.5" thickBot="1">
      <c r="A7" s="508"/>
      <c r="B7" s="508"/>
      <c r="C7" s="508"/>
      <c r="D7" s="508"/>
      <c r="E7" s="508"/>
      <c r="G7" s="50" t="s">
        <v>360</v>
      </c>
    </row>
    <row r="8" spans="1:7" s="337" customFormat="1" ht="75" customHeight="1">
      <c r="A8" s="580" t="s">
        <v>231</v>
      </c>
      <c r="B8" s="581" t="s">
        <v>232</v>
      </c>
      <c r="C8" s="581" t="s">
        <v>233</v>
      </c>
      <c r="D8" s="581" t="s">
        <v>253</v>
      </c>
      <c r="E8" s="581" t="s">
        <v>234</v>
      </c>
      <c r="F8" s="581" t="s">
        <v>254</v>
      </c>
      <c r="G8" s="582" t="s">
        <v>358</v>
      </c>
    </row>
    <row r="9" spans="1:7" s="337" customFormat="1">
      <c r="A9" s="338">
        <v>1</v>
      </c>
      <c r="B9" s="339">
        <v>2</v>
      </c>
      <c r="C9" s="339">
        <v>3</v>
      </c>
      <c r="D9" s="339">
        <v>4</v>
      </c>
      <c r="E9" s="339">
        <v>5</v>
      </c>
      <c r="F9" s="339">
        <v>6</v>
      </c>
      <c r="G9" s="340">
        <v>7</v>
      </c>
    </row>
    <row r="10" spans="1:7">
      <c r="A10" s="346">
        <v>1</v>
      </c>
      <c r="B10" s="347"/>
      <c r="C10" s="348"/>
      <c r="D10" s="348"/>
      <c r="E10" s="349"/>
      <c r="F10" s="349"/>
      <c r="G10" s="350"/>
    </row>
    <row r="11" spans="1:7">
      <c r="A11" s="346">
        <f t="shared" ref="A11:A23" si="0">A10+1</f>
        <v>2</v>
      </c>
      <c r="B11" s="347"/>
      <c r="C11" s="348"/>
      <c r="D11" s="348"/>
      <c r="E11" s="349"/>
      <c r="F11" s="349"/>
      <c r="G11" s="350"/>
    </row>
    <row r="12" spans="1:7">
      <c r="A12" s="346">
        <f t="shared" si="0"/>
        <v>3</v>
      </c>
      <c r="B12" s="347"/>
      <c r="C12" s="348"/>
      <c r="D12" s="348"/>
      <c r="E12" s="349"/>
      <c r="F12" s="349"/>
      <c r="G12" s="350"/>
    </row>
    <row r="13" spans="1:7">
      <c r="A13" s="346">
        <f t="shared" si="0"/>
        <v>4</v>
      </c>
      <c r="B13" s="347"/>
      <c r="C13" s="348"/>
      <c r="D13" s="348"/>
      <c r="E13" s="349"/>
      <c r="F13" s="349"/>
      <c r="G13" s="350"/>
    </row>
    <row r="14" spans="1:7">
      <c r="A14" s="346">
        <f t="shared" si="0"/>
        <v>5</v>
      </c>
      <c r="B14" s="347"/>
      <c r="C14" s="348"/>
      <c r="D14" s="348"/>
      <c r="E14" s="349"/>
      <c r="F14" s="349"/>
      <c r="G14" s="350"/>
    </row>
    <row r="15" spans="1:7">
      <c r="A15" s="346">
        <f t="shared" si="0"/>
        <v>6</v>
      </c>
      <c r="B15" s="347"/>
      <c r="C15" s="348"/>
      <c r="D15" s="348"/>
      <c r="E15" s="349"/>
      <c r="F15" s="349"/>
      <c r="G15" s="350"/>
    </row>
    <row r="16" spans="1:7">
      <c r="A16" s="346">
        <f t="shared" si="0"/>
        <v>7</v>
      </c>
      <c r="B16" s="347"/>
      <c r="C16" s="348"/>
      <c r="D16" s="348"/>
      <c r="E16" s="349"/>
      <c r="F16" s="349"/>
      <c r="G16" s="350"/>
    </row>
    <row r="17" spans="1:7">
      <c r="A17" s="346">
        <f t="shared" si="0"/>
        <v>8</v>
      </c>
      <c r="B17" s="347"/>
      <c r="C17" s="348"/>
      <c r="D17" s="348"/>
      <c r="E17" s="349"/>
      <c r="F17" s="349"/>
      <c r="G17" s="350"/>
    </row>
    <row r="18" spans="1:7">
      <c r="A18" s="346">
        <f t="shared" si="0"/>
        <v>9</v>
      </c>
      <c r="B18" s="347"/>
      <c r="C18" s="348"/>
      <c r="D18" s="348"/>
      <c r="E18" s="349"/>
      <c r="F18" s="349"/>
      <c r="G18" s="350"/>
    </row>
    <row r="19" spans="1:7">
      <c r="A19" s="346">
        <f t="shared" si="0"/>
        <v>10</v>
      </c>
      <c r="B19" s="347"/>
      <c r="C19" s="348"/>
      <c r="D19" s="348"/>
      <c r="E19" s="349"/>
      <c r="F19" s="349"/>
      <c r="G19" s="350"/>
    </row>
    <row r="20" spans="1:7">
      <c r="A20" s="346">
        <f t="shared" si="0"/>
        <v>11</v>
      </c>
      <c r="B20" s="347"/>
      <c r="C20" s="348"/>
      <c r="D20" s="348"/>
      <c r="E20" s="349"/>
      <c r="F20" s="349"/>
      <c r="G20" s="350"/>
    </row>
    <row r="21" spans="1:7">
      <c r="A21" s="346">
        <f t="shared" si="0"/>
        <v>12</v>
      </c>
      <c r="B21" s="347"/>
      <c r="C21" s="348"/>
      <c r="D21" s="348"/>
      <c r="E21" s="349"/>
      <c r="F21" s="349"/>
      <c r="G21" s="350"/>
    </row>
    <row r="22" spans="1:7">
      <c r="A22" s="346">
        <f t="shared" si="0"/>
        <v>13</v>
      </c>
      <c r="B22" s="347"/>
      <c r="C22" s="348"/>
      <c r="D22" s="348"/>
      <c r="E22" s="349"/>
      <c r="F22" s="349"/>
      <c r="G22" s="350"/>
    </row>
    <row r="23" spans="1:7">
      <c r="A23" s="346">
        <f t="shared" si="0"/>
        <v>14</v>
      </c>
      <c r="B23" s="347"/>
      <c r="C23" s="348"/>
      <c r="D23" s="348"/>
      <c r="E23" s="349"/>
      <c r="F23" s="349"/>
      <c r="G23" s="350"/>
    </row>
    <row r="24" spans="1:7">
      <c r="A24" s="346"/>
      <c r="B24" s="347" t="s">
        <v>83</v>
      </c>
      <c r="C24" s="348"/>
      <c r="D24" s="348"/>
      <c r="E24" s="349"/>
      <c r="F24" s="349"/>
      <c r="G24" s="350"/>
    </row>
    <row r="25" spans="1:7">
      <c r="A25" s="346"/>
      <c r="B25" s="347"/>
      <c r="C25" s="348"/>
      <c r="D25" s="348"/>
      <c r="E25" s="349"/>
      <c r="F25" s="349"/>
      <c r="G25" s="350"/>
    </row>
    <row r="26" spans="1:7">
      <c r="A26" s="346"/>
      <c r="B26" s="347"/>
      <c r="C26" s="348"/>
      <c r="D26" s="348"/>
      <c r="E26" s="349"/>
      <c r="F26" s="349"/>
      <c r="G26" s="350"/>
    </row>
    <row r="27" spans="1:7" s="337" customFormat="1" thickBot="1">
      <c r="A27" s="356"/>
      <c r="B27" s="577" t="s">
        <v>235</v>
      </c>
      <c r="C27" s="358"/>
      <c r="D27" s="358"/>
      <c r="E27" s="578"/>
      <c r="F27" s="578"/>
      <c r="G27" s="579"/>
    </row>
    <row r="31" spans="1:7" s="499" customFormat="1">
      <c r="B31" s="500" t="s">
        <v>189</v>
      </c>
      <c r="C31" s="373"/>
      <c r="D31" s="374"/>
      <c r="E31" s="375"/>
      <c r="F31" s="376"/>
      <c r="G31" s="376"/>
    </row>
    <row r="32" spans="1:7" s="499" customFormat="1">
      <c r="B32" s="259" t="s">
        <v>190</v>
      </c>
      <c r="C32" s="375"/>
      <c r="D32" s="503" t="s">
        <v>191</v>
      </c>
      <c r="E32" s="375"/>
      <c r="F32" s="504" t="s">
        <v>251</v>
      </c>
      <c r="G32" s="535"/>
    </row>
  </sheetData>
  <mergeCells count="4">
    <mergeCell ref="A2:F2"/>
    <mergeCell ref="A3:F3"/>
    <mergeCell ref="A4:E4"/>
    <mergeCell ref="A5:E5"/>
  </mergeCells>
  <pageMargins left="3.937007874015748E-2" right="0" top="0.39370078740157483" bottom="0.39370078740157483" header="0" footer="0"/>
  <pageSetup paperSize="9" scale="8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56"/>
  <sheetViews>
    <sheetView view="pageBreakPreview" zoomScale="115" zoomScaleNormal="100" zoomScaleSheetLayoutView="115" workbookViewId="0">
      <selection activeCell="K1" sqref="K1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/>
      <c r="K1" s="47" t="s">
        <v>511</v>
      </c>
    </row>
    <row r="2" spans="1:14" ht="14.25">
      <c r="A2" s="732" t="s">
        <v>397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4.25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</row>
    <row r="4" spans="1:14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14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4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4" ht="16.5" thickBot="1">
      <c r="A7" s="417"/>
      <c r="B7" s="417"/>
      <c r="C7" s="417"/>
      <c r="D7" s="417"/>
      <c r="E7" s="417"/>
      <c r="F7" s="417"/>
      <c r="G7" s="417"/>
      <c r="H7" s="417"/>
      <c r="I7" s="417"/>
      <c r="J7" s="50"/>
      <c r="K7" s="50" t="s">
        <v>360</v>
      </c>
    </row>
    <row r="8" spans="1:14" ht="45">
      <c r="A8" s="583" t="s">
        <v>70</v>
      </c>
      <c r="B8" s="584" t="s">
        <v>256</v>
      </c>
      <c r="C8" s="584" t="s">
        <v>257</v>
      </c>
      <c r="D8" s="584" t="s">
        <v>258</v>
      </c>
      <c r="E8" s="584" t="s">
        <v>259</v>
      </c>
      <c r="F8" s="584" t="s">
        <v>260</v>
      </c>
      <c r="G8" s="584" t="s">
        <v>261</v>
      </c>
      <c r="H8" s="584" t="s">
        <v>220</v>
      </c>
      <c r="I8" s="584" t="s">
        <v>200</v>
      </c>
      <c r="J8" s="584" t="s">
        <v>262</v>
      </c>
      <c r="K8" s="582" t="s">
        <v>358</v>
      </c>
    </row>
    <row r="9" spans="1:14">
      <c r="A9" s="384">
        <v>1</v>
      </c>
      <c r="B9" s="385">
        <v>2</v>
      </c>
      <c r="C9" s="385">
        <v>3</v>
      </c>
      <c r="D9" s="385">
        <v>4</v>
      </c>
      <c r="E9" s="385">
        <v>5</v>
      </c>
      <c r="F9" s="385">
        <v>6</v>
      </c>
      <c r="G9" s="385">
        <v>7</v>
      </c>
      <c r="H9" s="385">
        <v>8</v>
      </c>
      <c r="I9" s="385">
        <v>9</v>
      </c>
      <c r="J9" s="385">
        <v>10</v>
      </c>
      <c r="K9" s="386">
        <v>11</v>
      </c>
    </row>
    <row r="10" spans="1:14" s="392" customFormat="1" ht="11.25">
      <c r="A10" s="387"/>
      <c r="B10" s="388"/>
      <c r="C10" s="389"/>
      <c r="D10" s="389"/>
      <c r="E10" s="389"/>
      <c r="F10" s="389"/>
      <c r="G10" s="390"/>
      <c r="H10" s="390"/>
      <c r="I10" s="390"/>
      <c r="J10" s="390"/>
      <c r="K10" s="391"/>
      <c r="N10" s="393"/>
    </row>
    <row r="11" spans="1:14" s="392" customFormat="1" ht="30">
      <c r="A11" s="394" t="s">
        <v>78</v>
      </c>
      <c r="B11" s="395" t="s">
        <v>263</v>
      </c>
      <c r="C11" s="396" t="s">
        <v>1</v>
      </c>
      <c r="D11" s="396"/>
      <c r="E11" s="396"/>
      <c r="F11" s="396"/>
      <c r="G11" s="396"/>
      <c r="H11" s="396"/>
      <c r="I11" s="396"/>
      <c r="J11" s="396"/>
      <c r="K11" s="397"/>
      <c r="N11" s="393"/>
    </row>
    <row r="12" spans="1:14" s="392" customFormat="1" ht="15">
      <c r="A12" s="398"/>
      <c r="B12" s="395"/>
      <c r="C12" s="399"/>
      <c r="D12" s="399"/>
      <c r="E12" s="399"/>
      <c r="F12" s="399"/>
      <c r="G12" s="399"/>
      <c r="H12" s="399"/>
      <c r="I12" s="399"/>
      <c r="J12" s="399"/>
      <c r="K12" s="400"/>
      <c r="N12" s="393"/>
    </row>
    <row r="13" spans="1:14" s="392" customFormat="1" ht="15">
      <c r="A13" s="398"/>
      <c r="B13" s="395"/>
      <c r="C13" s="399"/>
      <c r="D13" s="399"/>
      <c r="E13" s="399"/>
      <c r="F13" s="399"/>
      <c r="G13" s="399"/>
      <c r="H13" s="399"/>
      <c r="I13" s="399"/>
      <c r="J13" s="399"/>
      <c r="K13" s="400"/>
      <c r="N13" s="393"/>
    </row>
    <row r="14" spans="1:14" s="392" customFormat="1" ht="15">
      <c r="A14" s="398"/>
      <c r="B14" s="395"/>
      <c r="C14" s="399"/>
      <c r="D14" s="399"/>
      <c r="E14" s="399"/>
      <c r="F14" s="399"/>
      <c r="G14" s="399"/>
      <c r="H14" s="399"/>
      <c r="I14" s="399"/>
      <c r="J14" s="399"/>
      <c r="K14" s="400"/>
      <c r="N14" s="393"/>
    </row>
    <row r="15" spans="1:14" s="392" customFormat="1" ht="15">
      <c r="A15" s="398"/>
      <c r="B15" s="395"/>
      <c r="C15" s="399"/>
      <c r="D15" s="399"/>
      <c r="E15" s="399"/>
      <c r="F15" s="399"/>
      <c r="G15" s="399"/>
      <c r="H15" s="399"/>
      <c r="I15" s="399"/>
      <c r="J15" s="399"/>
      <c r="K15" s="400"/>
      <c r="N15" s="393"/>
    </row>
    <row r="16" spans="1:14" s="392" customFormat="1" ht="15">
      <c r="A16" s="398"/>
      <c r="B16" s="395"/>
      <c r="C16" s="399"/>
      <c r="D16" s="399"/>
      <c r="E16" s="399"/>
      <c r="F16" s="399"/>
      <c r="G16" s="399"/>
      <c r="H16" s="399"/>
      <c r="I16" s="399"/>
      <c r="J16" s="399"/>
      <c r="K16" s="400"/>
    </row>
    <row r="17" spans="1:14" s="392" customFormat="1" ht="15">
      <c r="A17" s="398"/>
      <c r="B17" s="395"/>
      <c r="C17" s="399"/>
      <c r="D17" s="399"/>
      <c r="E17" s="399"/>
      <c r="F17" s="399"/>
      <c r="G17" s="399"/>
      <c r="H17" s="399"/>
      <c r="I17" s="399"/>
      <c r="J17" s="399"/>
      <c r="K17" s="400"/>
    </row>
    <row r="18" spans="1:14" s="392" customFormat="1" ht="15">
      <c r="A18" s="398"/>
      <c r="B18" s="395"/>
      <c r="C18" s="399"/>
      <c r="D18" s="399"/>
      <c r="E18" s="399"/>
      <c r="F18" s="399"/>
      <c r="G18" s="399"/>
      <c r="H18" s="399"/>
      <c r="I18" s="399"/>
      <c r="J18" s="399"/>
      <c r="K18" s="400"/>
    </row>
    <row r="19" spans="1:14" s="392" customFormat="1" ht="15.75" thickBot="1">
      <c r="A19" s="585"/>
      <c r="B19" s="586" t="s">
        <v>123</v>
      </c>
      <c r="C19" s="587"/>
      <c r="D19" s="587"/>
      <c r="E19" s="587"/>
      <c r="F19" s="587"/>
      <c r="G19" s="587"/>
      <c r="H19" s="587"/>
      <c r="I19" s="587"/>
      <c r="J19" s="587"/>
      <c r="K19" s="588"/>
    </row>
    <row r="22" spans="1:14" ht="16.5" thickBot="1">
      <c r="A22" s="732" t="s">
        <v>266</v>
      </c>
      <c r="B22" s="732"/>
      <c r="C22" s="732"/>
      <c r="D22" s="732"/>
      <c r="E22" s="732"/>
      <c r="F22" s="732"/>
      <c r="G22" s="732"/>
      <c r="H22" s="416"/>
      <c r="I22" s="416"/>
      <c r="J22" s="416"/>
      <c r="K22" s="50" t="s">
        <v>360</v>
      </c>
    </row>
    <row r="23" spans="1:14" ht="45">
      <c r="A23" s="583" t="s">
        <v>70</v>
      </c>
      <c r="B23" s="584" t="s">
        <v>256</v>
      </c>
      <c r="C23" s="584" t="s">
        <v>257</v>
      </c>
      <c r="D23" s="584" t="s">
        <v>258</v>
      </c>
      <c r="E23" s="584" t="s">
        <v>259</v>
      </c>
      <c r="F23" s="584" t="s">
        <v>260</v>
      </c>
      <c r="G23" s="584" t="s">
        <v>261</v>
      </c>
      <c r="H23" s="584" t="s">
        <v>220</v>
      </c>
      <c r="I23" s="584" t="s">
        <v>200</v>
      </c>
      <c r="J23" s="584" t="s">
        <v>373</v>
      </c>
      <c r="K23" s="582" t="s">
        <v>358</v>
      </c>
    </row>
    <row r="24" spans="1:14">
      <c r="A24" s="384">
        <v>1</v>
      </c>
      <c r="B24" s="385">
        <v>2</v>
      </c>
      <c r="C24" s="385">
        <v>3</v>
      </c>
      <c r="D24" s="385">
        <v>4</v>
      </c>
      <c r="E24" s="385">
        <v>5</v>
      </c>
      <c r="F24" s="385">
        <v>6</v>
      </c>
      <c r="G24" s="385">
        <v>7</v>
      </c>
      <c r="H24" s="385">
        <v>8</v>
      </c>
      <c r="I24" s="385">
        <v>9</v>
      </c>
      <c r="J24" s="385">
        <v>10</v>
      </c>
      <c r="K24" s="386">
        <v>11</v>
      </c>
    </row>
    <row r="25" spans="1:14" s="392" customFormat="1" ht="11.25">
      <c r="A25" s="387"/>
      <c r="B25" s="388"/>
      <c r="C25" s="389"/>
      <c r="D25" s="389"/>
      <c r="E25" s="389"/>
      <c r="F25" s="389"/>
      <c r="G25" s="390"/>
      <c r="H25" s="390"/>
      <c r="I25" s="390"/>
      <c r="J25" s="390"/>
      <c r="K25" s="391"/>
      <c r="N25" s="393"/>
    </row>
    <row r="26" spans="1:14" s="392" customFormat="1" ht="30">
      <c r="A26" s="394" t="s">
        <v>78</v>
      </c>
      <c r="B26" s="395" t="s">
        <v>263</v>
      </c>
      <c r="C26" s="396" t="s">
        <v>1</v>
      </c>
      <c r="D26" s="396"/>
      <c r="E26" s="396"/>
      <c r="F26" s="396"/>
      <c r="G26" s="396"/>
      <c r="H26" s="396"/>
      <c r="I26" s="396"/>
      <c r="J26" s="396"/>
      <c r="K26" s="397"/>
      <c r="N26" s="393"/>
    </row>
    <row r="27" spans="1:14" s="392" customFormat="1" ht="15">
      <c r="A27" s="398"/>
      <c r="B27" s="395"/>
      <c r="C27" s="399"/>
      <c r="D27" s="399"/>
      <c r="E27" s="399"/>
      <c r="F27" s="399"/>
      <c r="G27" s="399"/>
      <c r="H27" s="399"/>
      <c r="I27" s="399"/>
      <c r="J27" s="399"/>
      <c r="K27" s="400"/>
      <c r="N27" s="393"/>
    </row>
    <row r="28" spans="1:14" s="392" customFormat="1" ht="15">
      <c r="A28" s="398"/>
      <c r="B28" s="395"/>
      <c r="C28" s="399"/>
      <c r="D28" s="399"/>
      <c r="E28" s="399"/>
      <c r="F28" s="399"/>
      <c r="G28" s="399"/>
      <c r="H28" s="399"/>
      <c r="I28" s="399"/>
      <c r="J28" s="399"/>
      <c r="K28" s="400"/>
      <c r="N28" s="393"/>
    </row>
    <row r="29" spans="1:14" s="392" customFormat="1" ht="15">
      <c r="A29" s="398"/>
      <c r="B29" s="395"/>
      <c r="C29" s="399"/>
      <c r="D29" s="399"/>
      <c r="E29" s="399"/>
      <c r="F29" s="399"/>
      <c r="G29" s="399"/>
      <c r="H29" s="399"/>
      <c r="I29" s="399"/>
      <c r="J29" s="399"/>
      <c r="K29" s="400"/>
      <c r="N29" s="393"/>
    </row>
    <row r="30" spans="1:14" s="392" customFormat="1" ht="15">
      <c r="A30" s="398"/>
      <c r="B30" s="395"/>
      <c r="C30" s="399"/>
      <c r="D30" s="399"/>
      <c r="E30" s="399"/>
      <c r="F30" s="399"/>
      <c r="G30" s="399"/>
      <c r="H30" s="399"/>
      <c r="I30" s="399"/>
      <c r="J30" s="399"/>
      <c r="K30" s="400"/>
      <c r="N30" s="393"/>
    </row>
    <row r="31" spans="1:14" s="402" customFormat="1" ht="15">
      <c r="A31" s="398"/>
      <c r="B31" s="395"/>
      <c r="C31" s="401"/>
      <c r="D31" s="399"/>
      <c r="E31" s="399"/>
      <c r="F31" s="399"/>
      <c r="G31" s="399"/>
      <c r="H31" s="399"/>
      <c r="I31" s="399"/>
      <c r="J31" s="399"/>
      <c r="K31" s="400"/>
      <c r="N31" s="393"/>
    </row>
    <row r="32" spans="1:14" s="392" customFormat="1" ht="15">
      <c r="A32" s="398"/>
      <c r="B32" s="395"/>
      <c r="C32" s="399"/>
      <c r="D32" s="399"/>
      <c r="E32" s="399"/>
      <c r="F32" s="399"/>
      <c r="G32" s="399"/>
      <c r="H32" s="399"/>
      <c r="I32" s="399"/>
      <c r="J32" s="399"/>
      <c r="K32" s="400"/>
    </row>
    <row r="33" spans="1:19" s="392" customFormat="1" ht="15">
      <c r="A33" s="398"/>
      <c r="B33" s="395"/>
      <c r="C33" s="399"/>
      <c r="D33" s="399"/>
      <c r="E33" s="399"/>
      <c r="F33" s="399"/>
      <c r="G33" s="399"/>
      <c r="H33" s="399"/>
      <c r="I33" s="399"/>
      <c r="J33" s="399"/>
      <c r="K33" s="400"/>
    </row>
    <row r="34" spans="1:19" s="392" customFormat="1" ht="15">
      <c r="A34" s="398"/>
      <c r="B34" s="395"/>
      <c r="C34" s="399"/>
      <c r="D34" s="399"/>
      <c r="E34" s="399"/>
      <c r="F34" s="399"/>
      <c r="G34" s="399"/>
      <c r="H34" s="399"/>
      <c r="I34" s="399"/>
      <c r="J34" s="399"/>
      <c r="K34" s="400"/>
    </row>
    <row r="35" spans="1:19" s="392" customFormat="1" ht="15.75" thickBot="1">
      <c r="A35" s="585"/>
      <c r="B35" s="586" t="s">
        <v>123</v>
      </c>
      <c r="C35" s="587"/>
      <c r="D35" s="587"/>
      <c r="E35" s="587"/>
      <c r="F35" s="587"/>
      <c r="G35" s="587"/>
      <c r="H35" s="587"/>
      <c r="I35" s="587"/>
      <c r="J35" s="587"/>
      <c r="K35" s="588"/>
    </row>
    <row r="36" spans="1:19" ht="14.25" thickBot="1">
      <c r="A36" s="379"/>
      <c r="B36" s="379"/>
      <c r="C36" s="379"/>
      <c r="D36" s="379"/>
      <c r="E36" s="379"/>
      <c r="F36" s="379"/>
      <c r="G36" s="379"/>
      <c r="H36" s="417"/>
      <c r="I36" s="417"/>
      <c r="J36" s="418"/>
      <c r="K36" s="418"/>
    </row>
    <row r="40" spans="1:19" s="499" customFormat="1" ht="15">
      <c r="B40" s="500" t="s">
        <v>189</v>
      </c>
      <c r="D40" s="716"/>
      <c r="E40" s="716"/>
      <c r="G40" s="257"/>
      <c r="J40" s="722"/>
      <c r="K40" s="722"/>
      <c r="L40" s="258"/>
      <c r="M40" s="722"/>
      <c r="N40" s="722"/>
    </row>
    <row r="41" spans="1:19" s="499" customFormat="1" ht="15">
      <c r="B41" s="259" t="s">
        <v>190</v>
      </c>
      <c r="D41" s="712" t="s">
        <v>191</v>
      </c>
      <c r="E41" s="712"/>
      <c r="G41" s="505" t="s">
        <v>192</v>
      </c>
      <c r="J41" s="722"/>
      <c r="K41" s="722"/>
      <c r="L41" s="258"/>
      <c r="M41" s="730"/>
      <c r="N41" s="730"/>
    </row>
    <row r="42" spans="1:19" s="224" customFormat="1" ht="15">
      <c r="J42" s="226"/>
      <c r="K42" s="226"/>
      <c r="L42" s="226"/>
      <c r="M42" s="226"/>
      <c r="N42" s="226"/>
      <c r="O42" s="226"/>
      <c r="P42" s="226"/>
      <c r="Q42" s="226"/>
      <c r="R42" s="226"/>
      <c r="S42" s="226"/>
    </row>
    <row r="43" spans="1:19">
      <c r="C43" s="378"/>
    </row>
    <row r="44" spans="1:19">
      <c r="C44" s="378"/>
    </row>
    <row r="45" spans="1:19">
      <c r="C45" s="378"/>
    </row>
    <row r="46" spans="1:19">
      <c r="C46" s="378"/>
    </row>
    <row r="47" spans="1:19">
      <c r="C47" s="378"/>
    </row>
    <row r="48" spans="1:19">
      <c r="C48" s="378"/>
    </row>
    <row r="49" spans="3:3">
      <c r="C49" s="378"/>
    </row>
    <row r="50" spans="3:3">
      <c r="C50" s="378"/>
    </row>
    <row r="51" spans="3:3">
      <c r="C51" s="378"/>
    </row>
    <row r="52" spans="3:3">
      <c r="C52" s="378"/>
    </row>
    <row r="53" spans="3:3">
      <c r="C53" s="378"/>
    </row>
    <row r="54" spans="3:3">
      <c r="C54" s="378"/>
    </row>
    <row r="55" spans="3:3">
      <c r="C55" s="378"/>
    </row>
    <row r="56" spans="3:3">
      <c r="C56" s="378"/>
    </row>
  </sheetData>
  <mergeCells count="11">
    <mergeCell ref="D41:E41"/>
    <mergeCell ref="J41:K41"/>
    <mergeCell ref="M41:N41"/>
    <mergeCell ref="A4:E4"/>
    <mergeCell ref="A5:E5"/>
    <mergeCell ref="M40:N40"/>
    <mergeCell ref="A2:J2"/>
    <mergeCell ref="A3:J3"/>
    <mergeCell ref="A22:G22"/>
    <mergeCell ref="D40:E40"/>
    <mergeCell ref="J40:K40"/>
  </mergeCells>
  <printOptions horizontalCentered="1"/>
  <pageMargins left="0" right="0" top="0" bottom="0.39370078740157483" header="0.51181102362204722" footer="0.51181102362204722"/>
  <pageSetup paperSize="9" scale="67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24"/>
  <sheetViews>
    <sheetView view="pageBreakPreview" zoomScale="115" zoomScaleNormal="100" zoomScaleSheetLayoutView="115" workbookViewId="0">
      <selection activeCell="G1" sqref="G1"/>
    </sheetView>
  </sheetViews>
  <sheetFormatPr defaultRowHeight="15"/>
  <cols>
    <col min="1" max="1" width="5.85546875" style="504" customWidth="1"/>
    <col min="2" max="2" width="36" style="499" customWidth="1"/>
    <col min="3" max="3" width="9.140625" style="504"/>
    <col min="4" max="4" width="14.140625" style="499" customWidth="1"/>
    <col min="5" max="5" width="13.28515625" style="499" customWidth="1"/>
    <col min="6" max="6" width="13" style="499" customWidth="1"/>
    <col min="7" max="7" width="14.85546875" style="546" customWidth="1"/>
    <col min="8" max="12" width="9.140625" style="499" customWidth="1"/>
    <col min="13" max="255" width="9.140625" style="499"/>
    <col min="256" max="256" width="5.85546875" style="499" customWidth="1"/>
    <col min="257" max="257" width="34.140625" style="499" customWidth="1"/>
    <col min="258" max="258" width="9.140625" style="499"/>
    <col min="259" max="259" width="16.140625" style="499" customWidth="1"/>
    <col min="260" max="260" width="13.28515625" style="499" customWidth="1"/>
    <col min="261" max="261" width="14.85546875" style="499" customWidth="1"/>
    <col min="262" max="268" width="0" style="499" hidden="1" customWidth="1"/>
    <col min="269" max="511" width="9.140625" style="499"/>
    <col min="512" max="512" width="5.85546875" style="499" customWidth="1"/>
    <col min="513" max="513" width="34.140625" style="499" customWidth="1"/>
    <col min="514" max="514" width="9.140625" style="499"/>
    <col min="515" max="515" width="16.140625" style="499" customWidth="1"/>
    <col min="516" max="516" width="13.28515625" style="499" customWidth="1"/>
    <col min="517" max="517" width="14.85546875" style="499" customWidth="1"/>
    <col min="518" max="524" width="0" style="499" hidden="1" customWidth="1"/>
    <col min="525" max="767" width="9.140625" style="499"/>
    <col min="768" max="768" width="5.85546875" style="499" customWidth="1"/>
    <col min="769" max="769" width="34.140625" style="499" customWidth="1"/>
    <col min="770" max="770" width="9.140625" style="499"/>
    <col min="771" max="771" width="16.140625" style="499" customWidth="1"/>
    <col min="772" max="772" width="13.28515625" style="499" customWidth="1"/>
    <col min="773" max="773" width="14.85546875" style="499" customWidth="1"/>
    <col min="774" max="780" width="0" style="499" hidden="1" customWidth="1"/>
    <col min="781" max="1023" width="9.140625" style="499"/>
    <col min="1024" max="1024" width="5.85546875" style="499" customWidth="1"/>
    <col min="1025" max="1025" width="34.140625" style="499" customWidth="1"/>
    <col min="1026" max="1026" width="9.140625" style="499"/>
    <col min="1027" max="1027" width="16.140625" style="499" customWidth="1"/>
    <col min="1028" max="1028" width="13.28515625" style="499" customWidth="1"/>
    <col min="1029" max="1029" width="14.85546875" style="499" customWidth="1"/>
    <col min="1030" max="1036" width="0" style="499" hidden="1" customWidth="1"/>
    <col min="1037" max="1279" width="9.140625" style="499"/>
    <col min="1280" max="1280" width="5.85546875" style="499" customWidth="1"/>
    <col min="1281" max="1281" width="34.140625" style="499" customWidth="1"/>
    <col min="1282" max="1282" width="9.140625" style="499"/>
    <col min="1283" max="1283" width="16.140625" style="499" customWidth="1"/>
    <col min="1284" max="1284" width="13.28515625" style="499" customWidth="1"/>
    <col min="1285" max="1285" width="14.85546875" style="499" customWidth="1"/>
    <col min="1286" max="1292" width="0" style="499" hidden="1" customWidth="1"/>
    <col min="1293" max="1535" width="9.140625" style="499"/>
    <col min="1536" max="1536" width="5.85546875" style="499" customWidth="1"/>
    <col min="1537" max="1537" width="34.140625" style="499" customWidth="1"/>
    <col min="1538" max="1538" width="9.140625" style="499"/>
    <col min="1539" max="1539" width="16.140625" style="499" customWidth="1"/>
    <col min="1540" max="1540" width="13.28515625" style="499" customWidth="1"/>
    <col min="1541" max="1541" width="14.85546875" style="499" customWidth="1"/>
    <col min="1542" max="1548" width="0" style="499" hidden="1" customWidth="1"/>
    <col min="1549" max="1791" width="9.140625" style="499"/>
    <col min="1792" max="1792" width="5.85546875" style="499" customWidth="1"/>
    <col min="1793" max="1793" width="34.140625" style="499" customWidth="1"/>
    <col min="1794" max="1794" width="9.140625" style="499"/>
    <col min="1795" max="1795" width="16.140625" style="499" customWidth="1"/>
    <col min="1796" max="1796" width="13.28515625" style="499" customWidth="1"/>
    <col min="1797" max="1797" width="14.85546875" style="499" customWidth="1"/>
    <col min="1798" max="1804" width="0" style="499" hidden="1" customWidth="1"/>
    <col min="1805" max="2047" width="9.140625" style="499"/>
    <col min="2048" max="2048" width="5.85546875" style="499" customWidth="1"/>
    <col min="2049" max="2049" width="34.140625" style="499" customWidth="1"/>
    <col min="2050" max="2050" width="9.140625" style="499"/>
    <col min="2051" max="2051" width="16.140625" style="499" customWidth="1"/>
    <col min="2052" max="2052" width="13.28515625" style="499" customWidth="1"/>
    <col min="2053" max="2053" width="14.85546875" style="499" customWidth="1"/>
    <col min="2054" max="2060" width="0" style="499" hidden="1" customWidth="1"/>
    <col min="2061" max="2303" width="9.140625" style="499"/>
    <col min="2304" max="2304" width="5.85546875" style="499" customWidth="1"/>
    <col min="2305" max="2305" width="34.140625" style="499" customWidth="1"/>
    <col min="2306" max="2306" width="9.140625" style="499"/>
    <col min="2307" max="2307" width="16.140625" style="499" customWidth="1"/>
    <col min="2308" max="2308" width="13.28515625" style="499" customWidth="1"/>
    <col min="2309" max="2309" width="14.85546875" style="499" customWidth="1"/>
    <col min="2310" max="2316" width="0" style="499" hidden="1" customWidth="1"/>
    <col min="2317" max="2559" width="9.140625" style="499"/>
    <col min="2560" max="2560" width="5.85546875" style="499" customWidth="1"/>
    <col min="2561" max="2561" width="34.140625" style="499" customWidth="1"/>
    <col min="2562" max="2562" width="9.140625" style="499"/>
    <col min="2563" max="2563" width="16.140625" style="499" customWidth="1"/>
    <col min="2564" max="2564" width="13.28515625" style="499" customWidth="1"/>
    <col min="2565" max="2565" width="14.85546875" style="499" customWidth="1"/>
    <col min="2566" max="2572" width="0" style="499" hidden="1" customWidth="1"/>
    <col min="2573" max="2815" width="9.140625" style="499"/>
    <col min="2816" max="2816" width="5.85546875" style="499" customWidth="1"/>
    <col min="2817" max="2817" width="34.140625" style="499" customWidth="1"/>
    <col min="2818" max="2818" width="9.140625" style="499"/>
    <col min="2819" max="2819" width="16.140625" style="499" customWidth="1"/>
    <col min="2820" max="2820" width="13.28515625" style="499" customWidth="1"/>
    <col min="2821" max="2821" width="14.85546875" style="499" customWidth="1"/>
    <col min="2822" max="2828" width="0" style="499" hidden="1" customWidth="1"/>
    <col min="2829" max="3071" width="9.140625" style="499"/>
    <col min="3072" max="3072" width="5.85546875" style="499" customWidth="1"/>
    <col min="3073" max="3073" width="34.140625" style="499" customWidth="1"/>
    <col min="3074" max="3074" width="9.140625" style="499"/>
    <col min="3075" max="3075" width="16.140625" style="499" customWidth="1"/>
    <col min="3076" max="3076" width="13.28515625" style="499" customWidth="1"/>
    <col min="3077" max="3077" width="14.85546875" style="499" customWidth="1"/>
    <col min="3078" max="3084" width="0" style="499" hidden="1" customWidth="1"/>
    <col min="3085" max="3327" width="9.140625" style="499"/>
    <col min="3328" max="3328" width="5.85546875" style="499" customWidth="1"/>
    <col min="3329" max="3329" width="34.140625" style="499" customWidth="1"/>
    <col min="3330" max="3330" width="9.140625" style="499"/>
    <col min="3331" max="3331" width="16.140625" style="499" customWidth="1"/>
    <col min="3332" max="3332" width="13.28515625" style="499" customWidth="1"/>
    <col min="3333" max="3333" width="14.85546875" style="499" customWidth="1"/>
    <col min="3334" max="3340" width="0" style="499" hidden="1" customWidth="1"/>
    <col min="3341" max="3583" width="9.140625" style="499"/>
    <col min="3584" max="3584" width="5.85546875" style="499" customWidth="1"/>
    <col min="3585" max="3585" width="34.140625" style="499" customWidth="1"/>
    <col min="3586" max="3586" width="9.140625" style="499"/>
    <col min="3587" max="3587" width="16.140625" style="499" customWidth="1"/>
    <col min="3588" max="3588" width="13.28515625" style="499" customWidth="1"/>
    <col min="3589" max="3589" width="14.85546875" style="499" customWidth="1"/>
    <col min="3590" max="3596" width="0" style="499" hidden="1" customWidth="1"/>
    <col min="3597" max="3839" width="9.140625" style="499"/>
    <col min="3840" max="3840" width="5.85546875" style="499" customWidth="1"/>
    <col min="3841" max="3841" width="34.140625" style="499" customWidth="1"/>
    <col min="3842" max="3842" width="9.140625" style="499"/>
    <col min="3843" max="3843" width="16.140625" style="499" customWidth="1"/>
    <col min="3844" max="3844" width="13.28515625" style="499" customWidth="1"/>
    <col min="3845" max="3845" width="14.85546875" style="499" customWidth="1"/>
    <col min="3846" max="3852" width="0" style="499" hidden="1" customWidth="1"/>
    <col min="3853" max="4095" width="9.140625" style="499"/>
    <col min="4096" max="4096" width="5.85546875" style="499" customWidth="1"/>
    <col min="4097" max="4097" width="34.140625" style="499" customWidth="1"/>
    <col min="4098" max="4098" width="9.140625" style="499"/>
    <col min="4099" max="4099" width="16.140625" style="499" customWidth="1"/>
    <col min="4100" max="4100" width="13.28515625" style="499" customWidth="1"/>
    <col min="4101" max="4101" width="14.85546875" style="499" customWidth="1"/>
    <col min="4102" max="4108" width="0" style="499" hidden="1" customWidth="1"/>
    <col min="4109" max="4351" width="9.140625" style="499"/>
    <col min="4352" max="4352" width="5.85546875" style="499" customWidth="1"/>
    <col min="4353" max="4353" width="34.140625" style="499" customWidth="1"/>
    <col min="4354" max="4354" width="9.140625" style="499"/>
    <col min="4355" max="4355" width="16.140625" style="499" customWidth="1"/>
    <col min="4356" max="4356" width="13.28515625" style="499" customWidth="1"/>
    <col min="4357" max="4357" width="14.85546875" style="499" customWidth="1"/>
    <col min="4358" max="4364" width="0" style="499" hidden="1" customWidth="1"/>
    <col min="4365" max="4607" width="9.140625" style="499"/>
    <col min="4608" max="4608" width="5.85546875" style="499" customWidth="1"/>
    <col min="4609" max="4609" width="34.140625" style="499" customWidth="1"/>
    <col min="4610" max="4610" width="9.140625" style="499"/>
    <col min="4611" max="4611" width="16.140625" style="499" customWidth="1"/>
    <col min="4612" max="4612" width="13.28515625" style="499" customWidth="1"/>
    <col min="4613" max="4613" width="14.85546875" style="499" customWidth="1"/>
    <col min="4614" max="4620" width="0" style="499" hidden="1" customWidth="1"/>
    <col min="4621" max="4863" width="9.140625" style="499"/>
    <col min="4864" max="4864" width="5.85546875" style="499" customWidth="1"/>
    <col min="4865" max="4865" width="34.140625" style="499" customWidth="1"/>
    <col min="4866" max="4866" width="9.140625" style="499"/>
    <col min="4867" max="4867" width="16.140625" style="499" customWidth="1"/>
    <col min="4868" max="4868" width="13.28515625" style="499" customWidth="1"/>
    <col min="4869" max="4869" width="14.85546875" style="499" customWidth="1"/>
    <col min="4870" max="4876" width="0" style="499" hidden="1" customWidth="1"/>
    <col min="4877" max="5119" width="9.140625" style="499"/>
    <col min="5120" max="5120" width="5.85546875" style="499" customWidth="1"/>
    <col min="5121" max="5121" width="34.140625" style="499" customWidth="1"/>
    <col min="5122" max="5122" width="9.140625" style="499"/>
    <col min="5123" max="5123" width="16.140625" style="499" customWidth="1"/>
    <col min="5124" max="5124" width="13.28515625" style="499" customWidth="1"/>
    <col min="5125" max="5125" width="14.85546875" style="499" customWidth="1"/>
    <col min="5126" max="5132" width="0" style="499" hidden="1" customWidth="1"/>
    <col min="5133" max="5375" width="9.140625" style="499"/>
    <col min="5376" max="5376" width="5.85546875" style="499" customWidth="1"/>
    <col min="5377" max="5377" width="34.140625" style="499" customWidth="1"/>
    <col min="5378" max="5378" width="9.140625" style="499"/>
    <col min="5379" max="5379" width="16.140625" style="499" customWidth="1"/>
    <col min="5380" max="5380" width="13.28515625" style="499" customWidth="1"/>
    <col min="5381" max="5381" width="14.85546875" style="499" customWidth="1"/>
    <col min="5382" max="5388" width="0" style="499" hidden="1" customWidth="1"/>
    <col min="5389" max="5631" width="9.140625" style="499"/>
    <col min="5632" max="5632" width="5.85546875" style="499" customWidth="1"/>
    <col min="5633" max="5633" width="34.140625" style="499" customWidth="1"/>
    <col min="5634" max="5634" width="9.140625" style="499"/>
    <col min="5635" max="5635" width="16.140625" style="499" customWidth="1"/>
    <col min="5636" max="5636" width="13.28515625" style="499" customWidth="1"/>
    <col min="5637" max="5637" width="14.85546875" style="499" customWidth="1"/>
    <col min="5638" max="5644" width="0" style="499" hidden="1" customWidth="1"/>
    <col min="5645" max="5887" width="9.140625" style="499"/>
    <col min="5888" max="5888" width="5.85546875" style="499" customWidth="1"/>
    <col min="5889" max="5889" width="34.140625" style="499" customWidth="1"/>
    <col min="5890" max="5890" width="9.140625" style="499"/>
    <col min="5891" max="5891" width="16.140625" style="499" customWidth="1"/>
    <col min="5892" max="5892" width="13.28515625" style="499" customWidth="1"/>
    <col min="5893" max="5893" width="14.85546875" style="499" customWidth="1"/>
    <col min="5894" max="5900" width="0" style="499" hidden="1" customWidth="1"/>
    <col min="5901" max="6143" width="9.140625" style="499"/>
    <col min="6144" max="6144" width="5.85546875" style="499" customWidth="1"/>
    <col min="6145" max="6145" width="34.140625" style="499" customWidth="1"/>
    <col min="6146" max="6146" width="9.140625" style="499"/>
    <col min="6147" max="6147" width="16.140625" style="499" customWidth="1"/>
    <col min="6148" max="6148" width="13.28515625" style="499" customWidth="1"/>
    <col min="6149" max="6149" width="14.85546875" style="499" customWidth="1"/>
    <col min="6150" max="6156" width="0" style="499" hidden="1" customWidth="1"/>
    <col min="6157" max="6399" width="9.140625" style="499"/>
    <col min="6400" max="6400" width="5.85546875" style="499" customWidth="1"/>
    <col min="6401" max="6401" width="34.140625" style="499" customWidth="1"/>
    <col min="6402" max="6402" width="9.140625" style="499"/>
    <col min="6403" max="6403" width="16.140625" style="499" customWidth="1"/>
    <col min="6404" max="6404" width="13.28515625" style="499" customWidth="1"/>
    <col min="6405" max="6405" width="14.85546875" style="499" customWidth="1"/>
    <col min="6406" max="6412" width="0" style="499" hidden="1" customWidth="1"/>
    <col min="6413" max="6655" width="9.140625" style="499"/>
    <col min="6656" max="6656" width="5.85546875" style="499" customWidth="1"/>
    <col min="6657" max="6657" width="34.140625" style="499" customWidth="1"/>
    <col min="6658" max="6658" width="9.140625" style="499"/>
    <col min="6659" max="6659" width="16.140625" style="499" customWidth="1"/>
    <col min="6660" max="6660" width="13.28515625" style="499" customWidth="1"/>
    <col min="6661" max="6661" width="14.85546875" style="499" customWidth="1"/>
    <col min="6662" max="6668" width="0" style="499" hidden="1" customWidth="1"/>
    <col min="6669" max="6911" width="9.140625" style="499"/>
    <col min="6912" max="6912" width="5.85546875" style="499" customWidth="1"/>
    <col min="6913" max="6913" width="34.140625" style="499" customWidth="1"/>
    <col min="6914" max="6914" width="9.140625" style="499"/>
    <col min="6915" max="6915" width="16.140625" style="499" customWidth="1"/>
    <col min="6916" max="6916" width="13.28515625" style="499" customWidth="1"/>
    <col min="6917" max="6917" width="14.85546875" style="499" customWidth="1"/>
    <col min="6918" max="6924" width="0" style="499" hidden="1" customWidth="1"/>
    <col min="6925" max="7167" width="9.140625" style="499"/>
    <col min="7168" max="7168" width="5.85546875" style="499" customWidth="1"/>
    <col min="7169" max="7169" width="34.140625" style="499" customWidth="1"/>
    <col min="7170" max="7170" width="9.140625" style="499"/>
    <col min="7171" max="7171" width="16.140625" style="499" customWidth="1"/>
    <col min="7172" max="7172" width="13.28515625" style="499" customWidth="1"/>
    <col min="7173" max="7173" width="14.85546875" style="499" customWidth="1"/>
    <col min="7174" max="7180" width="0" style="499" hidden="1" customWidth="1"/>
    <col min="7181" max="7423" width="9.140625" style="499"/>
    <col min="7424" max="7424" width="5.85546875" style="499" customWidth="1"/>
    <col min="7425" max="7425" width="34.140625" style="499" customWidth="1"/>
    <col min="7426" max="7426" width="9.140625" style="499"/>
    <col min="7427" max="7427" width="16.140625" style="499" customWidth="1"/>
    <col min="7428" max="7428" width="13.28515625" style="499" customWidth="1"/>
    <col min="7429" max="7429" width="14.85546875" style="499" customWidth="1"/>
    <col min="7430" max="7436" width="0" style="499" hidden="1" customWidth="1"/>
    <col min="7437" max="7679" width="9.140625" style="499"/>
    <col min="7680" max="7680" width="5.85546875" style="499" customWidth="1"/>
    <col min="7681" max="7681" width="34.140625" style="499" customWidth="1"/>
    <col min="7682" max="7682" width="9.140625" style="499"/>
    <col min="7683" max="7683" width="16.140625" style="499" customWidth="1"/>
    <col min="7684" max="7684" width="13.28515625" style="499" customWidth="1"/>
    <col min="7685" max="7685" width="14.85546875" style="499" customWidth="1"/>
    <col min="7686" max="7692" width="0" style="499" hidden="1" customWidth="1"/>
    <col min="7693" max="7935" width="9.140625" style="499"/>
    <col min="7936" max="7936" width="5.85546875" style="499" customWidth="1"/>
    <col min="7937" max="7937" width="34.140625" style="499" customWidth="1"/>
    <col min="7938" max="7938" width="9.140625" style="499"/>
    <col min="7939" max="7939" width="16.140625" style="499" customWidth="1"/>
    <col min="7940" max="7940" width="13.28515625" style="499" customWidth="1"/>
    <col min="7941" max="7941" width="14.85546875" style="499" customWidth="1"/>
    <col min="7942" max="7948" width="0" style="499" hidden="1" customWidth="1"/>
    <col min="7949" max="8191" width="9.140625" style="499"/>
    <col min="8192" max="8192" width="5.85546875" style="499" customWidth="1"/>
    <col min="8193" max="8193" width="34.140625" style="499" customWidth="1"/>
    <col min="8194" max="8194" width="9.140625" style="499"/>
    <col min="8195" max="8195" width="16.140625" style="499" customWidth="1"/>
    <col min="8196" max="8196" width="13.28515625" style="499" customWidth="1"/>
    <col min="8197" max="8197" width="14.85546875" style="499" customWidth="1"/>
    <col min="8198" max="8204" width="0" style="499" hidden="1" customWidth="1"/>
    <col min="8205" max="8447" width="9.140625" style="499"/>
    <col min="8448" max="8448" width="5.85546875" style="499" customWidth="1"/>
    <col min="8449" max="8449" width="34.140625" style="499" customWidth="1"/>
    <col min="8450" max="8450" width="9.140625" style="499"/>
    <col min="8451" max="8451" width="16.140625" style="499" customWidth="1"/>
    <col min="8452" max="8452" width="13.28515625" style="499" customWidth="1"/>
    <col min="8453" max="8453" width="14.85546875" style="499" customWidth="1"/>
    <col min="8454" max="8460" width="0" style="499" hidden="1" customWidth="1"/>
    <col min="8461" max="8703" width="9.140625" style="499"/>
    <col min="8704" max="8704" width="5.85546875" style="499" customWidth="1"/>
    <col min="8705" max="8705" width="34.140625" style="499" customWidth="1"/>
    <col min="8706" max="8706" width="9.140625" style="499"/>
    <col min="8707" max="8707" width="16.140625" style="499" customWidth="1"/>
    <col min="8708" max="8708" width="13.28515625" style="499" customWidth="1"/>
    <col min="8709" max="8709" width="14.85546875" style="499" customWidth="1"/>
    <col min="8710" max="8716" width="0" style="499" hidden="1" customWidth="1"/>
    <col min="8717" max="8959" width="9.140625" style="499"/>
    <col min="8960" max="8960" width="5.85546875" style="499" customWidth="1"/>
    <col min="8961" max="8961" width="34.140625" style="499" customWidth="1"/>
    <col min="8962" max="8962" width="9.140625" style="499"/>
    <col min="8963" max="8963" width="16.140625" style="499" customWidth="1"/>
    <col min="8964" max="8964" width="13.28515625" style="499" customWidth="1"/>
    <col min="8965" max="8965" width="14.85546875" style="499" customWidth="1"/>
    <col min="8966" max="8972" width="0" style="499" hidden="1" customWidth="1"/>
    <col min="8973" max="9215" width="9.140625" style="499"/>
    <col min="9216" max="9216" width="5.85546875" style="499" customWidth="1"/>
    <col min="9217" max="9217" width="34.140625" style="499" customWidth="1"/>
    <col min="9218" max="9218" width="9.140625" style="499"/>
    <col min="9219" max="9219" width="16.140625" style="499" customWidth="1"/>
    <col min="9220" max="9220" width="13.28515625" style="499" customWidth="1"/>
    <col min="9221" max="9221" width="14.85546875" style="499" customWidth="1"/>
    <col min="9222" max="9228" width="0" style="499" hidden="1" customWidth="1"/>
    <col min="9229" max="9471" width="9.140625" style="499"/>
    <col min="9472" max="9472" width="5.85546875" style="499" customWidth="1"/>
    <col min="9473" max="9473" width="34.140625" style="499" customWidth="1"/>
    <col min="9474" max="9474" width="9.140625" style="499"/>
    <col min="9475" max="9475" width="16.140625" style="499" customWidth="1"/>
    <col min="9476" max="9476" width="13.28515625" style="499" customWidth="1"/>
    <col min="9477" max="9477" width="14.85546875" style="499" customWidth="1"/>
    <col min="9478" max="9484" width="0" style="499" hidden="1" customWidth="1"/>
    <col min="9485" max="9727" width="9.140625" style="499"/>
    <col min="9728" max="9728" width="5.85546875" style="499" customWidth="1"/>
    <col min="9729" max="9729" width="34.140625" style="499" customWidth="1"/>
    <col min="9730" max="9730" width="9.140625" style="499"/>
    <col min="9731" max="9731" width="16.140625" style="499" customWidth="1"/>
    <col min="9732" max="9732" width="13.28515625" style="499" customWidth="1"/>
    <col min="9733" max="9733" width="14.85546875" style="499" customWidth="1"/>
    <col min="9734" max="9740" width="0" style="499" hidden="1" customWidth="1"/>
    <col min="9741" max="9983" width="9.140625" style="499"/>
    <col min="9984" max="9984" width="5.85546875" style="499" customWidth="1"/>
    <col min="9985" max="9985" width="34.140625" style="499" customWidth="1"/>
    <col min="9986" max="9986" width="9.140625" style="499"/>
    <col min="9987" max="9987" width="16.140625" style="499" customWidth="1"/>
    <col min="9988" max="9988" width="13.28515625" style="499" customWidth="1"/>
    <col min="9989" max="9989" width="14.85546875" style="499" customWidth="1"/>
    <col min="9990" max="9996" width="0" style="499" hidden="1" customWidth="1"/>
    <col min="9997" max="10239" width="9.140625" style="499"/>
    <col min="10240" max="10240" width="5.85546875" style="499" customWidth="1"/>
    <col min="10241" max="10241" width="34.140625" style="499" customWidth="1"/>
    <col min="10242" max="10242" width="9.140625" style="499"/>
    <col min="10243" max="10243" width="16.140625" style="499" customWidth="1"/>
    <col min="10244" max="10244" width="13.28515625" style="499" customWidth="1"/>
    <col min="10245" max="10245" width="14.85546875" style="499" customWidth="1"/>
    <col min="10246" max="10252" width="0" style="499" hidden="1" customWidth="1"/>
    <col min="10253" max="10495" width="9.140625" style="499"/>
    <col min="10496" max="10496" width="5.85546875" style="499" customWidth="1"/>
    <col min="10497" max="10497" width="34.140625" style="499" customWidth="1"/>
    <col min="10498" max="10498" width="9.140625" style="499"/>
    <col min="10499" max="10499" width="16.140625" style="499" customWidth="1"/>
    <col min="10500" max="10500" width="13.28515625" style="499" customWidth="1"/>
    <col min="10501" max="10501" width="14.85546875" style="499" customWidth="1"/>
    <col min="10502" max="10508" width="0" style="499" hidden="1" customWidth="1"/>
    <col min="10509" max="10751" width="9.140625" style="499"/>
    <col min="10752" max="10752" width="5.85546875" style="499" customWidth="1"/>
    <col min="10753" max="10753" width="34.140625" style="499" customWidth="1"/>
    <col min="10754" max="10754" width="9.140625" style="499"/>
    <col min="10755" max="10755" width="16.140625" style="499" customWidth="1"/>
    <col min="10756" max="10756" width="13.28515625" style="499" customWidth="1"/>
    <col min="10757" max="10757" width="14.85546875" style="499" customWidth="1"/>
    <col min="10758" max="10764" width="0" style="499" hidden="1" customWidth="1"/>
    <col min="10765" max="11007" width="9.140625" style="499"/>
    <col min="11008" max="11008" width="5.85546875" style="499" customWidth="1"/>
    <col min="11009" max="11009" width="34.140625" style="499" customWidth="1"/>
    <col min="11010" max="11010" width="9.140625" style="499"/>
    <col min="11011" max="11011" width="16.140625" style="499" customWidth="1"/>
    <col min="11012" max="11012" width="13.28515625" style="499" customWidth="1"/>
    <col min="11013" max="11013" width="14.85546875" style="499" customWidth="1"/>
    <col min="11014" max="11020" width="0" style="499" hidden="1" customWidth="1"/>
    <col min="11021" max="11263" width="9.140625" style="499"/>
    <col min="11264" max="11264" width="5.85546875" style="499" customWidth="1"/>
    <col min="11265" max="11265" width="34.140625" style="499" customWidth="1"/>
    <col min="11266" max="11266" width="9.140625" style="499"/>
    <col min="11267" max="11267" width="16.140625" style="499" customWidth="1"/>
    <col min="11268" max="11268" width="13.28515625" style="499" customWidth="1"/>
    <col min="11269" max="11269" width="14.85546875" style="499" customWidth="1"/>
    <col min="11270" max="11276" width="0" style="499" hidden="1" customWidth="1"/>
    <col min="11277" max="11519" width="9.140625" style="499"/>
    <col min="11520" max="11520" width="5.85546875" style="499" customWidth="1"/>
    <col min="11521" max="11521" width="34.140625" style="499" customWidth="1"/>
    <col min="11522" max="11522" width="9.140625" style="499"/>
    <col min="11523" max="11523" width="16.140625" style="499" customWidth="1"/>
    <col min="11524" max="11524" width="13.28515625" style="499" customWidth="1"/>
    <col min="11525" max="11525" width="14.85546875" style="499" customWidth="1"/>
    <col min="11526" max="11532" width="0" style="499" hidden="1" customWidth="1"/>
    <col min="11533" max="11775" width="9.140625" style="499"/>
    <col min="11776" max="11776" width="5.85546875" style="499" customWidth="1"/>
    <col min="11777" max="11777" width="34.140625" style="499" customWidth="1"/>
    <col min="11778" max="11778" width="9.140625" style="499"/>
    <col min="11779" max="11779" width="16.140625" style="499" customWidth="1"/>
    <col min="11780" max="11780" width="13.28515625" style="499" customWidth="1"/>
    <col min="11781" max="11781" width="14.85546875" style="499" customWidth="1"/>
    <col min="11782" max="11788" width="0" style="499" hidden="1" customWidth="1"/>
    <col min="11789" max="12031" width="9.140625" style="499"/>
    <col min="12032" max="12032" width="5.85546875" style="499" customWidth="1"/>
    <col min="12033" max="12033" width="34.140625" style="499" customWidth="1"/>
    <col min="12034" max="12034" width="9.140625" style="499"/>
    <col min="12035" max="12035" width="16.140625" style="499" customWidth="1"/>
    <col min="12036" max="12036" width="13.28515625" style="499" customWidth="1"/>
    <col min="12037" max="12037" width="14.85546875" style="499" customWidth="1"/>
    <col min="12038" max="12044" width="0" style="499" hidden="1" customWidth="1"/>
    <col min="12045" max="12287" width="9.140625" style="499"/>
    <col min="12288" max="12288" width="5.85546875" style="499" customWidth="1"/>
    <col min="12289" max="12289" width="34.140625" style="499" customWidth="1"/>
    <col min="12290" max="12290" width="9.140625" style="499"/>
    <col min="12291" max="12291" width="16.140625" style="499" customWidth="1"/>
    <col min="12292" max="12292" width="13.28515625" style="499" customWidth="1"/>
    <col min="12293" max="12293" width="14.85546875" style="499" customWidth="1"/>
    <col min="12294" max="12300" width="0" style="499" hidden="1" customWidth="1"/>
    <col min="12301" max="12543" width="9.140625" style="499"/>
    <col min="12544" max="12544" width="5.85546875" style="499" customWidth="1"/>
    <col min="12545" max="12545" width="34.140625" style="499" customWidth="1"/>
    <col min="12546" max="12546" width="9.140625" style="499"/>
    <col min="12547" max="12547" width="16.140625" style="499" customWidth="1"/>
    <col min="12548" max="12548" width="13.28515625" style="499" customWidth="1"/>
    <col min="12549" max="12549" width="14.85546875" style="499" customWidth="1"/>
    <col min="12550" max="12556" width="0" style="499" hidden="1" customWidth="1"/>
    <col min="12557" max="12799" width="9.140625" style="499"/>
    <col min="12800" max="12800" width="5.85546875" style="499" customWidth="1"/>
    <col min="12801" max="12801" width="34.140625" style="499" customWidth="1"/>
    <col min="12802" max="12802" width="9.140625" style="499"/>
    <col min="12803" max="12803" width="16.140625" style="499" customWidth="1"/>
    <col min="12804" max="12804" width="13.28515625" style="499" customWidth="1"/>
    <col min="12805" max="12805" width="14.85546875" style="499" customWidth="1"/>
    <col min="12806" max="12812" width="0" style="499" hidden="1" customWidth="1"/>
    <col min="12813" max="13055" width="9.140625" style="499"/>
    <col min="13056" max="13056" width="5.85546875" style="499" customWidth="1"/>
    <col min="13057" max="13057" width="34.140625" style="499" customWidth="1"/>
    <col min="13058" max="13058" width="9.140625" style="499"/>
    <col min="13059" max="13059" width="16.140625" style="499" customWidth="1"/>
    <col min="13060" max="13060" width="13.28515625" style="499" customWidth="1"/>
    <col min="13061" max="13061" width="14.85546875" style="499" customWidth="1"/>
    <col min="13062" max="13068" width="0" style="499" hidden="1" customWidth="1"/>
    <col min="13069" max="13311" width="9.140625" style="499"/>
    <col min="13312" max="13312" width="5.85546875" style="499" customWidth="1"/>
    <col min="13313" max="13313" width="34.140625" style="499" customWidth="1"/>
    <col min="13314" max="13314" width="9.140625" style="499"/>
    <col min="13315" max="13315" width="16.140625" style="499" customWidth="1"/>
    <col min="13316" max="13316" width="13.28515625" style="499" customWidth="1"/>
    <col min="13317" max="13317" width="14.85546875" style="499" customWidth="1"/>
    <col min="13318" max="13324" width="0" style="499" hidden="1" customWidth="1"/>
    <col min="13325" max="13567" width="9.140625" style="499"/>
    <col min="13568" max="13568" width="5.85546875" style="499" customWidth="1"/>
    <col min="13569" max="13569" width="34.140625" style="499" customWidth="1"/>
    <col min="13570" max="13570" width="9.140625" style="499"/>
    <col min="13571" max="13571" width="16.140625" style="499" customWidth="1"/>
    <col min="13572" max="13572" width="13.28515625" style="499" customWidth="1"/>
    <col min="13573" max="13573" width="14.85546875" style="499" customWidth="1"/>
    <col min="13574" max="13580" width="0" style="499" hidden="1" customWidth="1"/>
    <col min="13581" max="13823" width="9.140625" style="499"/>
    <col min="13824" max="13824" width="5.85546875" style="499" customWidth="1"/>
    <col min="13825" max="13825" width="34.140625" style="499" customWidth="1"/>
    <col min="13826" max="13826" width="9.140625" style="499"/>
    <col min="13827" max="13827" width="16.140625" style="499" customWidth="1"/>
    <col min="13828" max="13828" width="13.28515625" style="499" customWidth="1"/>
    <col min="13829" max="13829" width="14.85546875" style="499" customWidth="1"/>
    <col min="13830" max="13836" width="0" style="499" hidden="1" customWidth="1"/>
    <col min="13837" max="14079" width="9.140625" style="499"/>
    <col min="14080" max="14080" width="5.85546875" style="499" customWidth="1"/>
    <col min="14081" max="14081" width="34.140625" style="499" customWidth="1"/>
    <col min="14082" max="14082" width="9.140625" style="499"/>
    <col min="14083" max="14083" width="16.140625" style="499" customWidth="1"/>
    <col min="14084" max="14084" width="13.28515625" style="499" customWidth="1"/>
    <col min="14085" max="14085" width="14.85546875" style="499" customWidth="1"/>
    <col min="14086" max="14092" width="0" style="499" hidden="1" customWidth="1"/>
    <col min="14093" max="14335" width="9.140625" style="499"/>
    <col min="14336" max="14336" width="5.85546875" style="499" customWidth="1"/>
    <col min="14337" max="14337" width="34.140625" style="499" customWidth="1"/>
    <col min="14338" max="14338" width="9.140625" style="499"/>
    <col min="14339" max="14339" width="16.140625" style="499" customWidth="1"/>
    <col min="14340" max="14340" width="13.28515625" style="499" customWidth="1"/>
    <col min="14341" max="14341" width="14.85546875" style="499" customWidth="1"/>
    <col min="14342" max="14348" width="0" style="499" hidden="1" customWidth="1"/>
    <col min="14349" max="14591" width="9.140625" style="499"/>
    <col min="14592" max="14592" width="5.85546875" style="499" customWidth="1"/>
    <col min="14593" max="14593" width="34.140625" style="499" customWidth="1"/>
    <col min="14594" max="14594" width="9.140625" style="499"/>
    <col min="14595" max="14595" width="16.140625" style="499" customWidth="1"/>
    <col min="14596" max="14596" width="13.28515625" style="499" customWidth="1"/>
    <col min="14597" max="14597" width="14.85546875" style="499" customWidth="1"/>
    <col min="14598" max="14604" width="0" style="499" hidden="1" customWidth="1"/>
    <col min="14605" max="14847" width="9.140625" style="499"/>
    <col min="14848" max="14848" width="5.85546875" style="499" customWidth="1"/>
    <col min="14849" max="14849" width="34.140625" style="499" customWidth="1"/>
    <col min="14850" max="14850" width="9.140625" style="499"/>
    <col min="14851" max="14851" width="16.140625" style="499" customWidth="1"/>
    <col min="14852" max="14852" width="13.28515625" style="499" customWidth="1"/>
    <col min="14853" max="14853" width="14.85546875" style="499" customWidth="1"/>
    <col min="14854" max="14860" width="0" style="499" hidden="1" customWidth="1"/>
    <col min="14861" max="15103" width="9.140625" style="499"/>
    <col min="15104" max="15104" width="5.85546875" style="499" customWidth="1"/>
    <col min="15105" max="15105" width="34.140625" style="499" customWidth="1"/>
    <col min="15106" max="15106" width="9.140625" style="499"/>
    <col min="15107" max="15107" width="16.140625" style="499" customWidth="1"/>
    <col min="15108" max="15108" width="13.28515625" style="499" customWidth="1"/>
    <col min="15109" max="15109" width="14.85546875" style="499" customWidth="1"/>
    <col min="15110" max="15116" width="0" style="499" hidden="1" customWidth="1"/>
    <col min="15117" max="15359" width="9.140625" style="499"/>
    <col min="15360" max="15360" width="5.85546875" style="499" customWidth="1"/>
    <col min="15361" max="15361" width="34.140625" style="499" customWidth="1"/>
    <col min="15362" max="15362" width="9.140625" style="499"/>
    <col min="15363" max="15363" width="16.140625" style="499" customWidth="1"/>
    <col min="15364" max="15364" width="13.28515625" style="499" customWidth="1"/>
    <col min="15365" max="15365" width="14.85546875" style="499" customWidth="1"/>
    <col min="15366" max="15372" width="0" style="499" hidden="1" customWidth="1"/>
    <col min="15373" max="15615" width="9.140625" style="499"/>
    <col min="15616" max="15616" width="5.85546875" style="499" customWidth="1"/>
    <col min="15617" max="15617" width="34.140625" style="499" customWidth="1"/>
    <col min="15618" max="15618" width="9.140625" style="499"/>
    <col min="15619" max="15619" width="16.140625" style="499" customWidth="1"/>
    <col min="15620" max="15620" width="13.28515625" style="499" customWidth="1"/>
    <col min="15621" max="15621" width="14.85546875" style="499" customWidth="1"/>
    <col min="15622" max="15628" width="0" style="499" hidden="1" customWidth="1"/>
    <col min="15629" max="15871" width="9.140625" style="499"/>
    <col min="15872" max="15872" width="5.85546875" style="499" customWidth="1"/>
    <col min="15873" max="15873" width="34.140625" style="499" customWidth="1"/>
    <col min="15874" max="15874" width="9.140625" style="499"/>
    <col min="15875" max="15875" width="16.140625" style="499" customWidth="1"/>
    <col min="15876" max="15876" width="13.28515625" style="499" customWidth="1"/>
    <col min="15877" max="15877" width="14.85546875" style="499" customWidth="1"/>
    <col min="15878" max="15884" width="0" style="499" hidden="1" customWidth="1"/>
    <col min="15885" max="16127" width="9.140625" style="499"/>
    <col min="16128" max="16128" width="5.85546875" style="499" customWidth="1"/>
    <col min="16129" max="16129" width="34.140625" style="499" customWidth="1"/>
    <col min="16130" max="16130" width="9.140625" style="499"/>
    <col min="16131" max="16131" width="16.140625" style="499" customWidth="1"/>
    <col min="16132" max="16132" width="13.28515625" style="499" customWidth="1"/>
    <col min="16133" max="16133" width="14.85546875" style="499" customWidth="1"/>
    <col min="16134" max="16140" width="0" style="499" hidden="1" customWidth="1"/>
    <col min="16141" max="16384" width="9.140625" style="499"/>
  </cols>
  <sheetData>
    <row r="1" spans="1:8" s="332" customFormat="1">
      <c r="A1" s="422"/>
      <c r="D1" s="311"/>
      <c r="E1" s="311"/>
      <c r="G1" s="47" t="s">
        <v>512</v>
      </c>
      <c r="H1" s="311"/>
    </row>
    <row r="2" spans="1:8">
      <c r="A2" s="723" t="s">
        <v>398</v>
      </c>
      <c r="B2" s="723"/>
      <c r="C2" s="723"/>
      <c r="D2" s="723"/>
      <c r="E2" s="723"/>
      <c r="F2" s="723"/>
      <c r="G2" s="499"/>
    </row>
    <row r="3" spans="1:8" ht="18.75" customHeight="1">
      <c r="A3" s="675" t="s">
        <v>267</v>
      </c>
      <c r="B3" s="675"/>
      <c r="C3" s="675"/>
      <c r="D3" s="675"/>
      <c r="E3" s="675"/>
      <c r="F3" s="675"/>
      <c r="G3" s="499"/>
    </row>
    <row r="4" spans="1:8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8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8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8" ht="18.75" customHeight="1" thickBot="1">
      <c r="A7" s="488"/>
      <c r="B7" s="488"/>
      <c r="C7" s="488"/>
      <c r="D7" s="488"/>
      <c r="E7" s="488"/>
      <c r="G7" s="50" t="s">
        <v>360</v>
      </c>
    </row>
    <row r="8" spans="1:8" ht="37.5" customHeight="1">
      <c r="A8" s="537" t="s">
        <v>70</v>
      </c>
      <c r="B8" s="539" t="s">
        <v>71</v>
      </c>
      <c r="C8" s="539" t="s">
        <v>72</v>
      </c>
      <c r="D8" s="539" t="s">
        <v>73</v>
      </c>
      <c r="E8" s="539" t="s">
        <v>74</v>
      </c>
      <c r="F8" s="541" t="s">
        <v>220</v>
      </c>
      <c r="G8" s="541" t="s">
        <v>358</v>
      </c>
    </row>
    <row r="9" spans="1:8" ht="15" customHeight="1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312">
        <v>7</v>
      </c>
    </row>
    <row r="10" spans="1:8">
      <c r="A10" s="108" t="s">
        <v>78</v>
      </c>
      <c r="B10" s="733" t="s">
        <v>269</v>
      </c>
      <c r="C10" s="733"/>
      <c r="D10" s="733"/>
      <c r="E10" s="733"/>
      <c r="F10" s="733"/>
      <c r="G10" s="106"/>
    </row>
    <row r="11" spans="1:8">
      <c r="A11" s="102" t="s">
        <v>80</v>
      </c>
      <c r="B11" s="437" t="s">
        <v>277</v>
      </c>
      <c r="C11" s="426"/>
      <c r="D11" s="426"/>
      <c r="E11" s="426"/>
      <c r="F11" s="426"/>
      <c r="G11" s="427"/>
    </row>
    <row r="12" spans="1:8">
      <c r="A12" s="102" t="s">
        <v>82</v>
      </c>
      <c r="B12" s="436" t="s">
        <v>59</v>
      </c>
      <c r="C12" s="104"/>
      <c r="D12" s="105"/>
      <c r="E12" s="105"/>
      <c r="F12" s="105"/>
      <c r="G12" s="106"/>
    </row>
    <row r="13" spans="1:8">
      <c r="A13" s="108"/>
      <c r="B13" s="425" t="s">
        <v>270</v>
      </c>
      <c r="C13" s="104"/>
      <c r="D13" s="104"/>
      <c r="E13" s="104"/>
      <c r="F13" s="104"/>
      <c r="G13" s="329"/>
    </row>
    <row r="14" spans="1:8">
      <c r="A14" s="108" t="s">
        <v>85</v>
      </c>
      <c r="B14" s="733" t="s">
        <v>272</v>
      </c>
      <c r="C14" s="733"/>
      <c r="D14" s="733"/>
      <c r="E14" s="733"/>
      <c r="F14" s="733"/>
      <c r="G14" s="106"/>
    </row>
    <row r="15" spans="1:8">
      <c r="A15" s="428" t="s">
        <v>275</v>
      </c>
      <c r="B15" s="429" t="s">
        <v>278</v>
      </c>
      <c r="C15" s="104"/>
      <c r="D15" s="105"/>
      <c r="E15" s="105"/>
      <c r="F15" s="105"/>
      <c r="G15" s="106"/>
    </row>
    <row r="16" spans="1:8">
      <c r="A16" s="102" t="s">
        <v>276</v>
      </c>
      <c r="B16" s="429" t="s">
        <v>59</v>
      </c>
      <c r="C16" s="104"/>
      <c r="D16" s="105"/>
      <c r="E16" s="105"/>
      <c r="F16" s="105"/>
      <c r="G16" s="106"/>
    </row>
    <row r="17" spans="1:12">
      <c r="A17" s="108"/>
      <c r="B17" s="430" t="s">
        <v>273</v>
      </c>
      <c r="C17" s="104"/>
      <c r="D17" s="105"/>
      <c r="E17" s="105"/>
      <c r="F17" s="105"/>
      <c r="G17" s="106"/>
    </row>
    <row r="18" spans="1:12" ht="15.75" thickBot="1">
      <c r="A18" s="431"/>
      <c r="B18" s="590" t="s">
        <v>274</v>
      </c>
      <c r="C18" s="432"/>
      <c r="D18" s="318"/>
      <c r="E18" s="318"/>
      <c r="F18" s="318"/>
      <c r="G18" s="319"/>
    </row>
    <row r="19" spans="1:12">
      <c r="A19" s="433"/>
    </row>
    <row r="20" spans="1:12">
      <c r="A20" s="433"/>
    </row>
    <row r="21" spans="1:12">
      <c r="A21" s="433"/>
    </row>
    <row r="22" spans="1:12">
      <c r="A22" s="433"/>
    </row>
    <row r="23" spans="1:12">
      <c r="A23" s="499"/>
      <c r="B23" s="500" t="s">
        <v>189</v>
      </c>
      <c r="C23" s="373"/>
      <c r="D23" s="374"/>
      <c r="E23" s="375"/>
      <c r="F23" s="376"/>
      <c r="G23" s="376"/>
      <c r="H23" s="722"/>
      <c r="I23" s="722"/>
      <c r="J23" s="258"/>
      <c r="K23" s="722"/>
      <c r="L23" s="722"/>
    </row>
    <row r="24" spans="1:12">
      <c r="A24" s="499"/>
      <c r="B24" s="259" t="s">
        <v>190</v>
      </c>
      <c r="C24" s="375"/>
      <c r="D24" s="503" t="s">
        <v>191</v>
      </c>
      <c r="E24" s="375"/>
      <c r="F24" s="504" t="s">
        <v>251</v>
      </c>
      <c r="G24" s="535"/>
      <c r="H24" s="722"/>
      <c r="I24" s="722"/>
      <c r="J24" s="258"/>
      <c r="K24" s="730"/>
      <c r="L24" s="730"/>
    </row>
  </sheetData>
  <mergeCells count="10">
    <mergeCell ref="H24:I24"/>
    <mergeCell ref="K24:L24"/>
    <mergeCell ref="A4:E4"/>
    <mergeCell ref="A5:E5"/>
    <mergeCell ref="H23:I23"/>
    <mergeCell ref="A2:F2"/>
    <mergeCell ref="A3:F3"/>
    <mergeCell ref="B10:F10"/>
    <mergeCell ref="B14:F14"/>
    <mergeCell ref="K23:L23"/>
  </mergeCells>
  <printOptions horizontalCentered="1"/>
  <pageMargins left="0" right="0" top="0.19685039370078741" bottom="0.19685039370078741" header="0" footer="0"/>
  <pageSetup paperSize="9" scale="97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30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4" style="499" customWidth="1"/>
    <col min="2" max="2" width="34.140625" style="499" customWidth="1"/>
    <col min="3" max="3" width="9.140625" style="504"/>
    <col min="4" max="4" width="13.42578125" style="499" customWidth="1"/>
    <col min="5" max="5" width="13.28515625" style="499" customWidth="1"/>
    <col min="6" max="6" width="14.85546875" style="499" customWidth="1"/>
    <col min="7" max="7" width="14.85546875" style="546" customWidth="1"/>
    <col min="8" max="12" width="9.140625" style="499" customWidth="1"/>
    <col min="13" max="255" width="9.140625" style="499"/>
    <col min="256" max="256" width="5.85546875" style="499" customWidth="1"/>
    <col min="257" max="257" width="34.140625" style="499" customWidth="1"/>
    <col min="258" max="258" width="9.140625" style="499"/>
    <col min="259" max="259" width="15.5703125" style="499" customWidth="1"/>
    <col min="260" max="260" width="13.28515625" style="499" customWidth="1"/>
    <col min="261" max="261" width="14.85546875" style="499" customWidth="1"/>
    <col min="262" max="268" width="0" style="499" hidden="1" customWidth="1"/>
    <col min="269" max="511" width="9.140625" style="499"/>
    <col min="512" max="512" width="5.85546875" style="499" customWidth="1"/>
    <col min="513" max="513" width="34.140625" style="499" customWidth="1"/>
    <col min="514" max="514" width="9.140625" style="499"/>
    <col min="515" max="515" width="15.5703125" style="499" customWidth="1"/>
    <col min="516" max="516" width="13.28515625" style="499" customWidth="1"/>
    <col min="517" max="517" width="14.85546875" style="499" customWidth="1"/>
    <col min="518" max="524" width="0" style="499" hidden="1" customWidth="1"/>
    <col min="525" max="767" width="9.140625" style="499"/>
    <col min="768" max="768" width="5.85546875" style="499" customWidth="1"/>
    <col min="769" max="769" width="34.140625" style="499" customWidth="1"/>
    <col min="770" max="770" width="9.140625" style="499"/>
    <col min="771" max="771" width="15.5703125" style="499" customWidth="1"/>
    <col min="772" max="772" width="13.28515625" style="499" customWidth="1"/>
    <col min="773" max="773" width="14.85546875" style="499" customWidth="1"/>
    <col min="774" max="780" width="0" style="499" hidden="1" customWidth="1"/>
    <col min="781" max="1023" width="9.140625" style="499"/>
    <col min="1024" max="1024" width="5.85546875" style="499" customWidth="1"/>
    <col min="1025" max="1025" width="34.140625" style="499" customWidth="1"/>
    <col min="1026" max="1026" width="9.140625" style="499"/>
    <col min="1027" max="1027" width="15.5703125" style="499" customWidth="1"/>
    <col min="1028" max="1028" width="13.28515625" style="499" customWidth="1"/>
    <col min="1029" max="1029" width="14.85546875" style="499" customWidth="1"/>
    <col min="1030" max="1036" width="0" style="499" hidden="1" customWidth="1"/>
    <col min="1037" max="1279" width="9.140625" style="499"/>
    <col min="1280" max="1280" width="5.85546875" style="499" customWidth="1"/>
    <col min="1281" max="1281" width="34.140625" style="499" customWidth="1"/>
    <col min="1282" max="1282" width="9.140625" style="499"/>
    <col min="1283" max="1283" width="15.5703125" style="499" customWidth="1"/>
    <col min="1284" max="1284" width="13.28515625" style="499" customWidth="1"/>
    <col min="1285" max="1285" width="14.85546875" style="499" customWidth="1"/>
    <col min="1286" max="1292" width="0" style="499" hidden="1" customWidth="1"/>
    <col min="1293" max="1535" width="9.140625" style="499"/>
    <col min="1536" max="1536" width="5.85546875" style="499" customWidth="1"/>
    <col min="1537" max="1537" width="34.140625" style="499" customWidth="1"/>
    <col min="1538" max="1538" width="9.140625" style="499"/>
    <col min="1539" max="1539" width="15.5703125" style="499" customWidth="1"/>
    <col min="1540" max="1540" width="13.28515625" style="499" customWidth="1"/>
    <col min="1541" max="1541" width="14.85546875" style="499" customWidth="1"/>
    <col min="1542" max="1548" width="0" style="499" hidden="1" customWidth="1"/>
    <col min="1549" max="1791" width="9.140625" style="499"/>
    <col min="1792" max="1792" width="5.85546875" style="499" customWidth="1"/>
    <col min="1793" max="1793" width="34.140625" style="499" customWidth="1"/>
    <col min="1794" max="1794" width="9.140625" style="499"/>
    <col min="1795" max="1795" width="15.5703125" style="499" customWidth="1"/>
    <col min="1796" max="1796" width="13.28515625" style="499" customWidth="1"/>
    <col min="1797" max="1797" width="14.85546875" style="499" customWidth="1"/>
    <col min="1798" max="1804" width="0" style="499" hidden="1" customWidth="1"/>
    <col min="1805" max="2047" width="9.140625" style="499"/>
    <col min="2048" max="2048" width="5.85546875" style="499" customWidth="1"/>
    <col min="2049" max="2049" width="34.140625" style="499" customWidth="1"/>
    <col min="2050" max="2050" width="9.140625" style="499"/>
    <col min="2051" max="2051" width="15.5703125" style="499" customWidth="1"/>
    <col min="2052" max="2052" width="13.28515625" style="499" customWidth="1"/>
    <col min="2053" max="2053" width="14.85546875" style="499" customWidth="1"/>
    <col min="2054" max="2060" width="0" style="499" hidden="1" customWidth="1"/>
    <col min="2061" max="2303" width="9.140625" style="499"/>
    <col min="2304" max="2304" width="5.85546875" style="499" customWidth="1"/>
    <col min="2305" max="2305" width="34.140625" style="499" customWidth="1"/>
    <col min="2306" max="2306" width="9.140625" style="499"/>
    <col min="2307" max="2307" width="15.5703125" style="499" customWidth="1"/>
    <col min="2308" max="2308" width="13.28515625" style="499" customWidth="1"/>
    <col min="2309" max="2309" width="14.85546875" style="499" customWidth="1"/>
    <col min="2310" max="2316" width="0" style="499" hidden="1" customWidth="1"/>
    <col min="2317" max="2559" width="9.140625" style="499"/>
    <col min="2560" max="2560" width="5.85546875" style="499" customWidth="1"/>
    <col min="2561" max="2561" width="34.140625" style="499" customWidth="1"/>
    <col min="2562" max="2562" width="9.140625" style="499"/>
    <col min="2563" max="2563" width="15.5703125" style="499" customWidth="1"/>
    <col min="2564" max="2564" width="13.28515625" style="499" customWidth="1"/>
    <col min="2565" max="2565" width="14.85546875" style="499" customWidth="1"/>
    <col min="2566" max="2572" width="0" style="499" hidden="1" customWidth="1"/>
    <col min="2573" max="2815" width="9.140625" style="499"/>
    <col min="2816" max="2816" width="5.85546875" style="499" customWidth="1"/>
    <col min="2817" max="2817" width="34.140625" style="499" customWidth="1"/>
    <col min="2818" max="2818" width="9.140625" style="499"/>
    <col min="2819" max="2819" width="15.5703125" style="499" customWidth="1"/>
    <col min="2820" max="2820" width="13.28515625" style="499" customWidth="1"/>
    <col min="2821" max="2821" width="14.85546875" style="499" customWidth="1"/>
    <col min="2822" max="2828" width="0" style="499" hidden="1" customWidth="1"/>
    <col min="2829" max="3071" width="9.140625" style="499"/>
    <col min="3072" max="3072" width="5.85546875" style="499" customWidth="1"/>
    <col min="3073" max="3073" width="34.140625" style="499" customWidth="1"/>
    <col min="3074" max="3074" width="9.140625" style="499"/>
    <col min="3075" max="3075" width="15.5703125" style="499" customWidth="1"/>
    <col min="3076" max="3076" width="13.28515625" style="499" customWidth="1"/>
    <col min="3077" max="3077" width="14.85546875" style="499" customWidth="1"/>
    <col min="3078" max="3084" width="0" style="499" hidden="1" customWidth="1"/>
    <col min="3085" max="3327" width="9.140625" style="499"/>
    <col min="3328" max="3328" width="5.85546875" style="499" customWidth="1"/>
    <col min="3329" max="3329" width="34.140625" style="499" customWidth="1"/>
    <col min="3330" max="3330" width="9.140625" style="499"/>
    <col min="3331" max="3331" width="15.5703125" style="499" customWidth="1"/>
    <col min="3332" max="3332" width="13.28515625" style="499" customWidth="1"/>
    <col min="3333" max="3333" width="14.85546875" style="499" customWidth="1"/>
    <col min="3334" max="3340" width="0" style="499" hidden="1" customWidth="1"/>
    <col min="3341" max="3583" width="9.140625" style="499"/>
    <col min="3584" max="3584" width="5.85546875" style="499" customWidth="1"/>
    <col min="3585" max="3585" width="34.140625" style="499" customWidth="1"/>
    <col min="3586" max="3586" width="9.140625" style="499"/>
    <col min="3587" max="3587" width="15.5703125" style="499" customWidth="1"/>
    <col min="3588" max="3588" width="13.28515625" style="499" customWidth="1"/>
    <col min="3589" max="3589" width="14.85546875" style="499" customWidth="1"/>
    <col min="3590" max="3596" width="0" style="499" hidden="1" customWidth="1"/>
    <col min="3597" max="3839" width="9.140625" style="499"/>
    <col min="3840" max="3840" width="5.85546875" style="499" customWidth="1"/>
    <col min="3841" max="3841" width="34.140625" style="499" customWidth="1"/>
    <col min="3842" max="3842" width="9.140625" style="499"/>
    <col min="3843" max="3843" width="15.5703125" style="499" customWidth="1"/>
    <col min="3844" max="3844" width="13.28515625" style="499" customWidth="1"/>
    <col min="3845" max="3845" width="14.85546875" style="499" customWidth="1"/>
    <col min="3846" max="3852" width="0" style="499" hidden="1" customWidth="1"/>
    <col min="3853" max="4095" width="9.140625" style="499"/>
    <col min="4096" max="4096" width="5.85546875" style="499" customWidth="1"/>
    <col min="4097" max="4097" width="34.140625" style="499" customWidth="1"/>
    <col min="4098" max="4098" width="9.140625" style="499"/>
    <col min="4099" max="4099" width="15.5703125" style="499" customWidth="1"/>
    <col min="4100" max="4100" width="13.28515625" style="499" customWidth="1"/>
    <col min="4101" max="4101" width="14.85546875" style="499" customWidth="1"/>
    <col min="4102" max="4108" width="0" style="499" hidden="1" customWidth="1"/>
    <col min="4109" max="4351" width="9.140625" style="499"/>
    <col min="4352" max="4352" width="5.85546875" style="499" customWidth="1"/>
    <col min="4353" max="4353" width="34.140625" style="499" customWidth="1"/>
    <col min="4354" max="4354" width="9.140625" style="499"/>
    <col min="4355" max="4355" width="15.5703125" style="499" customWidth="1"/>
    <col min="4356" max="4356" width="13.28515625" style="499" customWidth="1"/>
    <col min="4357" max="4357" width="14.85546875" style="499" customWidth="1"/>
    <col min="4358" max="4364" width="0" style="499" hidden="1" customWidth="1"/>
    <col min="4365" max="4607" width="9.140625" style="499"/>
    <col min="4608" max="4608" width="5.85546875" style="499" customWidth="1"/>
    <col min="4609" max="4609" width="34.140625" style="499" customWidth="1"/>
    <col min="4610" max="4610" width="9.140625" style="499"/>
    <col min="4611" max="4611" width="15.5703125" style="499" customWidth="1"/>
    <col min="4612" max="4612" width="13.28515625" style="499" customWidth="1"/>
    <col min="4613" max="4613" width="14.85546875" style="499" customWidth="1"/>
    <col min="4614" max="4620" width="0" style="499" hidden="1" customWidth="1"/>
    <col min="4621" max="4863" width="9.140625" style="499"/>
    <col min="4864" max="4864" width="5.85546875" style="499" customWidth="1"/>
    <col min="4865" max="4865" width="34.140625" style="499" customWidth="1"/>
    <col min="4866" max="4866" width="9.140625" style="499"/>
    <col min="4867" max="4867" width="15.5703125" style="499" customWidth="1"/>
    <col min="4868" max="4868" width="13.28515625" style="499" customWidth="1"/>
    <col min="4869" max="4869" width="14.85546875" style="499" customWidth="1"/>
    <col min="4870" max="4876" width="0" style="499" hidden="1" customWidth="1"/>
    <col min="4877" max="5119" width="9.140625" style="499"/>
    <col min="5120" max="5120" width="5.85546875" style="499" customWidth="1"/>
    <col min="5121" max="5121" width="34.140625" style="499" customWidth="1"/>
    <col min="5122" max="5122" width="9.140625" style="499"/>
    <col min="5123" max="5123" width="15.5703125" style="499" customWidth="1"/>
    <col min="5124" max="5124" width="13.28515625" style="499" customWidth="1"/>
    <col min="5125" max="5125" width="14.85546875" style="499" customWidth="1"/>
    <col min="5126" max="5132" width="0" style="499" hidden="1" customWidth="1"/>
    <col min="5133" max="5375" width="9.140625" style="499"/>
    <col min="5376" max="5376" width="5.85546875" style="499" customWidth="1"/>
    <col min="5377" max="5377" width="34.140625" style="499" customWidth="1"/>
    <col min="5378" max="5378" width="9.140625" style="499"/>
    <col min="5379" max="5379" width="15.5703125" style="499" customWidth="1"/>
    <col min="5380" max="5380" width="13.28515625" style="499" customWidth="1"/>
    <col min="5381" max="5381" width="14.85546875" style="499" customWidth="1"/>
    <col min="5382" max="5388" width="0" style="499" hidden="1" customWidth="1"/>
    <col min="5389" max="5631" width="9.140625" style="499"/>
    <col min="5632" max="5632" width="5.85546875" style="499" customWidth="1"/>
    <col min="5633" max="5633" width="34.140625" style="499" customWidth="1"/>
    <col min="5634" max="5634" width="9.140625" style="499"/>
    <col min="5635" max="5635" width="15.5703125" style="499" customWidth="1"/>
    <col min="5636" max="5636" width="13.28515625" style="499" customWidth="1"/>
    <col min="5637" max="5637" width="14.85546875" style="499" customWidth="1"/>
    <col min="5638" max="5644" width="0" style="499" hidden="1" customWidth="1"/>
    <col min="5645" max="5887" width="9.140625" style="499"/>
    <col min="5888" max="5888" width="5.85546875" style="499" customWidth="1"/>
    <col min="5889" max="5889" width="34.140625" style="499" customWidth="1"/>
    <col min="5890" max="5890" width="9.140625" style="499"/>
    <col min="5891" max="5891" width="15.5703125" style="499" customWidth="1"/>
    <col min="5892" max="5892" width="13.28515625" style="499" customWidth="1"/>
    <col min="5893" max="5893" width="14.85546875" style="499" customWidth="1"/>
    <col min="5894" max="5900" width="0" style="499" hidden="1" customWidth="1"/>
    <col min="5901" max="6143" width="9.140625" style="499"/>
    <col min="6144" max="6144" width="5.85546875" style="499" customWidth="1"/>
    <col min="6145" max="6145" width="34.140625" style="499" customWidth="1"/>
    <col min="6146" max="6146" width="9.140625" style="499"/>
    <col min="6147" max="6147" width="15.5703125" style="499" customWidth="1"/>
    <col min="6148" max="6148" width="13.28515625" style="499" customWidth="1"/>
    <col min="6149" max="6149" width="14.85546875" style="499" customWidth="1"/>
    <col min="6150" max="6156" width="0" style="499" hidden="1" customWidth="1"/>
    <col min="6157" max="6399" width="9.140625" style="499"/>
    <col min="6400" max="6400" width="5.85546875" style="499" customWidth="1"/>
    <col min="6401" max="6401" width="34.140625" style="499" customWidth="1"/>
    <col min="6402" max="6402" width="9.140625" style="499"/>
    <col min="6403" max="6403" width="15.5703125" style="499" customWidth="1"/>
    <col min="6404" max="6404" width="13.28515625" style="499" customWidth="1"/>
    <col min="6405" max="6405" width="14.85546875" style="499" customWidth="1"/>
    <col min="6406" max="6412" width="0" style="499" hidden="1" customWidth="1"/>
    <col min="6413" max="6655" width="9.140625" style="499"/>
    <col min="6656" max="6656" width="5.85546875" style="499" customWidth="1"/>
    <col min="6657" max="6657" width="34.140625" style="499" customWidth="1"/>
    <col min="6658" max="6658" width="9.140625" style="499"/>
    <col min="6659" max="6659" width="15.5703125" style="499" customWidth="1"/>
    <col min="6660" max="6660" width="13.28515625" style="499" customWidth="1"/>
    <col min="6661" max="6661" width="14.85546875" style="499" customWidth="1"/>
    <col min="6662" max="6668" width="0" style="499" hidden="1" customWidth="1"/>
    <col min="6669" max="6911" width="9.140625" style="499"/>
    <col min="6912" max="6912" width="5.85546875" style="499" customWidth="1"/>
    <col min="6913" max="6913" width="34.140625" style="499" customWidth="1"/>
    <col min="6914" max="6914" width="9.140625" style="499"/>
    <col min="6915" max="6915" width="15.5703125" style="499" customWidth="1"/>
    <col min="6916" max="6916" width="13.28515625" style="499" customWidth="1"/>
    <col min="6917" max="6917" width="14.85546875" style="499" customWidth="1"/>
    <col min="6918" max="6924" width="0" style="499" hidden="1" customWidth="1"/>
    <col min="6925" max="7167" width="9.140625" style="499"/>
    <col min="7168" max="7168" width="5.85546875" style="499" customWidth="1"/>
    <col min="7169" max="7169" width="34.140625" style="499" customWidth="1"/>
    <col min="7170" max="7170" width="9.140625" style="499"/>
    <col min="7171" max="7171" width="15.5703125" style="499" customWidth="1"/>
    <col min="7172" max="7172" width="13.28515625" style="499" customWidth="1"/>
    <col min="7173" max="7173" width="14.85546875" style="499" customWidth="1"/>
    <col min="7174" max="7180" width="0" style="499" hidden="1" customWidth="1"/>
    <col min="7181" max="7423" width="9.140625" style="499"/>
    <col min="7424" max="7424" width="5.85546875" style="499" customWidth="1"/>
    <col min="7425" max="7425" width="34.140625" style="499" customWidth="1"/>
    <col min="7426" max="7426" width="9.140625" style="499"/>
    <col min="7427" max="7427" width="15.5703125" style="499" customWidth="1"/>
    <col min="7428" max="7428" width="13.28515625" style="499" customWidth="1"/>
    <col min="7429" max="7429" width="14.85546875" style="499" customWidth="1"/>
    <col min="7430" max="7436" width="0" style="499" hidden="1" customWidth="1"/>
    <col min="7437" max="7679" width="9.140625" style="499"/>
    <col min="7680" max="7680" width="5.85546875" style="499" customWidth="1"/>
    <col min="7681" max="7681" width="34.140625" style="499" customWidth="1"/>
    <col min="7682" max="7682" width="9.140625" style="499"/>
    <col min="7683" max="7683" width="15.5703125" style="499" customWidth="1"/>
    <col min="7684" max="7684" width="13.28515625" style="499" customWidth="1"/>
    <col min="7685" max="7685" width="14.85546875" style="499" customWidth="1"/>
    <col min="7686" max="7692" width="0" style="499" hidden="1" customWidth="1"/>
    <col min="7693" max="7935" width="9.140625" style="499"/>
    <col min="7936" max="7936" width="5.85546875" style="499" customWidth="1"/>
    <col min="7937" max="7937" width="34.140625" style="499" customWidth="1"/>
    <col min="7938" max="7938" width="9.140625" style="499"/>
    <col min="7939" max="7939" width="15.5703125" style="499" customWidth="1"/>
    <col min="7940" max="7940" width="13.28515625" style="499" customWidth="1"/>
    <col min="7941" max="7941" width="14.85546875" style="499" customWidth="1"/>
    <col min="7942" max="7948" width="0" style="499" hidden="1" customWidth="1"/>
    <col min="7949" max="8191" width="9.140625" style="499"/>
    <col min="8192" max="8192" width="5.85546875" style="499" customWidth="1"/>
    <col min="8193" max="8193" width="34.140625" style="499" customWidth="1"/>
    <col min="8194" max="8194" width="9.140625" style="499"/>
    <col min="8195" max="8195" width="15.5703125" style="499" customWidth="1"/>
    <col min="8196" max="8196" width="13.28515625" style="499" customWidth="1"/>
    <col min="8197" max="8197" width="14.85546875" style="499" customWidth="1"/>
    <col min="8198" max="8204" width="0" style="499" hidden="1" customWidth="1"/>
    <col min="8205" max="8447" width="9.140625" style="499"/>
    <col min="8448" max="8448" width="5.85546875" style="499" customWidth="1"/>
    <col min="8449" max="8449" width="34.140625" style="499" customWidth="1"/>
    <col min="8450" max="8450" width="9.140625" style="499"/>
    <col min="8451" max="8451" width="15.5703125" style="499" customWidth="1"/>
    <col min="8452" max="8452" width="13.28515625" style="499" customWidth="1"/>
    <col min="8453" max="8453" width="14.85546875" style="499" customWidth="1"/>
    <col min="8454" max="8460" width="0" style="499" hidden="1" customWidth="1"/>
    <col min="8461" max="8703" width="9.140625" style="499"/>
    <col min="8704" max="8704" width="5.85546875" style="499" customWidth="1"/>
    <col min="8705" max="8705" width="34.140625" style="499" customWidth="1"/>
    <col min="8706" max="8706" width="9.140625" style="499"/>
    <col min="8707" max="8707" width="15.5703125" style="499" customWidth="1"/>
    <col min="8708" max="8708" width="13.28515625" style="499" customWidth="1"/>
    <col min="8709" max="8709" width="14.85546875" style="499" customWidth="1"/>
    <col min="8710" max="8716" width="0" style="499" hidden="1" customWidth="1"/>
    <col min="8717" max="8959" width="9.140625" style="499"/>
    <col min="8960" max="8960" width="5.85546875" style="499" customWidth="1"/>
    <col min="8961" max="8961" width="34.140625" style="499" customWidth="1"/>
    <col min="8962" max="8962" width="9.140625" style="499"/>
    <col min="8963" max="8963" width="15.5703125" style="499" customWidth="1"/>
    <col min="8964" max="8964" width="13.28515625" style="499" customWidth="1"/>
    <col min="8965" max="8965" width="14.85546875" style="499" customWidth="1"/>
    <col min="8966" max="8972" width="0" style="499" hidden="1" customWidth="1"/>
    <col min="8973" max="9215" width="9.140625" style="499"/>
    <col min="9216" max="9216" width="5.85546875" style="499" customWidth="1"/>
    <col min="9217" max="9217" width="34.140625" style="499" customWidth="1"/>
    <col min="9218" max="9218" width="9.140625" style="499"/>
    <col min="9219" max="9219" width="15.5703125" style="499" customWidth="1"/>
    <col min="9220" max="9220" width="13.28515625" style="499" customWidth="1"/>
    <col min="9221" max="9221" width="14.85546875" style="499" customWidth="1"/>
    <col min="9222" max="9228" width="0" style="499" hidden="1" customWidth="1"/>
    <col min="9229" max="9471" width="9.140625" style="499"/>
    <col min="9472" max="9472" width="5.85546875" style="499" customWidth="1"/>
    <col min="9473" max="9473" width="34.140625" style="499" customWidth="1"/>
    <col min="9474" max="9474" width="9.140625" style="499"/>
    <col min="9475" max="9475" width="15.5703125" style="499" customWidth="1"/>
    <col min="9476" max="9476" width="13.28515625" style="499" customWidth="1"/>
    <col min="9477" max="9477" width="14.85546875" style="499" customWidth="1"/>
    <col min="9478" max="9484" width="0" style="499" hidden="1" customWidth="1"/>
    <col min="9485" max="9727" width="9.140625" style="499"/>
    <col min="9728" max="9728" width="5.85546875" style="499" customWidth="1"/>
    <col min="9729" max="9729" width="34.140625" style="499" customWidth="1"/>
    <col min="9730" max="9730" width="9.140625" style="499"/>
    <col min="9731" max="9731" width="15.5703125" style="499" customWidth="1"/>
    <col min="9732" max="9732" width="13.28515625" style="499" customWidth="1"/>
    <col min="9733" max="9733" width="14.85546875" style="499" customWidth="1"/>
    <col min="9734" max="9740" width="0" style="499" hidden="1" customWidth="1"/>
    <col min="9741" max="9983" width="9.140625" style="499"/>
    <col min="9984" max="9984" width="5.85546875" style="499" customWidth="1"/>
    <col min="9985" max="9985" width="34.140625" style="499" customWidth="1"/>
    <col min="9986" max="9986" width="9.140625" style="499"/>
    <col min="9987" max="9987" width="15.5703125" style="499" customWidth="1"/>
    <col min="9988" max="9988" width="13.28515625" style="499" customWidth="1"/>
    <col min="9989" max="9989" width="14.85546875" style="499" customWidth="1"/>
    <col min="9990" max="9996" width="0" style="499" hidden="1" customWidth="1"/>
    <col min="9997" max="10239" width="9.140625" style="499"/>
    <col min="10240" max="10240" width="5.85546875" style="499" customWidth="1"/>
    <col min="10241" max="10241" width="34.140625" style="499" customWidth="1"/>
    <col min="10242" max="10242" width="9.140625" style="499"/>
    <col min="10243" max="10243" width="15.5703125" style="499" customWidth="1"/>
    <col min="10244" max="10244" width="13.28515625" style="499" customWidth="1"/>
    <col min="10245" max="10245" width="14.85546875" style="499" customWidth="1"/>
    <col min="10246" max="10252" width="0" style="499" hidden="1" customWidth="1"/>
    <col min="10253" max="10495" width="9.140625" style="499"/>
    <col min="10496" max="10496" width="5.85546875" style="499" customWidth="1"/>
    <col min="10497" max="10497" width="34.140625" style="499" customWidth="1"/>
    <col min="10498" max="10498" width="9.140625" style="499"/>
    <col min="10499" max="10499" width="15.5703125" style="499" customWidth="1"/>
    <col min="10500" max="10500" width="13.28515625" style="499" customWidth="1"/>
    <col min="10501" max="10501" width="14.85546875" style="499" customWidth="1"/>
    <col min="10502" max="10508" width="0" style="499" hidden="1" customWidth="1"/>
    <col min="10509" max="10751" width="9.140625" style="499"/>
    <col min="10752" max="10752" width="5.85546875" style="499" customWidth="1"/>
    <col min="10753" max="10753" width="34.140625" style="499" customWidth="1"/>
    <col min="10754" max="10754" width="9.140625" style="499"/>
    <col min="10755" max="10755" width="15.5703125" style="499" customWidth="1"/>
    <col min="10756" max="10756" width="13.28515625" style="499" customWidth="1"/>
    <col min="10757" max="10757" width="14.85546875" style="499" customWidth="1"/>
    <col min="10758" max="10764" width="0" style="499" hidden="1" customWidth="1"/>
    <col min="10765" max="11007" width="9.140625" style="499"/>
    <col min="11008" max="11008" width="5.85546875" style="499" customWidth="1"/>
    <col min="11009" max="11009" width="34.140625" style="499" customWidth="1"/>
    <col min="11010" max="11010" width="9.140625" style="499"/>
    <col min="11011" max="11011" width="15.5703125" style="499" customWidth="1"/>
    <col min="11012" max="11012" width="13.28515625" style="499" customWidth="1"/>
    <col min="11013" max="11013" width="14.85546875" style="499" customWidth="1"/>
    <col min="11014" max="11020" width="0" style="499" hidden="1" customWidth="1"/>
    <col min="11021" max="11263" width="9.140625" style="499"/>
    <col min="11264" max="11264" width="5.85546875" style="499" customWidth="1"/>
    <col min="11265" max="11265" width="34.140625" style="499" customWidth="1"/>
    <col min="11266" max="11266" width="9.140625" style="499"/>
    <col min="11267" max="11267" width="15.5703125" style="499" customWidth="1"/>
    <col min="11268" max="11268" width="13.28515625" style="499" customWidth="1"/>
    <col min="11269" max="11269" width="14.85546875" style="499" customWidth="1"/>
    <col min="11270" max="11276" width="0" style="499" hidden="1" customWidth="1"/>
    <col min="11277" max="11519" width="9.140625" style="499"/>
    <col min="11520" max="11520" width="5.85546875" style="499" customWidth="1"/>
    <col min="11521" max="11521" width="34.140625" style="499" customWidth="1"/>
    <col min="11522" max="11522" width="9.140625" style="499"/>
    <col min="11523" max="11523" width="15.5703125" style="499" customWidth="1"/>
    <col min="11524" max="11524" width="13.28515625" style="499" customWidth="1"/>
    <col min="11525" max="11525" width="14.85546875" style="499" customWidth="1"/>
    <col min="11526" max="11532" width="0" style="499" hidden="1" customWidth="1"/>
    <col min="11533" max="11775" width="9.140625" style="499"/>
    <col min="11776" max="11776" width="5.85546875" style="499" customWidth="1"/>
    <col min="11777" max="11777" width="34.140625" style="499" customWidth="1"/>
    <col min="11778" max="11778" width="9.140625" style="499"/>
    <col min="11779" max="11779" width="15.5703125" style="499" customWidth="1"/>
    <col min="11780" max="11780" width="13.28515625" style="499" customWidth="1"/>
    <col min="11781" max="11781" width="14.85546875" style="499" customWidth="1"/>
    <col min="11782" max="11788" width="0" style="499" hidden="1" customWidth="1"/>
    <col min="11789" max="12031" width="9.140625" style="499"/>
    <col min="12032" max="12032" width="5.85546875" style="499" customWidth="1"/>
    <col min="12033" max="12033" width="34.140625" style="499" customWidth="1"/>
    <col min="12034" max="12034" width="9.140625" style="499"/>
    <col min="12035" max="12035" width="15.5703125" style="499" customWidth="1"/>
    <col min="12036" max="12036" width="13.28515625" style="499" customWidth="1"/>
    <col min="12037" max="12037" width="14.85546875" style="499" customWidth="1"/>
    <col min="12038" max="12044" width="0" style="499" hidden="1" customWidth="1"/>
    <col min="12045" max="12287" width="9.140625" style="499"/>
    <col min="12288" max="12288" width="5.85546875" style="499" customWidth="1"/>
    <col min="12289" max="12289" width="34.140625" style="499" customWidth="1"/>
    <col min="12290" max="12290" width="9.140625" style="499"/>
    <col min="12291" max="12291" width="15.5703125" style="499" customWidth="1"/>
    <col min="12292" max="12292" width="13.28515625" style="499" customWidth="1"/>
    <col min="12293" max="12293" width="14.85546875" style="499" customWidth="1"/>
    <col min="12294" max="12300" width="0" style="499" hidden="1" customWidth="1"/>
    <col min="12301" max="12543" width="9.140625" style="499"/>
    <col min="12544" max="12544" width="5.85546875" style="499" customWidth="1"/>
    <col min="12545" max="12545" width="34.140625" style="499" customWidth="1"/>
    <col min="12546" max="12546" width="9.140625" style="499"/>
    <col min="12547" max="12547" width="15.5703125" style="499" customWidth="1"/>
    <col min="12548" max="12548" width="13.28515625" style="499" customWidth="1"/>
    <col min="12549" max="12549" width="14.85546875" style="499" customWidth="1"/>
    <col min="12550" max="12556" width="0" style="499" hidden="1" customWidth="1"/>
    <col min="12557" max="12799" width="9.140625" style="499"/>
    <col min="12800" max="12800" width="5.85546875" style="499" customWidth="1"/>
    <col min="12801" max="12801" width="34.140625" style="499" customWidth="1"/>
    <col min="12802" max="12802" width="9.140625" style="499"/>
    <col min="12803" max="12803" width="15.5703125" style="499" customWidth="1"/>
    <col min="12804" max="12804" width="13.28515625" style="499" customWidth="1"/>
    <col min="12805" max="12805" width="14.85546875" style="499" customWidth="1"/>
    <col min="12806" max="12812" width="0" style="499" hidden="1" customWidth="1"/>
    <col min="12813" max="13055" width="9.140625" style="499"/>
    <col min="13056" max="13056" width="5.85546875" style="499" customWidth="1"/>
    <col min="13057" max="13057" width="34.140625" style="499" customWidth="1"/>
    <col min="13058" max="13058" width="9.140625" style="499"/>
    <col min="13059" max="13059" width="15.5703125" style="499" customWidth="1"/>
    <col min="13060" max="13060" width="13.28515625" style="499" customWidth="1"/>
    <col min="13061" max="13061" width="14.85546875" style="499" customWidth="1"/>
    <col min="13062" max="13068" width="0" style="499" hidden="1" customWidth="1"/>
    <col min="13069" max="13311" width="9.140625" style="499"/>
    <col min="13312" max="13312" width="5.85546875" style="499" customWidth="1"/>
    <col min="13313" max="13313" width="34.140625" style="499" customWidth="1"/>
    <col min="13314" max="13314" width="9.140625" style="499"/>
    <col min="13315" max="13315" width="15.5703125" style="499" customWidth="1"/>
    <col min="13316" max="13316" width="13.28515625" style="499" customWidth="1"/>
    <col min="13317" max="13317" width="14.85546875" style="499" customWidth="1"/>
    <col min="13318" max="13324" width="0" style="499" hidden="1" customWidth="1"/>
    <col min="13325" max="13567" width="9.140625" style="499"/>
    <col min="13568" max="13568" width="5.85546875" style="499" customWidth="1"/>
    <col min="13569" max="13569" width="34.140625" style="499" customWidth="1"/>
    <col min="13570" max="13570" width="9.140625" style="499"/>
    <col min="13571" max="13571" width="15.5703125" style="499" customWidth="1"/>
    <col min="13572" max="13572" width="13.28515625" style="499" customWidth="1"/>
    <col min="13573" max="13573" width="14.85546875" style="499" customWidth="1"/>
    <col min="13574" max="13580" width="0" style="499" hidden="1" customWidth="1"/>
    <col min="13581" max="13823" width="9.140625" style="499"/>
    <col min="13824" max="13824" width="5.85546875" style="499" customWidth="1"/>
    <col min="13825" max="13825" width="34.140625" style="499" customWidth="1"/>
    <col min="13826" max="13826" width="9.140625" style="499"/>
    <col min="13827" max="13827" width="15.5703125" style="499" customWidth="1"/>
    <col min="13828" max="13828" width="13.28515625" style="499" customWidth="1"/>
    <col min="13829" max="13829" width="14.85546875" style="499" customWidth="1"/>
    <col min="13830" max="13836" width="0" style="499" hidden="1" customWidth="1"/>
    <col min="13837" max="14079" width="9.140625" style="499"/>
    <col min="14080" max="14080" width="5.85546875" style="499" customWidth="1"/>
    <col min="14081" max="14081" width="34.140625" style="499" customWidth="1"/>
    <col min="14082" max="14082" width="9.140625" style="499"/>
    <col min="14083" max="14083" width="15.5703125" style="499" customWidth="1"/>
    <col min="14084" max="14084" width="13.28515625" style="499" customWidth="1"/>
    <col min="14085" max="14085" width="14.85546875" style="499" customWidth="1"/>
    <col min="14086" max="14092" width="0" style="499" hidden="1" customWidth="1"/>
    <col min="14093" max="14335" width="9.140625" style="499"/>
    <col min="14336" max="14336" width="5.85546875" style="499" customWidth="1"/>
    <col min="14337" max="14337" width="34.140625" style="499" customWidth="1"/>
    <col min="14338" max="14338" width="9.140625" style="499"/>
    <col min="14339" max="14339" width="15.5703125" style="499" customWidth="1"/>
    <col min="14340" max="14340" width="13.28515625" style="499" customWidth="1"/>
    <col min="14341" max="14341" width="14.85546875" style="499" customWidth="1"/>
    <col min="14342" max="14348" width="0" style="499" hidden="1" customWidth="1"/>
    <col min="14349" max="14591" width="9.140625" style="499"/>
    <col min="14592" max="14592" width="5.85546875" style="499" customWidth="1"/>
    <col min="14593" max="14593" width="34.140625" style="499" customWidth="1"/>
    <col min="14594" max="14594" width="9.140625" style="499"/>
    <col min="14595" max="14595" width="15.5703125" style="499" customWidth="1"/>
    <col min="14596" max="14596" width="13.28515625" style="499" customWidth="1"/>
    <col min="14597" max="14597" width="14.85546875" style="499" customWidth="1"/>
    <col min="14598" max="14604" width="0" style="499" hidden="1" customWidth="1"/>
    <col min="14605" max="14847" width="9.140625" style="499"/>
    <col min="14848" max="14848" width="5.85546875" style="499" customWidth="1"/>
    <col min="14849" max="14849" width="34.140625" style="499" customWidth="1"/>
    <col min="14850" max="14850" width="9.140625" style="499"/>
    <col min="14851" max="14851" width="15.5703125" style="499" customWidth="1"/>
    <col min="14852" max="14852" width="13.28515625" style="499" customWidth="1"/>
    <col min="14853" max="14853" width="14.85546875" style="499" customWidth="1"/>
    <col min="14854" max="14860" width="0" style="499" hidden="1" customWidth="1"/>
    <col min="14861" max="15103" width="9.140625" style="499"/>
    <col min="15104" max="15104" width="5.85546875" style="499" customWidth="1"/>
    <col min="15105" max="15105" width="34.140625" style="499" customWidth="1"/>
    <col min="15106" max="15106" width="9.140625" style="499"/>
    <col min="15107" max="15107" width="15.5703125" style="499" customWidth="1"/>
    <col min="15108" max="15108" width="13.28515625" style="499" customWidth="1"/>
    <col min="15109" max="15109" width="14.85546875" style="499" customWidth="1"/>
    <col min="15110" max="15116" width="0" style="499" hidden="1" customWidth="1"/>
    <col min="15117" max="15359" width="9.140625" style="499"/>
    <col min="15360" max="15360" width="5.85546875" style="499" customWidth="1"/>
    <col min="15361" max="15361" width="34.140625" style="499" customWidth="1"/>
    <col min="15362" max="15362" width="9.140625" style="499"/>
    <col min="15363" max="15363" width="15.5703125" style="499" customWidth="1"/>
    <col min="15364" max="15364" width="13.28515625" style="499" customWidth="1"/>
    <col min="15365" max="15365" width="14.85546875" style="499" customWidth="1"/>
    <col min="15366" max="15372" width="0" style="499" hidden="1" customWidth="1"/>
    <col min="15373" max="15615" width="9.140625" style="499"/>
    <col min="15616" max="15616" width="5.85546875" style="499" customWidth="1"/>
    <col min="15617" max="15617" width="34.140625" style="499" customWidth="1"/>
    <col min="15618" max="15618" width="9.140625" style="499"/>
    <col min="15619" max="15619" width="15.5703125" style="499" customWidth="1"/>
    <col min="15620" max="15620" width="13.28515625" style="499" customWidth="1"/>
    <col min="15621" max="15621" width="14.85546875" style="499" customWidth="1"/>
    <col min="15622" max="15628" width="0" style="499" hidden="1" customWidth="1"/>
    <col min="15629" max="15871" width="9.140625" style="499"/>
    <col min="15872" max="15872" width="5.85546875" style="499" customWidth="1"/>
    <col min="15873" max="15873" width="34.140625" style="499" customWidth="1"/>
    <col min="15874" max="15874" width="9.140625" style="499"/>
    <col min="15875" max="15875" width="15.5703125" style="499" customWidth="1"/>
    <col min="15876" max="15876" width="13.28515625" style="499" customWidth="1"/>
    <col min="15877" max="15877" width="14.85546875" style="499" customWidth="1"/>
    <col min="15878" max="15884" width="0" style="499" hidden="1" customWidth="1"/>
    <col min="15885" max="16127" width="9.140625" style="499"/>
    <col min="16128" max="16128" width="5.85546875" style="499" customWidth="1"/>
    <col min="16129" max="16129" width="34.140625" style="499" customWidth="1"/>
    <col min="16130" max="16130" width="9.140625" style="499"/>
    <col min="16131" max="16131" width="15.5703125" style="499" customWidth="1"/>
    <col min="16132" max="16132" width="13.28515625" style="499" customWidth="1"/>
    <col min="16133" max="16133" width="14.85546875" style="499" customWidth="1"/>
    <col min="16134" max="16140" width="0" style="499" hidden="1" customWidth="1"/>
    <col min="16141" max="16384" width="9.140625" style="499"/>
  </cols>
  <sheetData>
    <row r="1" spans="1:8" s="332" customFormat="1">
      <c r="B1" s="311"/>
      <c r="C1" s="311"/>
      <c r="D1" s="311"/>
      <c r="E1" s="311"/>
      <c r="G1" s="47" t="s">
        <v>513</v>
      </c>
      <c r="H1" s="311"/>
    </row>
    <row r="2" spans="1:8">
      <c r="A2" s="723" t="s">
        <v>399</v>
      </c>
      <c r="B2" s="723"/>
      <c r="C2" s="723"/>
      <c r="D2" s="723"/>
      <c r="E2" s="723"/>
      <c r="F2" s="723"/>
      <c r="G2" s="499"/>
    </row>
    <row r="3" spans="1:8" ht="18.75" customHeight="1">
      <c r="A3" s="675" t="s">
        <v>280</v>
      </c>
      <c r="B3" s="675"/>
      <c r="C3" s="675"/>
      <c r="D3" s="675"/>
      <c r="E3" s="675"/>
      <c r="F3" s="675"/>
      <c r="G3" s="499"/>
    </row>
    <row r="4" spans="1:8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8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8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8" ht="18.75" customHeight="1" thickBot="1">
      <c r="A7" s="488"/>
      <c r="B7" s="488"/>
      <c r="C7" s="488"/>
      <c r="D7" s="488"/>
      <c r="E7" s="488"/>
      <c r="G7" s="50" t="s">
        <v>360</v>
      </c>
    </row>
    <row r="8" spans="1:8" ht="48.75" customHeight="1">
      <c r="A8" s="537" t="s">
        <v>70</v>
      </c>
      <c r="B8" s="539" t="s">
        <v>71</v>
      </c>
      <c r="C8" s="539" t="s">
        <v>72</v>
      </c>
      <c r="D8" s="539" t="s">
        <v>73</v>
      </c>
      <c r="E8" s="539" t="s">
        <v>74</v>
      </c>
      <c r="F8" s="539" t="s">
        <v>220</v>
      </c>
      <c r="G8" s="541" t="s">
        <v>358</v>
      </c>
    </row>
    <row r="9" spans="1:8" ht="15" customHeight="1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312">
        <v>7</v>
      </c>
    </row>
    <row r="10" spans="1:8">
      <c r="A10" s="440" t="s">
        <v>78</v>
      </c>
      <c r="B10" s="733" t="s">
        <v>114</v>
      </c>
      <c r="C10" s="733"/>
      <c r="D10" s="733"/>
      <c r="E10" s="733"/>
      <c r="F10" s="733"/>
      <c r="G10" s="106"/>
    </row>
    <row r="11" spans="1:8" ht="18.75" customHeight="1">
      <c r="A11" s="315" t="s">
        <v>110</v>
      </c>
      <c r="B11" s="436" t="s">
        <v>281</v>
      </c>
      <c r="C11" s="104" t="s">
        <v>81</v>
      </c>
      <c r="D11" s="105"/>
      <c r="E11" s="105"/>
      <c r="F11" s="105"/>
      <c r="G11" s="106"/>
    </row>
    <row r="12" spans="1:8">
      <c r="A12" s="315" t="s">
        <v>111</v>
      </c>
      <c r="B12" s="436"/>
      <c r="C12" s="104" t="s">
        <v>81</v>
      </c>
      <c r="D12" s="105"/>
      <c r="E12" s="105"/>
      <c r="F12" s="105"/>
      <c r="G12" s="106"/>
    </row>
    <row r="13" spans="1:8">
      <c r="A13" s="315"/>
      <c r="B13" s="424"/>
      <c r="C13" s="104"/>
      <c r="D13" s="105"/>
      <c r="E13" s="105"/>
      <c r="F13" s="105"/>
      <c r="G13" s="106"/>
    </row>
    <row r="14" spans="1:8">
      <c r="A14" s="315"/>
      <c r="B14" s="425" t="s">
        <v>84</v>
      </c>
      <c r="C14" s="104"/>
      <c r="D14" s="105"/>
      <c r="E14" s="105"/>
      <c r="F14" s="105"/>
      <c r="G14" s="106"/>
    </row>
    <row r="15" spans="1:8">
      <c r="A15" s="441" t="s">
        <v>85</v>
      </c>
      <c r="B15" s="733" t="s">
        <v>120</v>
      </c>
      <c r="C15" s="733"/>
      <c r="D15" s="733"/>
      <c r="E15" s="733"/>
      <c r="F15" s="733"/>
      <c r="G15" s="106"/>
    </row>
    <row r="16" spans="1:8">
      <c r="A16" s="315" t="s">
        <v>282</v>
      </c>
      <c r="B16" s="424"/>
      <c r="C16" s="104" t="s">
        <v>103</v>
      </c>
      <c r="D16" s="105"/>
      <c r="E16" s="105"/>
      <c r="F16" s="105"/>
      <c r="G16" s="106"/>
    </row>
    <row r="17" spans="1:12">
      <c r="A17" s="315" t="s">
        <v>283</v>
      </c>
      <c r="B17" s="424"/>
      <c r="C17" s="104"/>
      <c r="D17" s="105"/>
      <c r="E17" s="105"/>
      <c r="F17" s="105"/>
      <c r="G17" s="106"/>
    </row>
    <row r="18" spans="1:12">
      <c r="A18" s="441"/>
      <c r="B18" s="425" t="s">
        <v>268</v>
      </c>
      <c r="C18" s="104"/>
      <c r="D18" s="105"/>
      <c r="E18" s="105"/>
      <c r="F18" s="105"/>
      <c r="G18" s="106"/>
    </row>
    <row r="19" spans="1:12">
      <c r="A19" s="441" t="s">
        <v>87</v>
      </c>
      <c r="B19" s="424" t="s">
        <v>269</v>
      </c>
      <c r="C19" s="104" t="s">
        <v>284</v>
      </c>
      <c r="D19" s="105"/>
      <c r="E19" s="105"/>
      <c r="F19" s="105"/>
      <c r="G19" s="106"/>
    </row>
    <row r="20" spans="1:12">
      <c r="A20" s="441" t="s">
        <v>93</v>
      </c>
      <c r="B20" s="424" t="s">
        <v>285</v>
      </c>
      <c r="C20" s="104" t="s">
        <v>286</v>
      </c>
      <c r="D20" s="105"/>
      <c r="E20" s="105"/>
      <c r="F20" s="105"/>
      <c r="G20" s="106"/>
    </row>
    <row r="21" spans="1:12" ht="30.75" customHeight="1">
      <c r="A21" s="442" t="s">
        <v>99</v>
      </c>
      <c r="B21" s="443" t="s">
        <v>287</v>
      </c>
      <c r="C21" s="104" t="s">
        <v>288</v>
      </c>
      <c r="D21" s="105"/>
      <c r="E21" s="105"/>
      <c r="F21" s="105"/>
      <c r="G21" s="106"/>
    </row>
    <row r="22" spans="1:12">
      <c r="A22" s="315"/>
      <c r="B22" s="424" t="s">
        <v>274</v>
      </c>
      <c r="C22" s="104"/>
      <c r="D22" s="105"/>
      <c r="E22" s="105"/>
      <c r="F22" s="105"/>
      <c r="G22" s="106"/>
    </row>
    <row r="23" spans="1:12" ht="28.5">
      <c r="A23" s="315"/>
      <c r="B23" s="424" t="s">
        <v>289</v>
      </c>
      <c r="C23" s="104"/>
      <c r="D23" s="105"/>
      <c r="E23" s="105"/>
      <c r="F23" s="105"/>
      <c r="G23" s="106"/>
    </row>
    <row r="24" spans="1:12" ht="43.5" thickBot="1">
      <c r="A24" s="445"/>
      <c r="B24" s="590" t="s">
        <v>290</v>
      </c>
      <c r="C24" s="432"/>
      <c r="D24" s="318"/>
      <c r="E24" s="318"/>
      <c r="F24" s="318"/>
      <c r="G24" s="319"/>
    </row>
    <row r="25" spans="1:12">
      <c r="A25" s="446"/>
    </row>
    <row r="26" spans="1:12">
      <c r="A26" s="446"/>
    </row>
    <row r="27" spans="1:12">
      <c r="A27" s="446"/>
    </row>
    <row r="28" spans="1:12">
      <c r="A28" s="446"/>
    </row>
    <row r="29" spans="1:12">
      <c r="B29" s="500" t="s">
        <v>189</v>
      </c>
      <c r="C29" s="373"/>
      <c r="D29" s="374"/>
      <c r="E29" s="375"/>
      <c r="F29" s="376"/>
      <c r="G29" s="376"/>
      <c r="H29" s="722"/>
      <c r="I29" s="722"/>
      <c r="J29" s="258"/>
      <c r="K29" s="722"/>
      <c r="L29" s="722"/>
    </row>
    <row r="30" spans="1:12">
      <c r="B30" s="259" t="s">
        <v>190</v>
      </c>
      <c r="C30" s="375"/>
      <c r="D30" s="503" t="s">
        <v>191</v>
      </c>
      <c r="E30" s="375"/>
      <c r="F30" s="504" t="s">
        <v>251</v>
      </c>
      <c r="G30" s="535"/>
      <c r="H30" s="722"/>
      <c r="I30" s="722"/>
      <c r="J30" s="258"/>
      <c r="K30" s="730"/>
      <c r="L30" s="730"/>
    </row>
  </sheetData>
  <mergeCells count="10">
    <mergeCell ref="H30:I30"/>
    <mergeCell ref="K30:L30"/>
    <mergeCell ref="A4:E4"/>
    <mergeCell ref="A5:E5"/>
    <mergeCell ref="A2:F2"/>
    <mergeCell ref="A3:F3"/>
    <mergeCell ref="B10:F10"/>
    <mergeCell ref="B15:F15"/>
    <mergeCell ref="H29:I29"/>
    <mergeCell ref="K29:L29"/>
  </mergeCells>
  <pageMargins left="0" right="0" top="0.19685039370078741" bottom="0.19685039370078741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H22"/>
  <sheetViews>
    <sheetView view="pageBreakPreview" zoomScaleNormal="100" zoomScaleSheetLayoutView="100" workbookViewId="0">
      <selection activeCell="H1" sqref="H1"/>
    </sheetView>
  </sheetViews>
  <sheetFormatPr defaultRowHeight="15"/>
  <cols>
    <col min="1" max="1" width="5.85546875" style="504" customWidth="1"/>
    <col min="2" max="2" width="23" style="499" customWidth="1"/>
    <col min="3" max="3" width="13.7109375" style="504" customWidth="1"/>
    <col min="4" max="4" width="15.85546875" style="499" customWidth="1"/>
    <col min="5" max="5" width="12.85546875" style="499" customWidth="1"/>
    <col min="6" max="6" width="10.42578125" style="499" customWidth="1"/>
    <col min="7" max="7" width="14" style="499" customWidth="1"/>
    <col min="8" max="8" width="14" style="546" customWidth="1"/>
    <col min="9" max="246" width="9.140625" style="499"/>
    <col min="247" max="247" width="5.85546875" style="499" customWidth="1"/>
    <col min="248" max="248" width="27" style="499" customWidth="1"/>
    <col min="249" max="249" width="13.7109375" style="499" customWidth="1"/>
    <col min="250" max="250" width="15.85546875" style="499" customWidth="1"/>
    <col min="251" max="251" width="12.85546875" style="499" customWidth="1"/>
    <col min="252" max="252" width="11.85546875" style="499" customWidth="1"/>
    <col min="253" max="253" width="14" style="499" customWidth="1"/>
    <col min="254" max="259" width="0" style="499" hidden="1" customWidth="1"/>
    <col min="260" max="502" width="9.140625" style="499"/>
    <col min="503" max="503" width="5.85546875" style="499" customWidth="1"/>
    <col min="504" max="504" width="27" style="499" customWidth="1"/>
    <col min="505" max="505" width="13.7109375" style="499" customWidth="1"/>
    <col min="506" max="506" width="15.85546875" style="499" customWidth="1"/>
    <col min="507" max="507" width="12.85546875" style="499" customWidth="1"/>
    <col min="508" max="508" width="11.85546875" style="499" customWidth="1"/>
    <col min="509" max="509" width="14" style="499" customWidth="1"/>
    <col min="510" max="515" width="0" style="499" hidden="1" customWidth="1"/>
    <col min="516" max="758" width="9.140625" style="499"/>
    <col min="759" max="759" width="5.85546875" style="499" customWidth="1"/>
    <col min="760" max="760" width="27" style="499" customWidth="1"/>
    <col min="761" max="761" width="13.7109375" style="499" customWidth="1"/>
    <col min="762" max="762" width="15.85546875" style="499" customWidth="1"/>
    <col min="763" max="763" width="12.85546875" style="499" customWidth="1"/>
    <col min="764" max="764" width="11.85546875" style="499" customWidth="1"/>
    <col min="765" max="765" width="14" style="499" customWidth="1"/>
    <col min="766" max="771" width="0" style="499" hidden="1" customWidth="1"/>
    <col min="772" max="1014" width="9.140625" style="499"/>
    <col min="1015" max="1015" width="5.85546875" style="499" customWidth="1"/>
    <col min="1016" max="1016" width="27" style="499" customWidth="1"/>
    <col min="1017" max="1017" width="13.7109375" style="499" customWidth="1"/>
    <col min="1018" max="1018" width="15.85546875" style="499" customWidth="1"/>
    <col min="1019" max="1019" width="12.85546875" style="499" customWidth="1"/>
    <col min="1020" max="1020" width="11.85546875" style="499" customWidth="1"/>
    <col min="1021" max="1021" width="14" style="499" customWidth="1"/>
    <col min="1022" max="1027" width="0" style="499" hidden="1" customWidth="1"/>
    <col min="1028" max="1270" width="9.140625" style="499"/>
    <col min="1271" max="1271" width="5.85546875" style="499" customWidth="1"/>
    <col min="1272" max="1272" width="27" style="499" customWidth="1"/>
    <col min="1273" max="1273" width="13.7109375" style="499" customWidth="1"/>
    <col min="1274" max="1274" width="15.85546875" style="499" customWidth="1"/>
    <col min="1275" max="1275" width="12.85546875" style="499" customWidth="1"/>
    <col min="1276" max="1276" width="11.85546875" style="499" customWidth="1"/>
    <col min="1277" max="1277" width="14" style="499" customWidth="1"/>
    <col min="1278" max="1283" width="0" style="499" hidden="1" customWidth="1"/>
    <col min="1284" max="1526" width="9.140625" style="499"/>
    <col min="1527" max="1527" width="5.85546875" style="499" customWidth="1"/>
    <col min="1528" max="1528" width="27" style="499" customWidth="1"/>
    <col min="1529" max="1529" width="13.7109375" style="499" customWidth="1"/>
    <col min="1530" max="1530" width="15.85546875" style="499" customWidth="1"/>
    <col min="1531" max="1531" width="12.85546875" style="499" customWidth="1"/>
    <col min="1532" max="1532" width="11.85546875" style="499" customWidth="1"/>
    <col min="1533" max="1533" width="14" style="499" customWidth="1"/>
    <col min="1534" max="1539" width="0" style="499" hidden="1" customWidth="1"/>
    <col min="1540" max="1782" width="9.140625" style="499"/>
    <col min="1783" max="1783" width="5.85546875" style="499" customWidth="1"/>
    <col min="1784" max="1784" width="27" style="499" customWidth="1"/>
    <col min="1785" max="1785" width="13.7109375" style="499" customWidth="1"/>
    <col min="1786" max="1786" width="15.85546875" style="499" customWidth="1"/>
    <col min="1787" max="1787" width="12.85546875" style="499" customWidth="1"/>
    <col min="1788" max="1788" width="11.85546875" style="499" customWidth="1"/>
    <col min="1789" max="1789" width="14" style="499" customWidth="1"/>
    <col min="1790" max="1795" width="0" style="499" hidden="1" customWidth="1"/>
    <col min="1796" max="2038" width="9.140625" style="499"/>
    <col min="2039" max="2039" width="5.85546875" style="499" customWidth="1"/>
    <col min="2040" max="2040" width="27" style="499" customWidth="1"/>
    <col min="2041" max="2041" width="13.7109375" style="499" customWidth="1"/>
    <col min="2042" max="2042" width="15.85546875" style="499" customWidth="1"/>
    <col min="2043" max="2043" width="12.85546875" style="499" customWidth="1"/>
    <col min="2044" max="2044" width="11.85546875" style="499" customWidth="1"/>
    <col min="2045" max="2045" width="14" style="499" customWidth="1"/>
    <col min="2046" max="2051" width="0" style="499" hidden="1" customWidth="1"/>
    <col min="2052" max="2294" width="9.140625" style="499"/>
    <col min="2295" max="2295" width="5.85546875" style="499" customWidth="1"/>
    <col min="2296" max="2296" width="27" style="499" customWidth="1"/>
    <col min="2297" max="2297" width="13.7109375" style="499" customWidth="1"/>
    <col min="2298" max="2298" width="15.85546875" style="499" customWidth="1"/>
    <col min="2299" max="2299" width="12.85546875" style="499" customWidth="1"/>
    <col min="2300" max="2300" width="11.85546875" style="499" customWidth="1"/>
    <col min="2301" max="2301" width="14" style="499" customWidth="1"/>
    <col min="2302" max="2307" width="0" style="499" hidden="1" customWidth="1"/>
    <col min="2308" max="2550" width="9.140625" style="499"/>
    <col min="2551" max="2551" width="5.85546875" style="499" customWidth="1"/>
    <col min="2552" max="2552" width="27" style="499" customWidth="1"/>
    <col min="2553" max="2553" width="13.7109375" style="499" customWidth="1"/>
    <col min="2554" max="2554" width="15.85546875" style="499" customWidth="1"/>
    <col min="2555" max="2555" width="12.85546875" style="499" customWidth="1"/>
    <col min="2556" max="2556" width="11.85546875" style="499" customWidth="1"/>
    <col min="2557" max="2557" width="14" style="499" customWidth="1"/>
    <col min="2558" max="2563" width="0" style="499" hidden="1" customWidth="1"/>
    <col min="2564" max="2806" width="9.140625" style="499"/>
    <col min="2807" max="2807" width="5.85546875" style="499" customWidth="1"/>
    <col min="2808" max="2808" width="27" style="499" customWidth="1"/>
    <col min="2809" max="2809" width="13.7109375" style="499" customWidth="1"/>
    <col min="2810" max="2810" width="15.85546875" style="499" customWidth="1"/>
    <col min="2811" max="2811" width="12.85546875" style="499" customWidth="1"/>
    <col min="2812" max="2812" width="11.85546875" style="499" customWidth="1"/>
    <col min="2813" max="2813" width="14" style="499" customWidth="1"/>
    <col min="2814" max="2819" width="0" style="499" hidden="1" customWidth="1"/>
    <col min="2820" max="3062" width="9.140625" style="499"/>
    <col min="3063" max="3063" width="5.85546875" style="499" customWidth="1"/>
    <col min="3064" max="3064" width="27" style="499" customWidth="1"/>
    <col min="3065" max="3065" width="13.7109375" style="499" customWidth="1"/>
    <col min="3066" max="3066" width="15.85546875" style="499" customWidth="1"/>
    <col min="3067" max="3067" width="12.85546875" style="499" customWidth="1"/>
    <col min="3068" max="3068" width="11.85546875" style="499" customWidth="1"/>
    <col min="3069" max="3069" width="14" style="499" customWidth="1"/>
    <col min="3070" max="3075" width="0" style="499" hidden="1" customWidth="1"/>
    <col min="3076" max="3318" width="9.140625" style="499"/>
    <col min="3319" max="3319" width="5.85546875" style="499" customWidth="1"/>
    <col min="3320" max="3320" width="27" style="499" customWidth="1"/>
    <col min="3321" max="3321" width="13.7109375" style="499" customWidth="1"/>
    <col min="3322" max="3322" width="15.85546875" style="499" customWidth="1"/>
    <col min="3323" max="3323" width="12.85546875" style="499" customWidth="1"/>
    <col min="3324" max="3324" width="11.85546875" style="499" customWidth="1"/>
    <col min="3325" max="3325" width="14" style="499" customWidth="1"/>
    <col min="3326" max="3331" width="0" style="499" hidden="1" customWidth="1"/>
    <col min="3332" max="3574" width="9.140625" style="499"/>
    <col min="3575" max="3575" width="5.85546875" style="499" customWidth="1"/>
    <col min="3576" max="3576" width="27" style="499" customWidth="1"/>
    <col min="3577" max="3577" width="13.7109375" style="499" customWidth="1"/>
    <col min="3578" max="3578" width="15.85546875" style="499" customWidth="1"/>
    <col min="3579" max="3579" width="12.85546875" style="499" customWidth="1"/>
    <col min="3580" max="3580" width="11.85546875" style="499" customWidth="1"/>
    <col min="3581" max="3581" width="14" style="499" customWidth="1"/>
    <col min="3582" max="3587" width="0" style="499" hidden="1" customWidth="1"/>
    <col min="3588" max="3830" width="9.140625" style="499"/>
    <col min="3831" max="3831" width="5.85546875" style="499" customWidth="1"/>
    <col min="3832" max="3832" width="27" style="499" customWidth="1"/>
    <col min="3833" max="3833" width="13.7109375" style="499" customWidth="1"/>
    <col min="3834" max="3834" width="15.85546875" style="499" customWidth="1"/>
    <col min="3835" max="3835" width="12.85546875" style="499" customWidth="1"/>
    <col min="3836" max="3836" width="11.85546875" style="499" customWidth="1"/>
    <col min="3837" max="3837" width="14" style="499" customWidth="1"/>
    <col min="3838" max="3843" width="0" style="499" hidden="1" customWidth="1"/>
    <col min="3844" max="4086" width="9.140625" style="499"/>
    <col min="4087" max="4087" width="5.85546875" style="499" customWidth="1"/>
    <col min="4088" max="4088" width="27" style="499" customWidth="1"/>
    <col min="4089" max="4089" width="13.7109375" style="499" customWidth="1"/>
    <col min="4090" max="4090" width="15.85546875" style="499" customWidth="1"/>
    <col min="4091" max="4091" width="12.85546875" style="499" customWidth="1"/>
    <col min="4092" max="4092" width="11.85546875" style="499" customWidth="1"/>
    <col min="4093" max="4093" width="14" style="499" customWidth="1"/>
    <col min="4094" max="4099" width="0" style="499" hidden="1" customWidth="1"/>
    <col min="4100" max="4342" width="9.140625" style="499"/>
    <col min="4343" max="4343" width="5.85546875" style="499" customWidth="1"/>
    <col min="4344" max="4344" width="27" style="499" customWidth="1"/>
    <col min="4345" max="4345" width="13.7109375" style="499" customWidth="1"/>
    <col min="4346" max="4346" width="15.85546875" style="499" customWidth="1"/>
    <col min="4347" max="4347" width="12.85546875" style="499" customWidth="1"/>
    <col min="4348" max="4348" width="11.85546875" style="499" customWidth="1"/>
    <col min="4349" max="4349" width="14" style="499" customWidth="1"/>
    <col min="4350" max="4355" width="0" style="499" hidden="1" customWidth="1"/>
    <col min="4356" max="4598" width="9.140625" style="499"/>
    <col min="4599" max="4599" width="5.85546875" style="499" customWidth="1"/>
    <col min="4600" max="4600" width="27" style="499" customWidth="1"/>
    <col min="4601" max="4601" width="13.7109375" style="499" customWidth="1"/>
    <col min="4602" max="4602" width="15.85546875" style="499" customWidth="1"/>
    <col min="4603" max="4603" width="12.85546875" style="499" customWidth="1"/>
    <col min="4604" max="4604" width="11.85546875" style="499" customWidth="1"/>
    <col min="4605" max="4605" width="14" style="499" customWidth="1"/>
    <col min="4606" max="4611" width="0" style="499" hidden="1" customWidth="1"/>
    <col min="4612" max="4854" width="9.140625" style="499"/>
    <col min="4855" max="4855" width="5.85546875" style="499" customWidth="1"/>
    <col min="4856" max="4856" width="27" style="499" customWidth="1"/>
    <col min="4857" max="4857" width="13.7109375" style="499" customWidth="1"/>
    <col min="4858" max="4858" width="15.85546875" style="499" customWidth="1"/>
    <col min="4859" max="4859" width="12.85546875" style="499" customWidth="1"/>
    <col min="4860" max="4860" width="11.85546875" style="499" customWidth="1"/>
    <col min="4861" max="4861" width="14" style="499" customWidth="1"/>
    <col min="4862" max="4867" width="0" style="499" hidden="1" customWidth="1"/>
    <col min="4868" max="5110" width="9.140625" style="499"/>
    <col min="5111" max="5111" width="5.85546875" style="499" customWidth="1"/>
    <col min="5112" max="5112" width="27" style="499" customWidth="1"/>
    <col min="5113" max="5113" width="13.7109375" style="499" customWidth="1"/>
    <col min="5114" max="5114" width="15.85546875" style="499" customWidth="1"/>
    <col min="5115" max="5115" width="12.85546875" style="499" customWidth="1"/>
    <col min="5116" max="5116" width="11.85546875" style="499" customWidth="1"/>
    <col min="5117" max="5117" width="14" style="499" customWidth="1"/>
    <col min="5118" max="5123" width="0" style="499" hidden="1" customWidth="1"/>
    <col min="5124" max="5366" width="9.140625" style="499"/>
    <col min="5367" max="5367" width="5.85546875" style="499" customWidth="1"/>
    <col min="5368" max="5368" width="27" style="499" customWidth="1"/>
    <col min="5369" max="5369" width="13.7109375" style="499" customWidth="1"/>
    <col min="5370" max="5370" width="15.85546875" style="499" customWidth="1"/>
    <col min="5371" max="5371" width="12.85546875" style="499" customWidth="1"/>
    <col min="5372" max="5372" width="11.85546875" style="499" customWidth="1"/>
    <col min="5373" max="5373" width="14" style="499" customWidth="1"/>
    <col min="5374" max="5379" width="0" style="499" hidden="1" customWidth="1"/>
    <col min="5380" max="5622" width="9.140625" style="499"/>
    <col min="5623" max="5623" width="5.85546875" style="499" customWidth="1"/>
    <col min="5624" max="5624" width="27" style="499" customWidth="1"/>
    <col min="5625" max="5625" width="13.7109375" style="499" customWidth="1"/>
    <col min="5626" max="5626" width="15.85546875" style="499" customWidth="1"/>
    <col min="5627" max="5627" width="12.85546875" style="499" customWidth="1"/>
    <col min="5628" max="5628" width="11.85546875" style="499" customWidth="1"/>
    <col min="5629" max="5629" width="14" style="499" customWidth="1"/>
    <col min="5630" max="5635" width="0" style="499" hidden="1" customWidth="1"/>
    <col min="5636" max="5878" width="9.140625" style="499"/>
    <col min="5879" max="5879" width="5.85546875" style="499" customWidth="1"/>
    <col min="5880" max="5880" width="27" style="499" customWidth="1"/>
    <col min="5881" max="5881" width="13.7109375" style="499" customWidth="1"/>
    <col min="5882" max="5882" width="15.85546875" style="499" customWidth="1"/>
    <col min="5883" max="5883" width="12.85546875" style="499" customWidth="1"/>
    <col min="5884" max="5884" width="11.85546875" style="499" customWidth="1"/>
    <col min="5885" max="5885" width="14" style="499" customWidth="1"/>
    <col min="5886" max="5891" width="0" style="499" hidden="1" customWidth="1"/>
    <col min="5892" max="6134" width="9.140625" style="499"/>
    <col min="6135" max="6135" width="5.85546875" style="499" customWidth="1"/>
    <col min="6136" max="6136" width="27" style="499" customWidth="1"/>
    <col min="6137" max="6137" width="13.7109375" style="499" customWidth="1"/>
    <col min="6138" max="6138" width="15.85546875" style="499" customWidth="1"/>
    <col min="6139" max="6139" width="12.85546875" style="499" customWidth="1"/>
    <col min="6140" max="6140" width="11.85546875" style="499" customWidth="1"/>
    <col min="6141" max="6141" width="14" style="499" customWidth="1"/>
    <col min="6142" max="6147" width="0" style="499" hidden="1" customWidth="1"/>
    <col min="6148" max="6390" width="9.140625" style="499"/>
    <col min="6391" max="6391" width="5.85546875" style="499" customWidth="1"/>
    <col min="6392" max="6392" width="27" style="499" customWidth="1"/>
    <col min="6393" max="6393" width="13.7109375" style="499" customWidth="1"/>
    <col min="6394" max="6394" width="15.85546875" style="499" customWidth="1"/>
    <col min="6395" max="6395" width="12.85546875" style="499" customWidth="1"/>
    <col min="6396" max="6396" width="11.85546875" style="499" customWidth="1"/>
    <col min="6397" max="6397" width="14" style="499" customWidth="1"/>
    <col min="6398" max="6403" width="0" style="499" hidden="1" customWidth="1"/>
    <col min="6404" max="6646" width="9.140625" style="499"/>
    <col min="6647" max="6647" width="5.85546875" style="499" customWidth="1"/>
    <col min="6648" max="6648" width="27" style="499" customWidth="1"/>
    <col min="6649" max="6649" width="13.7109375" style="499" customWidth="1"/>
    <col min="6650" max="6650" width="15.85546875" style="499" customWidth="1"/>
    <col min="6651" max="6651" width="12.85546875" style="499" customWidth="1"/>
    <col min="6652" max="6652" width="11.85546875" style="499" customWidth="1"/>
    <col min="6653" max="6653" width="14" style="499" customWidth="1"/>
    <col min="6654" max="6659" width="0" style="499" hidden="1" customWidth="1"/>
    <col min="6660" max="6902" width="9.140625" style="499"/>
    <col min="6903" max="6903" width="5.85546875" style="499" customWidth="1"/>
    <col min="6904" max="6904" width="27" style="499" customWidth="1"/>
    <col min="6905" max="6905" width="13.7109375" style="499" customWidth="1"/>
    <col min="6906" max="6906" width="15.85546875" style="499" customWidth="1"/>
    <col min="6907" max="6907" width="12.85546875" style="499" customWidth="1"/>
    <col min="6908" max="6908" width="11.85546875" style="499" customWidth="1"/>
    <col min="6909" max="6909" width="14" style="499" customWidth="1"/>
    <col min="6910" max="6915" width="0" style="499" hidden="1" customWidth="1"/>
    <col min="6916" max="7158" width="9.140625" style="499"/>
    <col min="7159" max="7159" width="5.85546875" style="499" customWidth="1"/>
    <col min="7160" max="7160" width="27" style="499" customWidth="1"/>
    <col min="7161" max="7161" width="13.7109375" style="499" customWidth="1"/>
    <col min="7162" max="7162" width="15.85546875" style="499" customWidth="1"/>
    <col min="7163" max="7163" width="12.85546875" style="499" customWidth="1"/>
    <col min="7164" max="7164" width="11.85546875" style="499" customWidth="1"/>
    <col min="7165" max="7165" width="14" style="499" customWidth="1"/>
    <col min="7166" max="7171" width="0" style="499" hidden="1" customWidth="1"/>
    <col min="7172" max="7414" width="9.140625" style="499"/>
    <col min="7415" max="7415" width="5.85546875" style="499" customWidth="1"/>
    <col min="7416" max="7416" width="27" style="499" customWidth="1"/>
    <col min="7417" max="7417" width="13.7109375" style="499" customWidth="1"/>
    <col min="7418" max="7418" width="15.85546875" style="499" customWidth="1"/>
    <col min="7419" max="7419" width="12.85546875" style="499" customWidth="1"/>
    <col min="7420" max="7420" width="11.85546875" style="499" customWidth="1"/>
    <col min="7421" max="7421" width="14" style="499" customWidth="1"/>
    <col min="7422" max="7427" width="0" style="499" hidden="1" customWidth="1"/>
    <col min="7428" max="7670" width="9.140625" style="499"/>
    <col min="7671" max="7671" width="5.85546875" style="499" customWidth="1"/>
    <col min="7672" max="7672" width="27" style="499" customWidth="1"/>
    <col min="7673" max="7673" width="13.7109375" style="499" customWidth="1"/>
    <col min="7674" max="7674" width="15.85546875" style="499" customWidth="1"/>
    <col min="7675" max="7675" width="12.85546875" style="499" customWidth="1"/>
    <col min="7676" max="7676" width="11.85546875" style="499" customWidth="1"/>
    <col min="7677" max="7677" width="14" style="499" customWidth="1"/>
    <col min="7678" max="7683" width="0" style="499" hidden="1" customWidth="1"/>
    <col min="7684" max="7926" width="9.140625" style="499"/>
    <col min="7927" max="7927" width="5.85546875" style="499" customWidth="1"/>
    <col min="7928" max="7928" width="27" style="499" customWidth="1"/>
    <col min="7929" max="7929" width="13.7109375" style="499" customWidth="1"/>
    <col min="7930" max="7930" width="15.85546875" style="499" customWidth="1"/>
    <col min="7931" max="7931" width="12.85546875" style="499" customWidth="1"/>
    <col min="7932" max="7932" width="11.85546875" style="499" customWidth="1"/>
    <col min="7933" max="7933" width="14" style="499" customWidth="1"/>
    <col min="7934" max="7939" width="0" style="499" hidden="1" customWidth="1"/>
    <col min="7940" max="8182" width="9.140625" style="499"/>
    <col min="8183" max="8183" width="5.85546875" style="499" customWidth="1"/>
    <col min="8184" max="8184" width="27" style="499" customWidth="1"/>
    <col min="8185" max="8185" width="13.7109375" style="499" customWidth="1"/>
    <col min="8186" max="8186" width="15.85546875" style="499" customWidth="1"/>
    <col min="8187" max="8187" width="12.85546875" style="499" customWidth="1"/>
    <col min="8188" max="8188" width="11.85546875" style="499" customWidth="1"/>
    <col min="8189" max="8189" width="14" style="499" customWidth="1"/>
    <col min="8190" max="8195" width="0" style="499" hidden="1" customWidth="1"/>
    <col min="8196" max="8438" width="9.140625" style="499"/>
    <col min="8439" max="8439" width="5.85546875" style="499" customWidth="1"/>
    <col min="8440" max="8440" width="27" style="499" customWidth="1"/>
    <col min="8441" max="8441" width="13.7109375" style="499" customWidth="1"/>
    <col min="8442" max="8442" width="15.85546875" style="499" customWidth="1"/>
    <col min="8443" max="8443" width="12.85546875" style="499" customWidth="1"/>
    <col min="8444" max="8444" width="11.85546875" style="499" customWidth="1"/>
    <col min="8445" max="8445" width="14" style="499" customWidth="1"/>
    <col min="8446" max="8451" width="0" style="499" hidden="1" customWidth="1"/>
    <col min="8452" max="8694" width="9.140625" style="499"/>
    <col min="8695" max="8695" width="5.85546875" style="499" customWidth="1"/>
    <col min="8696" max="8696" width="27" style="499" customWidth="1"/>
    <col min="8697" max="8697" width="13.7109375" style="499" customWidth="1"/>
    <col min="8698" max="8698" width="15.85546875" style="499" customWidth="1"/>
    <col min="8699" max="8699" width="12.85546875" style="499" customWidth="1"/>
    <col min="8700" max="8700" width="11.85546875" style="499" customWidth="1"/>
    <col min="8701" max="8701" width="14" style="499" customWidth="1"/>
    <col min="8702" max="8707" width="0" style="499" hidden="1" customWidth="1"/>
    <col min="8708" max="8950" width="9.140625" style="499"/>
    <col min="8951" max="8951" width="5.85546875" style="499" customWidth="1"/>
    <col min="8952" max="8952" width="27" style="499" customWidth="1"/>
    <col min="8953" max="8953" width="13.7109375" style="499" customWidth="1"/>
    <col min="8954" max="8954" width="15.85546875" style="499" customWidth="1"/>
    <col min="8955" max="8955" width="12.85546875" style="499" customWidth="1"/>
    <col min="8956" max="8956" width="11.85546875" style="499" customWidth="1"/>
    <col min="8957" max="8957" width="14" style="499" customWidth="1"/>
    <col min="8958" max="8963" width="0" style="499" hidden="1" customWidth="1"/>
    <col min="8964" max="9206" width="9.140625" style="499"/>
    <col min="9207" max="9207" width="5.85546875" style="499" customWidth="1"/>
    <col min="9208" max="9208" width="27" style="499" customWidth="1"/>
    <col min="9209" max="9209" width="13.7109375" style="499" customWidth="1"/>
    <col min="9210" max="9210" width="15.85546875" style="499" customWidth="1"/>
    <col min="9211" max="9211" width="12.85546875" style="499" customWidth="1"/>
    <col min="9212" max="9212" width="11.85546875" style="499" customWidth="1"/>
    <col min="9213" max="9213" width="14" style="499" customWidth="1"/>
    <col min="9214" max="9219" width="0" style="499" hidden="1" customWidth="1"/>
    <col min="9220" max="9462" width="9.140625" style="499"/>
    <col min="9463" max="9463" width="5.85546875" style="499" customWidth="1"/>
    <col min="9464" max="9464" width="27" style="499" customWidth="1"/>
    <col min="9465" max="9465" width="13.7109375" style="499" customWidth="1"/>
    <col min="9466" max="9466" width="15.85546875" style="499" customWidth="1"/>
    <col min="9467" max="9467" width="12.85546875" style="499" customWidth="1"/>
    <col min="9468" max="9468" width="11.85546875" style="499" customWidth="1"/>
    <col min="9469" max="9469" width="14" style="499" customWidth="1"/>
    <col min="9470" max="9475" width="0" style="499" hidden="1" customWidth="1"/>
    <col min="9476" max="9718" width="9.140625" style="499"/>
    <col min="9719" max="9719" width="5.85546875" style="499" customWidth="1"/>
    <col min="9720" max="9720" width="27" style="499" customWidth="1"/>
    <col min="9721" max="9721" width="13.7109375" style="499" customWidth="1"/>
    <col min="9722" max="9722" width="15.85546875" style="499" customWidth="1"/>
    <col min="9723" max="9723" width="12.85546875" style="499" customWidth="1"/>
    <col min="9724" max="9724" width="11.85546875" style="499" customWidth="1"/>
    <col min="9725" max="9725" width="14" style="499" customWidth="1"/>
    <col min="9726" max="9731" width="0" style="499" hidden="1" customWidth="1"/>
    <col min="9732" max="9974" width="9.140625" style="499"/>
    <col min="9975" max="9975" width="5.85546875" style="499" customWidth="1"/>
    <col min="9976" max="9976" width="27" style="499" customWidth="1"/>
    <col min="9977" max="9977" width="13.7109375" style="499" customWidth="1"/>
    <col min="9978" max="9978" width="15.85546875" style="499" customWidth="1"/>
    <col min="9979" max="9979" width="12.85546875" style="499" customWidth="1"/>
    <col min="9980" max="9980" width="11.85546875" style="499" customWidth="1"/>
    <col min="9981" max="9981" width="14" style="499" customWidth="1"/>
    <col min="9982" max="9987" width="0" style="499" hidden="1" customWidth="1"/>
    <col min="9988" max="10230" width="9.140625" style="499"/>
    <col min="10231" max="10231" width="5.85546875" style="499" customWidth="1"/>
    <col min="10232" max="10232" width="27" style="499" customWidth="1"/>
    <col min="10233" max="10233" width="13.7109375" style="499" customWidth="1"/>
    <col min="10234" max="10234" width="15.85546875" style="499" customWidth="1"/>
    <col min="10235" max="10235" width="12.85546875" style="499" customWidth="1"/>
    <col min="10236" max="10236" width="11.85546875" style="499" customWidth="1"/>
    <col min="10237" max="10237" width="14" style="499" customWidth="1"/>
    <col min="10238" max="10243" width="0" style="499" hidden="1" customWidth="1"/>
    <col min="10244" max="10486" width="9.140625" style="499"/>
    <col min="10487" max="10487" width="5.85546875" style="499" customWidth="1"/>
    <col min="10488" max="10488" width="27" style="499" customWidth="1"/>
    <col min="10489" max="10489" width="13.7109375" style="499" customWidth="1"/>
    <col min="10490" max="10490" width="15.85546875" style="499" customWidth="1"/>
    <col min="10491" max="10491" width="12.85546875" style="499" customWidth="1"/>
    <col min="10492" max="10492" width="11.85546875" style="499" customWidth="1"/>
    <col min="10493" max="10493" width="14" style="499" customWidth="1"/>
    <col min="10494" max="10499" width="0" style="499" hidden="1" customWidth="1"/>
    <col min="10500" max="10742" width="9.140625" style="499"/>
    <col min="10743" max="10743" width="5.85546875" style="499" customWidth="1"/>
    <col min="10744" max="10744" width="27" style="499" customWidth="1"/>
    <col min="10745" max="10745" width="13.7109375" style="499" customWidth="1"/>
    <col min="10746" max="10746" width="15.85546875" style="499" customWidth="1"/>
    <col min="10747" max="10747" width="12.85546875" style="499" customWidth="1"/>
    <col min="10748" max="10748" width="11.85546875" style="499" customWidth="1"/>
    <col min="10749" max="10749" width="14" style="499" customWidth="1"/>
    <col min="10750" max="10755" width="0" style="499" hidden="1" customWidth="1"/>
    <col min="10756" max="10998" width="9.140625" style="499"/>
    <col min="10999" max="10999" width="5.85546875" style="499" customWidth="1"/>
    <col min="11000" max="11000" width="27" style="499" customWidth="1"/>
    <col min="11001" max="11001" width="13.7109375" style="499" customWidth="1"/>
    <col min="11002" max="11002" width="15.85546875" style="499" customWidth="1"/>
    <col min="11003" max="11003" width="12.85546875" style="499" customWidth="1"/>
    <col min="11004" max="11004" width="11.85546875" style="499" customWidth="1"/>
    <col min="11005" max="11005" width="14" style="499" customWidth="1"/>
    <col min="11006" max="11011" width="0" style="499" hidden="1" customWidth="1"/>
    <col min="11012" max="11254" width="9.140625" style="499"/>
    <col min="11255" max="11255" width="5.85546875" style="499" customWidth="1"/>
    <col min="11256" max="11256" width="27" style="499" customWidth="1"/>
    <col min="11257" max="11257" width="13.7109375" style="499" customWidth="1"/>
    <col min="11258" max="11258" width="15.85546875" style="499" customWidth="1"/>
    <col min="11259" max="11259" width="12.85546875" style="499" customWidth="1"/>
    <col min="11260" max="11260" width="11.85546875" style="499" customWidth="1"/>
    <col min="11261" max="11261" width="14" style="499" customWidth="1"/>
    <col min="11262" max="11267" width="0" style="499" hidden="1" customWidth="1"/>
    <col min="11268" max="11510" width="9.140625" style="499"/>
    <col min="11511" max="11511" width="5.85546875" style="499" customWidth="1"/>
    <col min="11512" max="11512" width="27" style="499" customWidth="1"/>
    <col min="11513" max="11513" width="13.7109375" style="499" customWidth="1"/>
    <col min="11514" max="11514" width="15.85546875" style="499" customWidth="1"/>
    <col min="11515" max="11515" width="12.85546875" style="499" customWidth="1"/>
    <col min="11516" max="11516" width="11.85546875" style="499" customWidth="1"/>
    <col min="11517" max="11517" width="14" style="499" customWidth="1"/>
    <col min="11518" max="11523" width="0" style="499" hidden="1" customWidth="1"/>
    <col min="11524" max="11766" width="9.140625" style="499"/>
    <col min="11767" max="11767" width="5.85546875" style="499" customWidth="1"/>
    <col min="11768" max="11768" width="27" style="499" customWidth="1"/>
    <col min="11769" max="11769" width="13.7109375" style="499" customWidth="1"/>
    <col min="11770" max="11770" width="15.85546875" style="499" customWidth="1"/>
    <col min="11771" max="11771" width="12.85546875" style="499" customWidth="1"/>
    <col min="11772" max="11772" width="11.85546875" style="499" customWidth="1"/>
    <col min="11773" max="11773" width="14" style="499" customWidth="1"/>
    <col min="11774" max="11779" width="0" style="499" hidden="1" customWidth="1"/>
    <col min="11780" max="12022" width="9.140625" style="499"/>
    <col min="12023" max="12023" width="5.85546875" style="499" customWidth="1"/>
    <col min="12024" max="12024" width="27" style="499" customWidth="1"/>
    <col min="12025" max="12025" width="13.7109375" style="499" customWidth="1"/>
    <col min="12026" max="12026" width="15.85546875" style="499" customWidth="1"/>
    <col min="12027" max="12027" width="12.85546875" style="499" customWidth="1"/>
    <col min="12028" max="12028" width="11.85546875" style="499" customWidth="1"/>
    <col min="12029" max="12029" width="14" style="499" customWidth="1"/>
    <col min="12030" max="12035" width="0" style="499" hidden="1" customWidth="1"/>
    <col min="12036" max="12278" width="9.140625" style="499"/>
    <col min="12279" max="12279" width="5.85546875" style="499" customWidth="1"/>
    <col min="12280" max="12280" width="27" style="499" customWidth="1"/>
    <col min="12281" max="12281" width="13.7109375" style="499" customWidth="1"/>
    <col min="12282" max="12282" width="15.85546875" style="499" customWidth="1"/>
    <col min="12283" max="12283" width="12.85546875" style="499" customWidth="1"/>
    <col min="12284" max="12284" width="11.85546875" style="499" customWidth="1"/>
    <col min="12285" max="12285" width="14" style="499" customWidth="1"/>
    <col min="12286" max="12291" width="0" style="499" hidden="1" customWidth="1"/>
    <col min="12292" max="12534" width="9.140625" style="499"/>
    <col min="12535" max="12535" width="5.85546875" style="499" customWidth="1"/>
    <col min="12536" max="12536" width="27" style="499" customWidth="1"/>
    <col min="12537" max="12537" width="13.7109375" style="499" customWidth="1"/>
    <col min="12538" max="12538" width="15.85546875" style="499" customWidth="1"/>
    <col min="12539" max="12539" width="12.85546875" style="499" customWidth="1"/>
    <col min="12540" max="12540" width="11.85546875" style="499" customWidth="1"/>
    <col min="12541" max="12541" width="14" style="499" customWidth="1"/>
    <col min="12542" max="12547" width="0" style="499" hidden="1" customWidth="1"/>
    <col min="12548" max="12790" width="9.140625" style="499"/>
    <col min="12791" max="12791" width="5.85546875" style="499" customWidth="1"/>
    <col min="12792" max="12792" width="27" style="499" customWidth="1"/>
    <col min="12793" max="12793" width="13.7109375" style="499" customWidth="1"/>
    <col min="12794" max="12794" width="15.85546875" style="499" customWidth="1"/>
    <col min="12795" max="12795" width="12.85546875" style="499" customWidth="1"/>
    <col min="12796" max="12796" width="11.85546875" style="499" customWidth="1"/>
    <col min="12797" max="12797" width="14" style="499" customWidth="1"/>
    <col min="12798" max="12803" width="0" style="499" hidden="1" customWidth="1"/>
    <col min="12804" max="13046" width="9.140625" style="499"/>
    <col min="13047" max="13047" width="5.85546875" style="499" customWidth="1"/>
    <col min="13048" max="13048" width="27" style="499" customWidth="1"/>
    <col min="13049" max="13049" width="13.7109375" style="499" customWidth="1"/>
    <col min="13050" max="13050" width="15.85546875" style="499" customWidth="1"/>
    <col min="13051" max="13051" width="12.85546875" style="499" customWidth="1"/>
    <col min="13052" max="13052" width="11.85546875" style="499" customWidth="1"/>
    <col min="13053" max="13053" width="14" style="499" customWidth="1"/>
    <col min="13054" max="13059" width="0" style="499" hidden="1" customWidth="1"/>
    <col min="13060" max="13302" width="9.140625" style="499"/>
    <col min="13303" max="13303" width="5.85546875" style="499" customWidth="1"/>
    <col min="13304" max="13304" width="27" style="499" customWidth="1"/>
    <col min="13305" max="13305" width="13.7109375" style="499" customWidth="1"/>
    <col min="13306" max="13306" width="15.85546875" style="499" customWidth="1"/>
    <col min="13307" max="13307" width="12.85546875" style="499" customWidth="1"/>
    <col min="13308" max="13308" width="11.85546875" style="499" customWidth="1"/>
    <col min="13309" max="13309" width="14" style="499" customWidth="1"/>
    <col min="13310" max="13315" width="0" style="499" hidden="1" customWidth="1"/>
    <col min="13316" max="13558" width="9.140625" style="499"/>
    <col min="13559" max="13559" width="5.85546875" style="499" customWidth="1"/>
    <col min="13560" max="13560" width="27" style="499" customWidth="1"/>
    <col min="13561" max="13561" width="13.7109375" style="499" customWidth="1"/>
    <col min="13562" max="13562" width="15.85546875" style="499" customWidth="1"/>
    <col min="13563" max="13563" width="12.85546875" style="499" customWidth="1"/>
    <col min="13564" max="13564" width="11.85546875" style="499" customWidth="1"/>
    <col min="13565" max="13565" width="14" style="499" customWidth="1"/>
    <col min="13566" max="13571" width="0" style="499" hidden="1" customWidth="1"/>
    <col min="13572" max="13814" width="9.140625" style="499"/>
    <col min="13815" max="13815" width="5.85546875" style="499" customWidth="1"/>
    <col min="13816" max="13816" width="27" style="499" customWidth="1"/>
    <col min="13817" max="13817" width="13.7109375" style="499" customWidth="1"/>
    <col min="13818" max="13818" width="15.85546875" style="499" customWidth="1"/>
    <col min="13819" max="13819" width="12.85546875" style="499" customWidth="1"/>
    <col min="13820" max="13820" width="11.85546875" style="499" customWidth="1"/>
    <col min="13821" max="13821" width="14" style="499" customWidth="1"/>
    <col min="13822" max="13827" width="0" style="499" hidden="1" customWidth="1"/>
    <col min="13828" max="14070" width="9.140625" style="499"/>
    <col min="14071" max="14071" width="5.85546875" style="499" customWidth="1"/>
    <col min="14072" max="14072" width="27" style="499" customWidth="1"/>
    <col min="14073" max="14073" width="13.7109375" style="499" customWidth="1"/>
    <col min="14074" max="14074" width="15.85546875" style="499" customWidth="1"/>
    <col min="14075" max="14075" width="12.85546875" style="499" customWidth="1"/>
    <col min="14076" max="14076" width="11.85546875" style="499" customWidth="1"/>
    <col min="14077" max="14077" width="14" style="499" customWidth="1"/>
    <col min="14078" max="14083" width="0" style="499" hidden="1" customWidth="1"/>
    <col min="14084" max="14326" width="9.140625" style="499"/>
    <col min="14327" max="14327" width="5.85546875" style="499" customWidth="1"/>
    <col min="14328" max="14328" width="27" style="499" customWidth="1"/>
    <col min="14329" max="14329" width="13.7109375" style="499" customWidth="1"/>
    <col min="14330" max="14330" width="15.85546875" style="499" customWidth="1"/>
    <col min="14331" max="14331" width="12.85546875" style="499" customWidth="1"/>
    <col min="14332" max="14332" width="11.85546875" style="499" customWidth="1"/>
    <col min="14333" max="14333" width="14" style="499" customWidth="1"/>
    <col min="14334" max="14339" width="0" style="499" hidden="1" customWidth="1"/>
    <col min="14340" max="14582" width="9.140625" style="499"/>
    <col min="14583" max="14583" width="5.85546875" style="499" customWidth="1"/>
    <col min="14584" max="14584" width="27" style="499" customWidth="1"/>
    <col min="14585" max="14585" width="13.7109375" style="499" customWidth="1"/>
    <col min="14586" max="14586" width="15.85546875" style="499" customWidth="1"/>
    <col min="14587" max="14587" width="12.85546875" style="499" customWidth="1"/>
    <col min="14588" max="14588" width="11.85546875" style="499" customWidth="1"/>
    <col min="14589" max="14589" width="14" style="499" customWidth="1"/>
    <col min="14590" max="14595" width="0" style="499" hidden="1" customWidth="1"/>
    <col min="14596" max="14838" width="9.140625" style="499"/>
    <col min="14839" max="14839" width="5.85546875" style="499" customWidth="1"/>
    <col min="14840" max="14840" width="27" style="499" customWidth="1"/>
    <col min="14841" max="14841" width="13.7109375" style="499" customWidth="1"/>
    <col min="14842" max="14842" width="15.85546875" style="499" customWidth="1"/>
    <col min="14843" max="14843" width="12.85546875" style="499" customWidth="1"/>
    <col min="14844" max="14844" width="11.85546875" style="499" customWidth="1"/>
    <col min="14845" max="14845" width="14" style="499" customWidth="1"/>
    <col min="14846" max="14851" width="0" style="499" hidden="1" customWidth="1"/>
    <col min="14852" max="15094" width="9.140625" style="499"/>
    <col min="15095" max="15095" width="5.85546875" style="499" customWidth="1"/>
    <col min="15096" max="15096" width="27" style="499" customWidth="1"/>
    <col min="15097" max="15097" width="13.7109375" style="499" customWidth="1"/>
    <col min="15098" max="15098" width="15.85546875" style="499" customWidth="1"/>
    <col min="15099" max="15099" width="12.85546875" style="499" customWidth="1"/>
    <col min="15100" max="15100" width="11.85546875" style="499" customWidth="1"/>
    <col min="15101" max="15101" width="14" style="499" customWidth="1"/>
    <col min="15102" max="15107" width="0" style="499" hidden="1" customWidth="1"/>
    <col min="15108" max="15350" width="9.140625" style="499"/>
    <col min="15351" max="15351" width="5.85546875" style="499" customWidth="1"/>
    <col min="15352" max="15352" width="27" style="499" customWidth="1"/>
    <col min="15353" max="15353" width="13.7109375" style="499" customWidth="1"/>
    <col min="15354" max="15354" width="15.85546875" style="499" customWidth="1"/>
    <col min="15355" max="15355" width="12.85546875" style="499" customWidth="1"/>
    <col min="15356" max="15356" width="11.85546875" style="499" customWidth="1"/>
    <col min="15357" max="15357" width="14" style="499" customWidth="1"/>
    <col min="15358" max="15363" width="0" style="499" hidden="1" customWidth="1"/>
    <col min="15364" max="15606" width="9.140625" style="499"/>
    <col min="15607" max="15607" width="5.85546875" style="499" customWidth="1"/>
    <col min="15608" max="15608" width="27" style="499" customWidth="1"/>
    <col min="15609" max="15609" width="13.7109375" style="499" customWidth="1"/>
    <col min="15610" max="15610" width="15.85546875" style="499" customWidth="1"/>
    <col min="15611" max="15611" width="12.85546875" style="499" customWidth="1"/>
    <col min="15612" max="15612" width="11.85546875" style="499" customWidth="1"/>
    <col min="15613" max="15613" width="14" style="499" customWidth="1"/>
    <col min="15614" max="15619" width="0" style="499" hidden="1" customWidth="1"/>
    <col min="15620" max="15862" width="9.140625" style="499"/>
    <col min="15863" max="15863" width="5.85546875" style="499" customWidth="1"/>
    <col min="15864" max="15864" width="27" style="499" customWidth="1"/>
    <col min="15865" max="15865" width="13.7109375" style="499" customWidth="1"/>
    <col min="15866" max="15866" width="15.85546875" style="499" customWidth="1"/>
    <col min="15867" max="15867" width="12.85546875" style="499" customWidth="1"/>
    <col min="15868" max="15868" width="11.85546875" style="499" customWidth="1"/>
    <col min="15869" max="15869" width="14" style="499" customWidth="1"/>
    <col min="15870" max="15875" width="0" style="499" hidden="1" customWidth="1"/>
    <col min="15876" max="16118" width="9.140625" style="499"/>
    <col min="16119" max="16119" width="5.85546875" style="499" customWidth="1"/>
    <col min="16120" max="16120" width="27" style="499" customWidth="1"/>
    <col min="16121" max="16121" width="13.7109375" style="499" customWidth="1"/>
    <col min="16122" max="16122" width="15.85546875" style="499" customWidth="1"/>
    <col min="16123" max="16123" width="12.85546875" style="499" customWidth="1"/>
    <col min="16124" max="16124" width="11.85546875" style="499" customWidth="1"/>
    <col min="16125" max="16125" width="14" style="499" customWidth="1"/>
    <col min="16126" max="16131" width="0" style="499" hidden="1" customWidth="1"/>
    <col min="16132" max="16384" width="9.140625" style="499"/>
  </cols>
  <sheetData>
    <row r="1" spans="1:8" s="332" customFormat="1">
      <c r="A1" s="422"/>
      <c r="D1" s="123"/>
      <c r="E1" s="123"/>
      <c r="F1" s="123"/>
      <c r="H1" s="47" t="s">
        <v>514</v>
      </c>
    </row>
    <row r="2" spans="1:8">
      <c r="A2" s="723" t="s">
        <v>400</v>
      </c>
      <c r="B2" s="723"/>
      <c r="C2" s="723"/>
      <c r="D2" s="723"/>
      <c r="E2" s="723"/>
      <c r="F2" s="723"/>
      <c r="G2" s="723"/>
      <c r="H2" s="499"/>
    </row>
    <row r="3" spans="1:8" ht="18.75" customHeight="1">
      <c r="A3" s="675" t="s">
        <v>321</v>
      </c>
      <c r="B3" s="675"/>
      <c r="C3" s="675"/>
      <c r="D3" s="675"/>
      <c r="E3" s="675"/>
      <c r="F3" s="675"/>
      <c r="G3" s="675"/>
      <c r="H3" s="499"/>
    </row>
    <row r="4" spans="1:8" s="82" customFormat="1" ht="18" customHeight="1">
      <c r="A4" s="651" t="s">
        <v>68</v>
      </c>
      <c r="B4" s="651"/>
      <c r="C4" s="651"/>
      <c r="D4" s="651"/>
      <c r="E4" s="651"/>
      <c r="F4" s="83"/>
      <c r="G4" s="511"/>
      <c r="H4" s="511"/>
    </row>
    <row r="5" spans="1:8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  <c r="H5" s="511"/>
    </row>
    <row r="6" spans="1:8" s="3" customFormat="1" ht="18" customHeight="1">
      <c r="A6" s="51" t="s">
        <v>342</v>
      </c>
      <c r="B6" s="51"/>
      <c r="C6" s="51"/>
      <c r="D6" s="51"/>
      <c r="E6" s="51"/>
      <c r="F6" s="83"/>
      <c r="G6" s="511"/>
      <c r="H6" s="511"/>
    </row>
    <row r="7" spans="1:8" ht="18.75" customHeight="1" thickBot="1">
      <c r="A7" s="465"/>
      <c r="B7" s="465"/>
      <c r="C7" s="466"/>
      <c r="D7" s="488"/>
      <c r="E7" s="488"/>
      <c r="H7" s="50" t="s">
        <v>360</v>
      </c>
    </row>
    <row r="8" spans="1:8" ht="72.75" customHeight="1">
      <c r="A8" s="537" t="s">
        <v>70</v>
      </c>
      <c r="B8" s="539" t="s">
        <v>314</v>
      </c>
      <c r="C8" s="539" t="s">
        <v>315</v>
      </c>
      <c r="D8" s="539" t="s">
        <v>316</v>
      </c>
      <c r="E8" s="539" t="s">
        <v>317</v>
      </c>
      <c r="F8" s="539" t="s">
        <v>318</v>
      </c>
      <c r="G8" s="539" t="s">
        <v>320</v>
      </c>
      <c r="H8" s="541" t="s">
        <v>358</v>
      </c>
    </row>
    <row r="9" spans="1:8" ht="15" customHeight="1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540">
        <v>7</v>
      </c>
      <c r="H9" s="312">
        <v>8</v>
      </c>
    </row>
    <row r="10" spans="1:8">
      <c r="A10" s="467" t="s">
        <v>78</v>
      </c>
      <c r="B10" s="424"/>
      <c r="C10" s="104"/>
      <c r="D10" s="105"/>
      <c r="E10" s="105"/>
      <c r="F10" s="105"/>
      <c r="G10" s="105"/>
      <c r="H10" s="106"/>
    </row>
    <row r="11" spans="1:8">
      <c r="A11" s="102" t="s">
        <v>85</v>
      </c>
      <c r="B11" s="424"/>
      <c r="C11" s="104"/>
      <c r="D11" s="105"/>
      <c r="E11" s="105"/>
      <c r="F11" s="105"/>
      <c r="G11" s="105"/>
      <c r="H11" s="106"/>
    </row>
    <row r="12" spans="1:8">
      <c r="A12" s="102" t="s">
        <v>87</v>
      </c>
      <c r="B12" s="424"/>
      <c r="C12" s="104"/>
      <c r="D12" s="105"/>
      <c r="E12" s="105"/>
      <c r="F12" s="105"/>
      <c r="G12" s="105"/>
      <c r="H12" s="106"/>
    </row>
    <row r="13" spans="1:8">
      <c r="A13" s="102" t="s">
        <v>93</v>
      </c>
      <c r="B13" s="424"/>
      <c r="C13" s="104"/>
      <c r="D13" s="105"/>
      <c r="E13" s="105"/>
      <c r="F13" s="105"/>
      <c r="G13" s="105"/>
      <c r="H13" s="106"/>
    </row>
    <row r="14" spans="1:8">
      <c r="A14" s="102" t="s">
        <v>99</v>
      </c>
      <c r="B14" s="424"/>
      <c r="C14" s="104"/>
      <c r="D14" s="105"/>
      <c r="E14" s="105"/>
      <c r="F14" s="105"/>
      <c r="G14" s="105"/>
      <c r="H14" s="106"/>
    </row>
    <row r="15" spans="1:8" ht="15.75" thickBot="1">
      <c r="A15" s="431"/>
      <c r="B15" s="590" t="s">
        <v>319</v>
      </c>
      <c r="C15" s="432"/>
      <c r="D15" s="318"/>
      <c r="E15" s="318"/>
      <c r="F15" s="318"/>
      <c r="G15" s="318"/>
      <c r="H15" s="319"/>
    </row>
    <row r="16" spans="1:8">
      <c r="A16" s="433"/>
    </row>
    <row r="17" spans="1:8">
      <c r="A17" s="433"/>
    </row>
    <row r="18" spans="1:8">
      <c r="A18" s="433"/>
    </row>
    <row r="19" spans="1:8">
      <c r="A19" s="433"/>
    </row>
    <row r="20" spans="1:8">
      <c r="A20" s="499"/>
      <c r="B20" s="500" t="s">
        <v>189</v>
      </c>
      <c r="C20" s="499"/>
      <c r="D20" s="716"/>
      <c r="E20" s="716"/>
      <c r="G20" s="257"/>
      <c r="H20" s="257"/>
    </row>
    <row r="21" spans="1:8">
      <c r="A21" s="499"/>
      <c r="B21" s="259" t="s">
        <v>190</v>
      </c>
      <c r="C21" s="499"/>
      <c r="D21" s="712" t="s">
        <v>191</v>
      </c>
      <c r="E21" s="712"/>
      <c r="G21" s="505" t="s">
        <v>192</v>
      </c>
      <c r="H21" s="533"/>
    </row>
    <row r="22" spans="1:8" s="224" customFormat="1"/>
  </sheetData>
  <mergeCells count="6">
    <mergeCell ref="A2:G2"/>
    <mergeCell ref="A3:G3"/>
    <mergeCell ref="D20:E20"/>
    <mergeCell ref="D21:E21"/>
    <mergeCell ref="A4:E4"/>
    <mergeCell ref="A5:E5"/>
  </mergeCells>
  <printOptions horizontalCentered="1"/>
  <pageMargins left="0" right="0" top="0.19685039370078741" bottom="0.19685039370078741" header="0.51181102362204722" footer="0.51181102362204722"/>
  <pageSetup paperSize="9" scale="94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O36"/>
  <sheetViews>
    <sheetView view="pageBreakPreview" zoomScaleNormal="100" zoomScaleSheetLayoutView="100" workbookViewId="0">
      <selection activeCell="O1" sqref="O1"/>
    </sheetView>
  </sheetViews>
  <sheetFormatPr defaultRowHeight="15"/>
  <cols>
    <col min="1" max="1" width="5.85546875" style="504" customWidth="1"/>
    <col min="2" max="2" width="30.5703125" style="499" customWidth="1"/>
    <col min="3" max="3" width="17.42578125" style="499" customWidth="1"/>
    <col min="4" max="4" width="13" style="504" customWidth="1"/>
    <col min="5" max="5" width="12.7109375" style="499" customWidth="1"/>
    <col min="6" max="6" width="13.28515625" style="499" customWidth="1"/>
    <col min="7" max="7" width="11.85546875" style="499" customWidth="1"/>
    <col min="8" max="8" width="16.28515625" style="499" customWidth="1"/>
    <col min="9" max="9" width="12.85546875" style="499" customWidth="1"/>
    <col min="10" max="11" width="10" style="499" customWidth="1"/>
    <col min="12" max="15" width="10.5703125" style="499" customWidth="1"/>
    <col min="16" max="252" width="9.140625" style="499"/>
    <col min="253" max="253" width="5.85546875" style="499" customWidth="1"/>
    <col min="254" max="254" width="30.5703125" style="499" customWidth="1"/>
    <col min="255" max="255" width="17.42578125" style="499" customWidth="1"/>
    <col min="256" max="256" width="13" style="499" customWidth="1"/>
    <col min="257" max="257" width="12.7109375" style="499" customWidth="1"/>
    <col min="258" max="258" width="13.28515625" style="499" customWidth="1"/>
    <col min="259" max="259" width="11.85546875" style="499" customWidth="1"/>
    <col min="260" max="260" width="16.28515625" style="499" customWidth="1"/>
    <col min="261" max="261" width="12.85546875" style="499" customWidth="1"/>
    <col min="262" max="263" width="10" style="499" customWidth="1"/>
    <col min="264" max="266" width="10.5703125" style="499" customWidth="1"/>
    <col min="267" max="267" width="11.85546875" style="499" customWidth="1"/>
    <col min="268" max="268" width="9.42578125" style="499" customWidth="1"/>
    <col min="269" max="271" width="0" style="499" hidden="1" customWidth="1"/>
    <col min="272" max="508" width="9.140625" style="499"/>
    <col min="509" max="509" width="5.85546875" style="499" customWidth="1"/>
    <col min="510" max="510" width="30.5703125" style="499" customWidth="1"/>
    <col min="511" max="511" width="17.42578125" style="499" customWidth="1"/>
    <col min="512" max="512" width="13" style="499" customWidth="1"/>
    <col min="513" max="513" width="12.7109375" style="499" customWidth="1"/>
    <col min="514" max="514" width="13.28515625" style="499" customWidth="1"/>
    <col min="515" max="515" width="11.85546875" style="499" customWidth="1"/>
    <col min="516" max="516" width="16.28515625" style="499" customWidth="1"/>
    <col min="517" max="517" width="12.85546875" style="499" customWidth="1"/>
    <col min="518" max="519" width="10" style="499" customWidth="1"/>
    <col min="520" max="522" width="10.5703125" style="499" customWidth="1"/>
    <col min="523" max="523" width="11.85546875" style="499" customWidth="1"/>
    <col min="524" max="524" width="9.42578125" style="499" customWidth="1"/>
    <col min="525" max="527" width="0" style="499" hidden="1" customWidth="1"/>
    <col min="528" max="764" width="9.140625" style="499"/>
    <col min="765" max="765" width="5.85546875" style="499" customWidth="1"/>
    <col min="766" max="766" width="30.5703125" style="499" customWidth="1"/>
    <col min="767" max="767" width="17.42578125" style="499" customWidth="1"/>
    <col min="768" max="768" width="13" style="499" customWidth="1"/>
    <col min="769" max="769" width="12.7109375" style="499" customWidth="1"/>
    <col min="770" max="770" width="13.28515625" style="499" customWidth="1"/>
    <col min="771" max="771" width="11.85546875" style="499" customWidth="1"/>
    <col min="772" max="772" width="16.28515625" style="499" customWidth="1"/>
    <col min="773" max="773" width="12.85546875" style="499" customWidth="1"/>
    <col min="774" max="775" width="10" style="499" customWidth="1"/>
    <col min="776" max="778" width="10.5703125" style="499" customWidth="1"/>
    <col min="779" max="779" width="11.85546875" style="499" customWidth="1"/>
    <col min="780" max="780" width="9.42578125" style="499" customWidth="1"/>
    <col min="781" max="783" width="0" style="499" hidden="1" customWidth="1"/>
    <col min="784" max="1020" width="9.140625" style="499"/>
    <col min="1021" max="1021" width="5.85546875" style="499" customWidth="1"/>
    <col min="1022" max="1022" width="30.5703125" style="499" customWidth="1"/>
    <col min="1023" max="1023" width="17.42578125" style="499" customWidth="1"/>
    <col min="1024" max="1024" width="13" style="499" customWidth="1"/>
    <col min="1025" max="1025" width="12.7109375" style="499" customWidth="1"/>
    <col min="1026" max="1026" width="13.28515625" style="499" customWidth="1"/>
    <col min="1027" max="1027" width="11.85546875" style="499" customWidth="1"/>
    <col min="1028" max="1028" width="16.28515625" style="499" customWidth="1"/>
    <col min="1029" max="1029" width="12.85546875" style="499" customWidth="1"/>
    <col min="1030" max="1031" width="10" style="499" customWidth="1"/>
    <col min="1032" max="1034" width="10.5703125" style="499" customWidth="1"/>
    <col min="1035" max="1035" width="11.85546875" style="499" customWidth="1"/>
    <col min="1036" max="1036" width="9.42578125" style="499" customWidth="1"/>
    <col min="1037" max="1039" width="0" style="499" hidden="1" customWidth="1"/>
    <col min="1040" max="1276" width="9.140625" style="499"/>
    <col min="1277" max="1277" width="5.85546875" style="499" customWidth="1"/>
    <col min="1278" max="1278" width="30.5703125" style="499" customWidth="1"/>
    <col min="1279" max="1279" width="17.42578125" style="499" customWidth="1"/>
    <col min="1280" max="1280" width="13" style="499" customWidth="1"/>
    <col min="1281" max="1281" width="12.7109375" style="499" customWidth="1"/>
    <col min="1282" max="1282" width="13.28515625" style="499" customWidth="1"/>
    <col min="1283" max="1283" width="11.85546875" style="499" customWidth="1"/>
    <col min="1284" max="1284" width="16.28515625" style="499" customWidth="1"/>
    <col min="1285" max="1285" width="12.85546875" style="499" customWidth="1"/>
    <col min="1286" max="1287" width="10" style="499" customWidth="1"/>
    <col min="1288" max="1290" width="10.5703125" style="499" customWidth="1"/>
    <col min="1291" max="1291" width="11.85546875" style="499" customWidth="1"/>
    <col min="1292" max="1292" width="9.42578125" style="499" customWidth="1"/>
    <col min="1293" max="1295" width="0" style="499" hidden="1" customWidth="1"/>
    <col min="1296" max="1532" width="9.140625" style="499"/>
    <col min="1533" max="1533" width="5.85546875" style="499" customWidth="1"/>
    <col min="1534" max="1534" width="30.5703125" style="499" customWidth="1"/>
    <col min="1535" max="1535" width="17.42578125" style="499" customWidth="1"/>
    <col min="1536" max="1536" width="13" style="499" customWidth="1"/>
    <col min="1537" max="1537" width="12.7109375" style="499" customWidth="1"/>
    <col min="1538" max="1538" width="13.28515625" style="499" customWidth="1"/>
    <col min="1539" max="1539" width="11.85546875" style="499" customWidth="1"/>
    <col min="1540" max="1540" width="16.28515625" style="499" customWidth="1"/>
    <col min="1541" max="1541" width="12.85546875" style="499" customWidth="1"/>
    <col min="1542" max="1543" width="10" style="499" customWidth="1"/>
    <col min="1544" max="1546" width="10.5703125" style="499" customWidth="1"/>
    <col min="1547" max="1547" width="11.85546875" style="499" customWidth="1"/>
    <col min="1548" max="1548" width="9.42578125" style="499" customWidth="1"/>
    <col min="1549" max="1551" width="0" style="499" hidden="1" customWidth="1"/>
    <col min="1552" max="1788" width="9.140625" style="499"/>
    <col min="1789" max="1789" width="5.85546875" style="499" customWidth="1"/>
    <col min="1790" max="1790" width="30.5703125" style="499" customWidth="1"/>
    <col min="1791" max="1791" width="17.42578125" style="499" customWidth="1"/>
    <col min="1792" max="1792" width="13" style="499" customWidth="1"/>
    <col min="1793" max="1793" width="12.7109375" style="499" customWidth="1"/>
    <col min="1794" max="1794" width="13.28515625" style="499" customWidth="1"/>
    <col min="1795" max="1795" width="11.85546875" style="499" customWidth="1"/>
    <col min="1796" max="1796" width="16.28515625" style="499" customWidth="1"/>
    <col min="1797" max="1797" width="12.85546875" style="499" customWidth="1"/>
    <col min="1798" max="1799" width="10" style="499" customWidth="1"/>
    <col min="1800" max="1802" width="10.5703125" style="499" customWidth="1"/>
    <col min="1803" max="1803" width="11.85546875" style="499" customWidth="1"/>
    <col min="1804" max="1804" width="9.42578125" style="499" customWidth="1"/>
    <col min="1805" max="1807" width="0" style="499" hidden="1" customWidth="1"/>
    <col min="1808" max="2044" width="9.140625" style="499"/>
    <col min="2045" max="2045" width="5.85546875" style="499" customWidth="1"/>
    <col min="2046" max="2046" width="30.5703125" style="499" customWidth="1"/>
    <col min="2047" max="2047" width="17.42578125" style="499" customWidth="1"/>
    <col min="2048" max="2048" width="13" style="499" customWidth="1"/>
    <col min="2049" max="2049" width="12.7109375" style="499" customWidth="1"/>
    <col min="2050" max="2050" width="13.28515625" style="499" customWidth="1"/>
    <col min="2051" max="2051" width="11.85546875" style="499" customWidth="1"/>
    <col min="2052" max="2052" width="16.28515625" style="499" customWidth="1"/>
    <col min="2053" max="2053" width="12.85546875" style="499" customWidth="1"/>
    <col min="2054" max="2055" width="10" style="499" customWidth="1"/>
    <col min="2056" max="2058" width="10.5703125" style="499" customWidth="1"/>
    <col min="2059" max="2059" width="11.85546875" style="499" customWidth="1"/>
    <col min="2060" max="2060" width="9.42578125" style="499" customWidth="1"/>
    <col min="2061" max="2063" width="0" style="499" hidden="1" customWidth="1"/>
    <col min="2064" max="2300" width="9.140625" style="499"/>
    <col min="2301" max="2301" width="5.85546875" style="499" customWidth="1"/>
    <col min="2302" max="2302" width="30.5703125" style="499" customWidth="1"/>
    <col min="2303" max="2303" width="17.42578125" style="499" customWidth="1"/>
    <col min="2304" max="2304" width="13" style="499" customWidth="1"/>
    <col min="2305" max="2305" width="12.7109375" style="499" customWidth="1"/>
    <col min="2306" max="2306" width="13.28515625" style="499" customWidth="1"/>
    <col min="2307" max="2307" width="11.85546875" style="499" customWidth="1"/>
    <col min="2308" max="2308" width="16.28515625" style="499" customWidth="1"/>
    <col min="2309" max="2309" width="12.85546875" style="499" customWidth="1"/>
    <col min="2310" max="2311" width="10" style="499" customWidth="1"/>
    <col min="2312" max="2314" width="10.5703125" style="499" customWidth="1"/>
    <col min="2315" max="2315" width="11.85546875" style="499" customWidth="1"/>
    <col min="2316" max="2316" width="9.42578125" style="499" customWidth="1"/>
    <col min="2317" max="2319" width="0" style="499" hidden="1" customWidth="1"/>
    <col min="2320" max="2556" width="9.140625" style="499"/>
    <col min="2557" max="2557" width="5.85546875" style="499" customWidth="1"/>
    <col min="2558" max="2558" width="30.5703125" style="499" customWidth="1"/>
    <col min="2559" max="2559" width="17.42578125" style="499" customWidth="1"/>
    <col min="2560" max="2560" width="13" style="499" customWidth="1"/>
    <col min="2561" max="2561" width="12.7109375" style="499" customWidth="1"/>
    <col min="2562" max="2562" width="13.28515625" style="499" customWidth="1"/>
    <col min="2563" max="2563" width="11.85546875" style="499" customWidth="1"/>
    <col min="2564" max="2564" width="16.28515625" style="499" customWidth="1"/>
    <col min="2565" max="2565" width="12.85546875" style="499" customWidth="1"/>
    <col min="2566" max="2567" width="10" style="499" customWidth="1"/>
    <col min="2568" max="2570" width="10.5703125" style="499" customWidth="1"/>
    <col min="2571" max="2571" width="11.85546875" style="499" customWidth="1"/>
    <col min="2572" max="2572" width="9.42578125" style="499" customWidth="1"/>
    <col min="2573" max="2575" width="0" style="499" hidden="1" customWidth="1"/>
    <col min="2576" max="2812" width="9.140625" style="499"/>
    <col min="2813" max="2813" width="5.85546875" style="499" customWidth="1"/>
    <col min="2814" max="2814" width="30.5703125" style="499" customWidth="1"/>
    <col min="2815" max="2815" width="17.42578125" style="499" customWidth="1"/>
    <col min="2816" max="2816" width="13" style="499" customWidth="1"/>
    <col min="2817" max="2817" width="12.7109375" style="499" customWidth="1"/>
    <col min="2818" max="2818" width="13.28515625" style="499" customWidth="1"/>
    <col min="2819" max="2819" width="11.85546875" style="499" customWidth="1"/>
    <col min="2820" max="2820" width="16.28515625" style="499" customWidth="1"/>
    <col min="2821" max="2821" width="12.85546875" style="499" customWidth="1"/>
    <col min="2822" max="2823" width="10" style="499" customWidth="1"/>
    <col min="2824" max="2826" width="10.5703125" style="499" customWidth="1"/>
    <col min="2827" max="2827" width="11.85546875" style="499" customWidth="1"/>
    <col min="2828" max="2828" width="9.42578125" style="499" customWidth="1"/>
    <col min="2829" max="2831" width="0" style="499" hidden="1" customWidth="1"/>
    <col min="2832" max="3068" width="9.140625" style="499"/>
    <col min="3069" max="3069" width="5.85546875" style="499" customWidth="1"/>
    <col min="3070" max="3070" width="30.5703125" style="499" customWidth="1"/>
    <col min="3071" max="3071" width="17.42578125" style="499" customWidth="1"/>
    <col min="3072" max="3072" width="13" style="499" customWidth="1"/>
    <col min="3073" max="3073" width="12.7109375" style="499" customWidth="1"/>
    <col min="3074" max="3074" width="13.28515625" style="499" customWidth="1"/>
    <col min="3075" max="3075" width="11.85546875" style="499" customWidth="1"/>
    <col min="3076" max="3076" width="16.28515625" style="499" customWidth="1"/>
    <col min="3077" max="3077" width="12.85546875" style="499" customWidth="1"/>
    <col min="3078" max="3079" width="10" style="499" customWidth="1"/>
    <col min="3080" max="3082" width="10.5703125" style="499" customWidth="1"/>
    <col min="3083" max="3083" width="11.85546875" style="499" customWidth="1"/>
    <col min="3084" max="3084" width="9.42578125" style="499" customWidth="1"/>
    <col min="3085" max="3087" width="0" style="499" hidden="1" customWidth="1"/>
    <col min="3088" max="3324" width="9.140625" style="499"/>
    <col min="3325" max="3325" width="5.85546875" style="499" customWidth="1"/>
    <col min="3326" max="3326" width="30.5703125" style="499" customWidth="1"/>
    <col min="3327" max="3327" width="17.42578125" style="499" customWidth="1"/>
    <col min="3328" max="3328" width="13" style="499" customWidth="1"/>
    <col min="3329" max="3329" width="12.7109375" style="499" customWidth="1"/>
    <col min="3330" max="3330" width="13.28515625" style="499" customWidth="1"/>
    <col min="3331" max="3331" width="11.85546875" style="499" customWidth="1"/>
    <col min="3332" max="3332" width="16.28515625" style="499" customWidth="1"/>
    <col min="3333" max="3333" width="12.85546875" style="499" customWidth="1"/>
    <col min="3334" max="3335" width="10" style="499" customWidth="1"/>
    <col min="3336" max="3338" width="10.5703125" style="499" customWidth="1"/>
    <col min="3339" max="3339" width="11.85546875" style="499" customWidth="1"/>
    <col min="3340" max="3340" width="9.42578125" style="499" customWidth="1"/>
    <col min="3341" max="3343" width="0" style="499" hidden="1" customWidth="1"/>
    <col min="3344" max="3580" width="9.140625" style="499"/>
    <col min="3581" max="3581" width="5.85546875" style="499" customWidth="1"/>
    <col min="3582" max="3582" width="30.5703125" style="499" customWidth="1"/>
    <col min="3583" max="3583" width="17.42578125" style="499" customWidth="1"/>
    <col min="3584" max="3584" width="13" style="499" customWidth="1"/>
    <col min="3585" max="3585" width="12.7109375" style="499" customWidth="1"/>
    <col min="3586" max="3586" width="13.28515625" style="499" customWidth="1"/>
    <col min="3587" max="3587" width="11.85546875" style="499" customWidth="1"/>
    <col min="3588" max="3588" width="16.28515625" style="499" customWidth="1"/>
    <col min="3589" max="3589" width="12.85546875" style="499" customWidth="1"/>
    <col min="3590" max="3591" width="10" style="499" customWidth="1"/>
    <col min="3592" max="3594" width="10.5703125" style="499" customWidth="1"/>
    <col min="3595" max="3595" width="11.85546875" style="499" customWidth="1"/>
    <col min="3596" max="3596" width="9.42578125" style="499" customWidth="1"/>
    <col min="3597" max="3599" width="0" style="499" hidden="1" customWidth="1"/>
    <col min="3600" max="3836" width="9.140625" style="499"/>
    <col min="3837" max="3837" width="5.85546875" style="499" customWidth="1"/>
    <col min="3838" max="3838" width="30.5703125" style="499" customWidth="1"/>
    <col min="3839" max="3839" width="17.42578125" style="499" customWidth="1"/>
    <col min="3840" max="3840" width="13" style="499" customWidth="1"/>
    <col min="3841" max="3841" width="12.7109375" style="499" customWidth="1"/>
    <col min="3842" max="3842" width="13.28515625" style="499" customWidth="1"/>
    <col min="3843" max="3843" width="11.85546875" style="499" customWidth="1"/>
    <col min="3844" max="3844" width="16.28515625" style="499" customWidth="1"/>
    <col min="3845" max="3845" width="12.85546875" style="499" customWidth="1"/>
    <col min="3846" max="3847" width="10" style="499" customWidth="1"/>
    <col min="3848" max="3850" width="10.5703125" style="499" customWidth="1"/>
    <col min="3851" max="3851" width="11.85546875" style="499" customWidth="1"/>
    <col min="3852" max="3852" width="9.42578125" style="499" customWidth="1"/>
    <col min="3853" max="3855" width="0" style="499" hidden="1" customWidth="1"/>
    <col min="3856" max="4092" width="9.140625" style="499"/>
    <col min="4093" max="4093" width="5.85546875" style="499" customWidth="1"/>
    <col min="4094" max="4094" width="30.5703125" style="499" customWidth="1"/>
    <col min="4095" max="4095" width="17.42578125" style="499" customWidth="1"/>
    <col min="4096" max="4096" width="13" style="499" customWidth="1"/>
    <col min="4097" max="4097" width="12.7109375" style="499" customWidth="1"/>
    <col min="4098" max="4098" width="13.28515625" style="499" customWidth="1"/>
    <col min="4099" max="4099" width="11.85546875" style="499" customWidth="1"/>
    <col min="4100" max="4100" width="16.28515625" style="499" customWidth="1"/>
    <col min="4101" max="4101" width="12.85546875" style="499" customWidth="1"/>
    <col min="4102" max="4103" width="10" style="499" customWidth="1"/>
    <col min="4104" max="4106" width="10.5703125" style="499" customWidth="1"/>
    <col min="4107" max="4107" width="11.85546875" style="499" customWidth="1"/>
    <col min="4108" max="4108" width="9.42578125" style="499" customWidth="1"/>
    <col min="4109" max="4111" width="0" style="499" hidden="1" customWidth="1"/>
    <col min="4112" max="4348" width="9.140625" style="499"/>
    <col min="4349" max="4349" width="5.85546875" style="499" customWidth="1"/>
    <col min="4350" max="4350" width="30.5703125" style="499" customWidth="1"/>
    <col min="4351" max="4351" width="17.42578125" style="499" customWidth="1"/>
    <col min="4352" max="4352" width="13" style="499" customWidth="1"/>
    <col min="4353" max="4353" width="12.7109375" style="499" customWidth="1"/>
    <col min="4354" max="4354" width="13.28515625" style="499" customWidth="1"/>
    <col min="4355" max="4355" width="11.85546875" style="499" customWidth="1"/>
    <col min="4356" max="4356" width="16.28515625" style="499" customWidth="1"/>
    <col min="4357" max="4357" width="12.85546875" style="499" customWidth="1"/>
    <col min="4358" max="4359" width="10" style="499" customWidth="1"/>
    <col min="4360" max="4362" width="10.5703125" style="499" customWidth="1"/>
    <col min="4363" max="4363" width="11.85546875" style="499" customWidth="1"/>
    <col min="4364" max="4364" width="9.42578125" style="499" customWidth="1"/>
    <col min="4365" max="4367" width="0" style="499" hidden="1" customWidth="1"/>
    <col min="4368" max="4604" width="9.140625" style="499"/>
    <col min="4605" max="4605" width="5.85546875" style="499" customWidth="1"/>
    <col min="4606" max="4606" width="30.5703125" style="499" customWidth="1"/>
    <col min="4607" max="4607" width="17.42578125" style="499" customWidth="1"/>
    <col min="4608" max="4608" width="13" style="499" customWidth="1"/>
    <col min="4609" max="4609" width="12.7109375" style="499" customWidth="1"/>
    <col min="4610" max="4610" width="13.28515625" style="499" customWidth="1"/>
    <col min="4611" max="4611" width="11.85546875" style="499" customWidth="1"/>
    <col min="4612" max="4612" width="16.28515625" style="499" customWidth="1"/>
    <col min="4613" max="4613" width="12.85546875" style="499" customWidth="1"/>
    <col min="4614" max="4615" width="10" style="499" customWidth="1"/>
    <col min="4616" max="4618" width="10.5703125" style="499" customWidth="1"/>
    <col min="4619" max="4619" width="11.85546875" style="499" customWidth="1"/>
    <col min="4620" max="4620" width="9.42578125" style="499" customWidth="1"/>
    <col min="4621" max="4623" width="0" style="499" hidden="1" customWidth="1"/>
    <col min="4624" max="4860" width="9.140625" style="499"/>
    <col min="4861" max="4861" width="5.85546875" style="499" customWidth="1"/>
    <col min="4862" max="4862" width="30.5703125" style="499" customWidth="1"/>
    <col min="4863" max="4863" width="17.42578125" style="499" customWidth="1"/>
    <col min="4864" max="4864" width="13" style="499" customWidth="1"/>
    <col min="4865" max="4865" width="12.7109375" style="499" customWidth="1"/>
    <col min="4866" max="4866" width="13.28515625" style="499" customWidth="1"/>
    <col min="4867" max="4867" width="11.85546875" style="499" customWidth="1"/>
    <col min="4868" max="4868" width="16.28515625" style="499" customWidth="1"/>
    <col min="4869" max="4869" width="12.85546875" style="499" customWidth="1"/>
    <col min="4870" max="4871" width="10" style="499" customWidth="1"/>
    <col min="4872" max="4874" width="10.5703125" style="499" customWidth="1"/>
    <col min="4875" max="4875" width="11.85546875" style="499" customWidth="1"/>
    <col min="4876" max="4876" width="9.42578125" style="499" customWidth="1"/>
    <col min="4877" max="4879" width="0" style="499" hidden="1" customWidth="1"/>
    <col min="4880" max="5116" width="9.140625" style="499"/>
    <col min="5117" max="5117" width="5.85546875" style="499" customWidth="1"/>
    <col min="5118" max="5118" width="30.5703125" style="499" customWidth="1"/>
    <col min="5119" max="5119" width="17.42578125" style="499" customWidth="1"/>
    <col min="5120" max="5120" width="13" style="499" customWidth="1"/>
    <col min="5121" max="5121" width="12.7109375" style="499" customWidth="1"/>
    <col min="5122" max="5122" width="13.28515625" style="499" customWidth="1"/>
    <col min="5123" max="5123" width="11.85546875" style="499" customWidth="1"/>
    <col min="5124" max="5124" width="16.28515625" style="499" customWidth="1"/>
    <col min="5125" max="5125" width="12.85546875" style="499" customWidth="1"/>
    <col min="5126" max="5127" width="10" style="499" customWidth="1"/>
    <col min="5128" max="5130" width="10.5703125" style="499" customWidth="1"/>
    <col min="5131" max="5131" width="11.85546875" style="499" customWidth="1"/>
    <col min="5132" max="5132" width="9.42578125" style="499" customWidth="1"/>
    <col min="5133" max="5135" width="0" style="499" hidden="1" customWidth="1"/>
    <col min="5136" max="5372" width="9.140625" style="499"/>
    <col min="5373" max="5373" width="5.85546875" style="499" customWidth="1"/>
    <col min="5374" max="5374" width="30.5703125" style="499" customWidth="1"/>
    <col min="5375" max="5375" width="17.42578125" style="499" customWidth="1"/>
    <col min="5376" max="5376" width="13" style="499" customWidth="1"/>
    <col min="5377" max="5377" width="12.7109375" style="499" customWidth="1"/>
    <col min="5378" max="5378" width="13.28515625" style="499" customWidth="1"/>
    <col min="5379" max="5379" width="11.85546875" style="499" customWidth="1"/>
    <col min="5380" max="5380" width="16.28515625" style="499" customWidth="1"/>
    <col min="5381" max="5381" width="12.85546875" style="499" customWidth="1"/>
    <col min="5382" max="5383" width="10" style="499" customWidth="1"/>
    <col min="5384" max="5386" width="10.5703125" style="499" customWidth="1"/>
    <col min="5387" max="5387" width="11.85546875" style="499" customWidth="1"/>
    <col min="5388" max="5388" width="9.42578125" style="499" customWidth="1"/>
    <col min="5389" max="5391" width="0" style="499" hidden="1" customWidth="1"/>
    <col min="5392" max="5628" width="9.140625" style="499"/>
    <col min="5629" max="5629" width="5.85546875" style="499" customWidth="1"/>
    <col min="5630" max="5630" width="30.5703125" style="499" customWidth="1"/>
    <col min="5631" max="5631" width="17.42578125" style="499" customWidth="1"/>
    <col min="5632" max="5632" width="13" style="499" customWidth="1"/>
    <col min="5633" max="5633" width="12.7109375" style="499" customWidth="1"/>
    <col min="5634" max="5634" width="13.28515625" style="499" customWidth="1"/>
    <col min="5635" max="5635" width="11.85546875" style="499" customWidth="1"/>
    <col min="5636" max="5636" width="16.28515625" style="499" customWidth="1"/>
    <col min="5637" max="5637" width="12.85546875" style="499" customWidth="1"/>
    <col min="5638" max="5639" width="10" style="499" customWidth="1"/>
    <col min="5640" max="5642" width="10.5703125" style="499" customWidth="1"/>
    <col min="5643" max="5643" width="11.85546875" style="499" customWidth="1"/>
    <col min="5644" max="5644" width="9.42578125" style="499" customWidth="1"/>
    <col min="5645" max="5647" width="0" style="499" hidden="1" customWidth="1"/>
    <col min="5648" max="5884" width="9.140625" style="499"/>
    <col min="5885" max="5885" width="5.85546875" style="499" customWidth="1"/>
    <col min="5886" max="5886" width="30.5703125" style="499" customWidth="1"/>
    <col min="5887" max="5887" width="17.42578125" style="499" customWidth="1"/>
    <col min="5888" max="5888" width="13" style="499" customWidth="1"/>
    <col min="5889" max="5889" width="12.7109375" style="499" customWidth="1"/>
    <col min="5890" max="5890" width="13.28515625" style="499" customWidth="1"/>
    <col min="5891" max="5891" width="11.85546875" style="499" customWidth="1"/>
    <col min="5892" max="5892" width="16.28515625" style="499" customWidth="1"/>
    <col min="5893" max="5893" width="12.85546875" style="499" customWidth="1"/>
    <col min="5894" max="5895" width="10" style="499" customWidth="1"/>
    <col min="5896" max="5898" width="10.5703125" style="499" customWidth="1"/>
    <col min="5899" max="5899" width="11.85546875" style="499" customWidth="1"/>
    <col min="5900" max="5900" width="9.42578125" style="499" customWidth="1"/>
    <col min="5901" max="5903" width="0" style="499" hidden="1" customWidth="1"/>
    <col min="5904" max="6140" width="9.140625" style="499"/>
    <col min="6141" max="6141" width="5.85546875" style="499" customWidth="1"/>
    <col min="6142" max="6142" width="30.5703125" style="499" customWidth="1"/>
    <col min="6143" max="6143" width="17.42578125" style="499" customWidth="1"/>
    <col min="6144" max="6144" width="13" style="499" customWidth="1"/>
    <col min="6145" max="6145" width="12.7109375" style="499" customWidth="1"/>
    <col min="6146" max="6146" width="13.28515625" style="499" customWidth="1"/>
    <col min="6147" max="6147" width="11.85546875" style="499" customWidth="1"/>
    <col min="6148" max="6148" width="16.28515625" style="499" customWidth="1"/>
    <col min="6149" max="6149" width="12.85546875" style="499" customWidth="1"/>
    <col min="6150" max="6151" width="10" style="499" customWidth="1"/>
    <col min="6152" max="6154" width="10.5703125" style="499" customWidth="1"/>
    <col min="6155" max="6155" width="11.85546875" style="499" customWidth="1"/>
    <col min="6156" max="6156" width="9.42578125" style="499" customWidth="1"/>
    <col min="6157" max="6159" width="0" style="499" hidden="1" customWidth="1"/>
    <col min="6160" max="6396" width="9.140625" style="499"/>
    <col min="6397" max="6397" width="5.85546875" style="499" customWidth="1"/>
    <col min="6398" max="6398" width="30.5703125" style="499" customWidth="1"/>
    <col min="6399" max="6399" width="17.42578125" style="499" customWidth="1"/>
    <col min="6400" max="6400" width="13" style="499" customWidth="1"/>
    <col min="6401" max="6401" width="12.7109375" style="499" customWidth="1"/>
    <col min="6402" max="6402" width="13.28515625" style="499" customWidth="1"/>
    <col min="6403" max="6403" width="11.85546875" style="499" customWidth="1"/>
    <col min="6404" max="6404" width="16.28515625" style="499" customWidth="1"/>
    <col min="6405" max="6405" width="12.85546875" style="499" customWidth="1"/>
    <col min="6406" max="6407" width="10" style="499" customWidth="1"/>
    <col min="6408" max="6410" width="10.5703125" style="499" customWidth="1"/>
    <col min="6411" max="6411" width="11.85546875" style="499" customWidth="1"/>
    <col min="6412" max="6412" width="9.42578125" style="499" customWidth="1"/>
    <col min="6413" max="6415" width="0" style="499" hidden="1" customWidth="1"/>
    <col min="6416" max="6652" width="9.140625" style="499"/>
    <col min="6653" max="6653" width="5.85546875" style="499" customWidth="1"/>
    <col min="6654" max="6654" width="30.5703125" style="499" customWidth="1"/>
    <col min="6655" max="6655" width="17.42578125" style="499" customWidth="1"/>
    <col min="6656" max="6656" width="13" style="499" customWidth="1"/>
    <col min="6657" max="6657" width="12.7109375" style="499" customWidth="1"/>
    <col min="6658" max="6658" width="13.28515625" style="499" customWidth="1"/>
    <col min="6659" max="6659" width="11.85546875" style="499" customWidth="1"/>
    <col min="6660" max="6660" width="16.28515625" style="499" customWidth="1"/>
    <col min="6661" max="6661" width="12.85546875" style="499" customWidth="1"/>
    <col min="6662" max="6663" width="10" style="499" customWidth="1"/>
    <col min="6664" max="6666" width="10.5703125" style="499" customWidth="1"/>
    <col min="6667" max="6667" width="11.85546875" style="499" customWidth="1"/>
    <col min="6668" max="6668" width="9.42578125" style="499" customWidth="1"/>
    <col min="6669" max="6671" width="0" style="499" hidden="1" customWidth="1"/>
    <col min="6672" max="6908" width="9.140625" style="499"/>
    <col min="6909" max="6909" width="5.85546875" style="499" customWidth="1"/>
    <col min="6910" max="6910" width="30.5703125" style="499" customWidth="1"/>
    <col min="6911" max="6911" width="17.42578125" style="499" customWidth="1"/>
    <col min="6912" max="6912" width="13" style="499" customWidth="1"/>
    <col min="6913" max="6913" width="12.7109375" style="499" customWidth="1"/>
    <col min="6914" max="6914" width="13.28515625" style="499" customWidth="1"/>
    <col min="6915" max="6915" width="11.85546875" style="499" customWidth="1"/>
    <col min="6916" max="6916" width="16.28515625" style="499" customWidth="1"/>
    <col min="6917" max="6917" width="12.85546875" style="499" customWidth="1"/>
    <col min="6918" max="6919" width="10" style="499" customWidth="1"/>
    <col min="6920" max="6922" width="10.5703125" style="499" customWidth="1"/>
    <col min="6923" max="6923" width="11.85546875" style="499" customWidth="1"/>
    <col min="6924" max="6924" width="9.42578125" style="499" customWidth="1"/>
    <col min="6925" max="6927" width="0" style="499" hidden="1" customWidth="1"/>
    <col min="6928" max="7164" width="9.140625" style="499"/>
    <col min="7165" max="7165" width="5.85546875" style="499" customWidth="1"/>
    <col min="7166" max="7166" width="30.5703125" style="499" customWidth="1"/>
    <col min="7167" max="7167" width="17.42578125" style="499" customWidth="1"/>
    <col min="7168" max="7168" width="13" style="499" customWidth="1"/>
    <col min="7169" max="7169" width="12.7109375" style="499" customWidth="1"/>
    <col min="7170" max="7170" width="13.28515625" style="499" customWidth="1"/>
    <col min="7171" max="7171" width="11.85546875" style="499" customWidth="1"/>
    <col min="7172" max="7172" width="16.28515625" style="499" customWidth="1"/>
    <col min="7173" max="7173" width="12.85546875" style="499" customWidth="1"/>
    <col min="7174" max="7175" width="10" style="499" customWidth="1"/>
    <col min="7176" max="7178" width="10.5703125" style="499" customWidth="1"/>
    <col min="7179" max="7179" width="11.85546875" style="499" customWidth="1"/>
    <col min="7180" max="7180" width="9.42578125" style="499" customWidth="1"/>
    <col min="7181" max="7183" width="0" style="499" hidden="1" customWidth="1"/>
    <col min="7184" max="7420" width="9.140625" style="499"/>
    <col min="7421" max="7421" width="5.85546875" style="499" customWidth="1"/>
    <col min="7422" max="7422" width="30.5703125" style="499" customWidth="1"/>
    <col min="7423" max="7423" width="17.42578125" style="499" customWidth="1"/>
    <col min="7424" max="7424" width="13" style="499" customWidth="1"/>
    <col min="7425" max="7425" width="12.7109375" style="499" customWidth="1"/>
    <col min="7426" max="7426" width="13.28515625" style="499" customWidth="1"/>
    <col min="7427" max="7427" width="11.85546875" style="499" customWidth="1"/>
    <col min="7428" max="7428" width="16.28515625" style="499" customWidth="1"/>
    <col min="7429" max="7429" width="12.85546875" style="499" customWidth="1"/>
    <col min="7430" max="7431" width="10" style="499" customWidth="1"/>
    <col min="7432" max="7434" width="10.5703125" style="499" customWidth="1"/>
    <col min="7435" max="7435" width="11.85546875" style="499" customWidth="1"/>
    <col min="7436" max="7436" width="9.42578125" style="499" customWidth="1"/>
    <col min="7437" max="7439" width="0" style="499" hidden="1" customWidth="1"/>
    <col min="7440" max="7676" width="9.140625" style="499"/>
    <col min="7677" max="7677" width="5.85546875" style="499" customWidth="1"/>
    <col min="7678" max="7678" width="30.5703125" style="499" customWidth="1"/>
    <col min="7679" max="7679" width="17.42578125" style="499" customWidth="1"/>
    <col min="7680" max="7680" width="13" style="499" customWidth="1"/>
    <col min="7681" max="7681" width="12.7109375" style="499" customWidth="1"/>
    <col min="7682" max="7682" width="13.28515625" style="499" customWidth="1"/>
    <col min="7683" max="7683" width="11.85546875" style="499" customWidth="1"/>
    <col min="7684" max="7684" width="16.28515625" style="499" customWidth="1"/>
    <col min="7685" max="7685" width="12.85546875" style="499" customWidth="1"/>
    <col min="7686" max="7687" width="10" style="499" customWidth="1"/>
    <col min="7688" max="7690" width="10.5703125" style="499" customWidth="1"/>
    <col min="7691" max="7691" width="11.85546875" style="499" customWidth="1"/>
    <col min="7692" max="7692" width="9.42578125" style="499" customWidth="1"/>
    <col min="7693" max="7695" width="0" style="499" hidden="1" customWidth="1"/>
    <col min="7696" max="7932" width="9.140625" style="499"/>
    <col min="7933" max="7933" width="5.85546875" style="499" customWidth="1"/>
    <col min="7934" max="7934" width="30.5703125" style="499" customWidth="1"/>
    <col min="7935" max="7935" width="17.42578125" style="499" customWidth="1"/>
    <col min="7936" max="7936" width="13" style="499" customWidth="1"/>
    <col min="7937" max="7937" width="12.7109375" style="499" customWidth="1"/>
    <col min="7938" max="7938" width="13.28515625" style="499" customWidth="1"/>
    <col min="7939" max="7939" width="11.85546875" style="499" customWidth="1"/>
    <col min="7940" max="7940" width="16.28515625" style="499" customWidth="1"/>
    <col min="7941" max="7941" width="12.85546875" style="499" customWidth="1"/>
    <col min="7942" max="7943" width="10" style="499" customWidth="1"/>
    <col min="7944" max="7946" width="10.5703125" style="499" customWidth="1"/>
    <col min="7947" max="7947" width="11.85546875" style="499" customWidth="1"/>
    <col min="7948" max="7948" width="9.42578125" style="499" customWidth="1"/>
    <col min="7949" max="7951" width="0" style="499" hidden="1" customWidth="1"/>
    <col min="7952" max="8188" width="9.140625" style="499"/>
    <col min="8189" max="8189" width="5.85546875" style="499" customWidth="1"/>
    <col min="8190" max="8190" width="30.5703125" style="499" customWidth="1"/>
    <col min="8191" max="8191" width="17.42578125" style="499" customWidth="1"/>
    <col min="8192" max="8192" width="13" style="499" customWidth="1"/>
    <col min="8193" max="8193" width="12.7109375" style="499" customWidth="1"/>
    <col min="8194" max="8194" width="13.28515625" style="499" customWidth="1"/>
    <col min="8195" max="8195" width="11.85546875" style="499" customWidth="1"/>
    <col min="8196" max="8196" width="16.28515625" style="499" customWidth="1"/>
    <col min="8197" max="8197" width="12.85546875" style="499" customWidth="1"/>
    <col min="8198" max="8199" width="10" style="499" customWidth="1"/>
    <col min="8200" max="8202" width="10.5703125" style="499" customWidth="1"/>
    <col min="8203" max="8203" width="11.85546875" style="499" customWidth="1"/>
    <col min="8204" max="8204" width="9.42578125" style="499" customWidth="1"/>
    <col min="8205" max="8207" width="0" style="499" hidden="1" customWidth="1"/>
    <col min="8208" max="8444" width="9.140625" style="499"/>
    <col min="8445" max="8445" width="5.85546875" style="499" customWidth="1"/>
    <col min="8446" max="8446" width="30.5703125" style="499" customWidth="1"/>
    <col min="8447" max="8447" width="17.42578125" style="499" customWidth="1"/>
    <col min="8448" max="8448" width="13" style="499" customWidth="1"/>
    <col min="8449" max="8449" width="12.7109375" style="499" customWidth="1"/>
    <col min="8450" max="8450" width="13.28515625" style="499" customWidth="1"/>
    <col min="8451" max="8451" width="11.85546875" style="499" customWidth="1"/>
    <col min="8452" max="8452" width="16.28515625" style="499" customWidth="1"/>
    <col min="8453" max="8453" width="12.85546875" style="499" customWidth="1"/>
    <col min="8454" max="8455" width="10" style="499" customWidth="1"/>
    <col min="8456" max="8458" width="10.5703125" style="499" customWidth="1"/>
    <col min="8459" max="8459" width="11.85546875" style="499" customWidth="1"/>
    <col min="8460" max="8460" width="9.42578125" style="499" customWidth="1"/>
    <col min="8461" max="8463" width="0" style="499" hidden="1" customWidth="1"/>
    <col min="8464" max="8700" width="9.140625" style="499"/>
    <col min="8701" max="8701" width="5.85546875" style="499" customWidth="1"/>
    <col min="8702" max="8702" width="30.5703125" style="499" customWidth="1"/>
    <col min="8703" max="8703" width="17.42578125" style="499" customWidth="1"/>
    <col min="8704" max="8704" width="13" style="499" customWidth="1"/>
    <col min="8705" max="8705" width="12.7109375" style="499" customWidth="1"/>
    <col min="8706" max="8706" width="13.28515625" style="499" customWidth="1"/>
    <col min="8707" max="8707" width="11.85546875" style="499" customWidth="1"/>
    <col min="8708" max="8708" width="16.28515625" style="499" customWidth="1"/>
    <col min="8709" max="8709" width="12.85546875" style="499" customWidth="1"/>
    <col min="8710" max="8711" width="10" style="499" customWidth="1"/>
    <col min="8712" max="8714" width="10.5703125" style="499" customWidth="1"/>
    <col min="8715" max="8715" width="11.85546875" style="499" customWidth="1"/>
    <col min="8716" max="8716" width="9.42578125" style="499" customWidth="1"/>
    <col min="8717" max="8719" width="0" style="499" hidden="1" customWidth="1"/>
    <col min="8720" max="8956" width="9.140625" style="499"/>
    <col min="8957" max="8957" width="5.85546875" style="499" customWidth="1"/>
    <col min="8958" max="8958" width="30.5703125" style="499" customWidth="1"/>
    <col min="8959" max="8959" width="17.42578125" style="499" customWidth="1"/>
    <col min="8960" max="8960" width="13" style="499" customWidth="1"/>
    <col min="8961" max="8961" width="12.7109375" style="499" customWidth="1"/>
    <col min="8962" max="8962" width="13.28515625" style="499" customWidth="1"/>
    <col min="8963" max="8963" width="11.85546875" style="499" customWidth="1"/>
    <col min="8964" max="8964" width="16.28515625" style="499" customWidth="1"/>
    <col min="8965" max="8965" width="12.85546875" style="499" customWidth="1"/>
    <col min="8966" max="8967" width="10" style="499" customWidth="1"/>
    <col min="8968" max="8970" width="10.5703125" style="499" customWidth="1"/>
    <col min="8971" max="8971" width="11.85546875" style="499" customWidth="1"/>
    <col min="8972" max="8972" width="9.42578125" style="499" customWidth="1"/>
    <col min="8973" max="8975" width="0" style="499" hidden="1" customWidth="1"/>
    <col min="8976" max="9212" width="9.140625" style="499"/>
    <col min="9213" max="9213" width="5.85546875" style="499" customWidth="1"/>
    <col min="9214" max="9214" width="30.5703125" style="499" customWidth="1"/>
    <col min="9215" max="9215" width="17.42578125" style="499" customWidth="1"/>
    <col min="9216" max="9216" width="13" style="499" customWidth="1"/>
    <col min="9217" max="9217" width="12.7109375" style="499" customWidth="1"/>
    <col min="9218" max="9218" width="13.28515625" style="499" customWidth="1"/>
    <col min="9219" max="9219" width="11.85546875" style="499" customWidth="1"/>
    <col min="9220" max="9220" width="16.28515625" style="499" customWidth="1"/>
    <col min="9221" max="9221" width="12.85546875" style="499" customWidth="1"/>
    <col min="9222" max="9223" width="10" style="499" customWidth="1"/>
    <col min="9224" max="9226" width="10.5703125" style="499" customWidth="1"/>
    <col min="9227" max="9227" width="11.85546875" style="499" customWidth="1"/>
    <col min="9228" max="9228" width="9.42578125" style="499" customWidth="1"/>
    <col min="9229" max="9231" width="0" style="499" hidden="1" customWidth="1"/>
    <col min="9232" max="9468" width="9.140625" style="499"/>
    <col min="9469" max="9469" width="5.85546875" style="499" customWidth="1"/>
    <col min="9470" max="9470" width="30.5703125" style="499" customWidth="1"/>
    <col min="9471" max="9471" width="17.42578125" style="499" customWidth="1"/>
    <col min="9472" max="9472" width="13" style="499" customWidth="1"/>
    <col min="9473" max="9473" width="12.7109375" style="499" customWidth="1"/>
    <col min="9474" max="9474" width="13.28515625" style="499" customWidth="1"/>
    <col min="9475" max="9475" width="11.85546875" style="499" customWidth="1"/>
    <col min="9476" max="9476" width="16.28515625" style="499" customWidth="1"/>
    <col min="9477" max="9477" width="12.85546875" style="499" customWidth="1"/>
    <col min="9478" max="9479" width="10" style="499" customWidth="1"/>
    <col min="9480" max="9482" width="10.5703125" style="499" customWidth="1"/>
    <col min="9483" max="9483" width="11.85546875" style="499" customWidth="1"/>
    <col min="9484" max="9484" width="9.42578125" style="499" customWidth="1"/>
    <col min="9485" max="9487" width="0" style="499" hidden="1" customWidth="1"/>
    <col min="9488" max="9724" width="9.140625" style="499"/>
    <col min="9725" max="9725" width="5.85546875" style="499" customWidth="1"/>
    <col min="9726" max="9726" width="30.5703125" style="499" customWidth="1"/>
    <col min="9727" max="9727" width="17.42578125" style="499" customWidth="1"/>
    <col min="9728" max="9728" width="13" style="499" customWidth="1"/>
    <col min="9729" max="9729" width="12.7109375" style="499" customWidth="1"/>
    <col min="9730" max="9730" width="13.28515625" style="499" customWidth="1"/>
    <col min="9731" max="9731" width="11.85546875" style="499" customWidth="1"/>
    <col min="9732" max="9732" width="16.28515625" style="499" customWidth="1"/>
    <col min="9733" max="9733" width="12.85546875" style="499" customWidth="1"/>
    <col min="9734" max="9735" width="10" style="499" customWidth="1"/>
    <col min="9736" max="9738" width="10.5703125" style="499" customWidth="1"/>
    <col min="9739" max="9739" width="11.85546875" style="499" customWidth="1"/>
    <col min="9740" max="9740" width="9.42578125" style="499" customWidth="1"/>
    <col min="9741" max="9743" width="0" style="499" hidden="1" customWidth="1"/>
    <col min="9744" max="9980" width="9.140625" style="499"/>
    <col min="9981" max="9981" width="5.85546875" style="499" customWidth="1"/>
    <col min="9982" max="9982" width="30.5703125" style="499" customWidth="1"/>
    <col min="9983" max="9983" width="17.42578125" style="499" customWidth="1"/>
    <col min="9984" max="9984" width="13" style="499" customWidth="1"/>
    <col min="9985" max="9985" width="12.7109375" style="499" customWidth="1"/>
    <col min="9986" max="9986" width="13.28515625" style="499" customWidth="1"/>
    <col min="9987" max="9987" width="11.85546875" style="499" customWidth="1"/>
    <col min="9988" max="9988" width="16.28515625" style="499" customWidth="1"/>
    <col min="9989" max="9989" width="12.85546875" style="499" customWidth="1"/>
    <col min="9990" max="9991" width="10" style="499" customWidth="1"/>
    <col min="9992" max="9994" width="10.5703125" style="499" customWidth="1"/>
    <col min="9995" max="9995" width="11.85546875" style="499" customWidth="1"/>
    <col min="9996" max="9996" width="9.42578125" style="499" customWidth="1"/>
    <col min="9997" max="9999" width="0" style="499" hidden="1" customWidth="1"/>
    <col min="10000" max="10236" width="9.140625" style="499"/>
    <col min="10237" max="10237" width="5.85546875" style="499" customWidth="1"/>
    <col min="10238" max="10238" width="30.5703125" style="499" customWidth="1"/>
    <col min="10239" max="10239" width="17.42578125" style="499" customWidth="1"/>
    <col min="10240" max="10240" width="13" style="499" customWidth="1"/>
    <col min="10241" max="10241" width="12.7109375" style="499" customWidth="1"/>
    <col min="10242" max="10242" width="13.28515625" style="499" customWidth="1"/>
    <col min="10243" max="10243" width="11.85546875" style="499" customWidth="1"/>
    <col min="10244" max="10244" width="16.28515625" style="499" customWidth="1"/>
    <col min="10245" max="10245" width="12.85546875" style="499" customWidth="1"/>
    <col min="10246" max="10247" width="10" style="499" customWidth="1"/>
    <col min="10248" max="10250" width="10.5703125" style="499" customWidth="1"/>
    <col min="10251" max="10251" width="11.85546875" style="499" customWidth="1"/>
    <col min="10252" max="10252" width="9.42578125" style="499" customWidth="1"/>
    <col min="10253" max="10255" width="0" style="499" hidden="1" customWidth="1"/>
    <col min="10256" max="10492" width="9.140625" style="499"/>
    <col min="10493" max="10493" width="5.85546875" style="499" customWidth="1"/>
    <col min="10494" max="10494" width="30.5703125" style="499" customWidth="1"/>
    <col min="10495" max="10495" width="17.42578125" style="499" customWidth="1"/>
    <col min="10496" max="10496" width="13" style="499" customWidth="1"/>
    <col min="10497" max="10497" width="12.7109375" style="499" customWidth="1"/>
    <col min="10498" max="10498" width="13.28515625" style="499" customWidth="1"/>
    <col min="10499" max="10499" width="11.85546875" style="499" customWidth="1"/>
    <col min="10500" max="10500" width="16.28515625" style="499" customWidth="1"/>
    <col min="10501" max="10501" width="12.85546875" style="499" customWidth="1"/>
    <col min="10502" max="10503" width="10" style="499" customWidth="1"/>
    <col min="10504" max="10506" width="10.5703125" style="499" customWidth="1"/>
    <col min="10507" max="10507" width="11.85546875" style="499" customWidth="1"/>
    <col min="10508" max="10508" width="9.42578125" style="499" customWidth="1"/>
    <col min="10509" max="10511" width="0" style="499" hidden="1" customWidth="1"/>
    <col min="10512" max="10748" width="9.140625" style="499"/>
    <col min="10749" max="10749" width="5.85546875" style="499" customWidth="1"/>
    <col min="10750" max="10750" width="30.5703125" style="499" customWidth="1"/>
    <col min="10751" max="10751" width="17.42578125" style="499" customWidth="1"/>
    <col min="10752" max="10752" width="13" style="499" customWidth="1"/>
    <col min="10753" max="10753" width="12.7109375" style="499" customWidth="1"/>
    <col min="10754" max="10754" width="13.28515625" style="499" customWidth="1"/>
    <col min="10755" max="10755" width="11.85546875" style="499" customWidth="1"/>
    <col min="10756" max="10756" width="16.28515625" style="499" customWidth="1"/>
    <col min="10757" max="10757" width="12.85546875" style="499" customWidth="1"/>
    <col min="10758" max="10759" width="10" style="499" customWidth="1"/>
    <col min="10760" max="10762" width="10.5703125" style="499" customWidth="1"/>
    <col min="10763" max="10763" width="11.85546875" style="499" customWidth="1"/>
    <col min="10764" max="10764" width="9.42578125" style="499" customWidth="1"/>
    <col min="10765" max="10767" width="0" style="499" hidden="1" customWidth="1"/>
    <col min="10768" max="11004" width="9.140625" style="499"/>
    <col min="11005" max="11005" width="5.85546875" style="499" customWidth="1"/>
    <col min="11006" max="11006" width="30.5703125" style="499" customWidth="1"/>
    <col min="11007" max="11007" width="17.42578125" style="499" customWidth="1"/>
    <col min="11008" max="11008" width="13" style="499" customWidth="1"/>
    <col min="11009" max="11009" width="12.7109375" style="499" customWidth="1"/>
    <col min="11010" max="11010" width="13.28515625" style="499" customWidth="1"/>
    <col min="11011" max="11011" width="11.85546875" style="499" customWidth="1"/>
    <col min="11012" max="11012" width="16.28515625" style="499" customWidth="1"/>
    <col min="11013" max="11013" width="12.85546875" style="499" customWidth="1"/>
    <col min="11014" max="11015" width="10" style="499" customWidth="1"/>
    <col min="11016" max="11018" width="10.5703125" style="499" customWidth="1"/>
    <col min="11019" max="11019" width="11.85546875" style="499" customWidth="1"/>
    <col min="11020" max="11020" width="9.42578125" style="499" customWidth="1"/>
    <col min="11021" max="11023" width="0" style="499" hidden="1" customWidth="1"/>
    <col min="11024" max="11260" width="9.140625" style="499"/>
    <col min="11261" max="11261" width="5.85546875" style="499" customWidth="1"/>
    <col min="11262" max="11262" width="30.5703125" style="499" customWidth="1"/>
    <col min="11263" max="11263" width="17.42578125" style="499" customWidth="1"/>
    <col min="11264" max="11264" width="13" style="499" customWidth="1"/>
    <col min="11265" max="11265" width="12.7109375" style="499" customWidth="1"/>
    <col min="11266" max="11266" width="13.28515625" style="499" customWidth="1"/>
    <col min="11267" max="11267" width="11.85546875" style="499" customWidth="1"/>
    <col min="11268" max="11268" width="16.28515625" style="499" customWidth="1"/>
    <col min="11269" max="11269" width="12.85546875" style="499" customWidth="1"/>
    <col min="11270" max="11271" width="10" style="499" customWidth="1"/>
    <col min="11272" max="11274" width="10.5703125" style="499" customWidth="1"/>
    <col min="11275" max="11275" width="11.85546875" style="499" customWidth="1"/>
    <col min="11276" max="11276" width="9.42578125" style="499" customWidth="1"/>
    <col min="11277" max="11279" width="0" style="499" hidden="1" customWidth="1"/>
    <col min="11280" max="11516" width="9.140625" style="499"/>
    <col min="11517" max="11517" width="5.85546875" style="499" customWidth="1"/>
    <col min="11518" max="11518" width="30.5703125" style="499" customWidth="1"/>
    <col min="11519" max="11519" width="17.42578125" style="499" customWidth="1"/>
    <col min="11520" max="11520" width="13" style="499" customWidth="1"/>
    <col min="11521" max="11521" width="12.7109375" style="499" customWidth="1"/>
    <col min="11522" max="11522" width="13.28515625" style="499" customWidth="1"/>
    <col min="11523" max="11523" width="11.85546875" style="499" customWidth="1"/>
    <col min="11524" max="11524" width="16.28515625" style="499" customWidth="1"/>
    <col min="11525" max="11525" width="12.85546875" style="499" customWidth="1"/>
    <col min="11526" max="11527" width="10" style="499" customWidth="1"/>
    <col min="11528" max="11530" width="10.5703125" style="499" customWidth="1"/>
    <col min="11531" max="11531" width="11.85546875" style="499" customWidth="1"/>
    <col min="11532" max="11532" width="9.42578125" style="499" customWidth="1"/>
    <col min="11533" max="11535" width="0" style="499" hidden="1" customWidth="1"/>
    <col min="11536" max="11772" width="9.140625" style="499"/>
    <col min="11773" max="11773" width="5.85546875" style="499" customWidth="1"/>
    <col min="11774" max="11774" width="30.5703125" style="499" customWidth="1"/>
    <col min="11775" max="11775" width="17.42578125" style="499" customWidth="1"/>
    <col min="11776" max="11776" width="13" style="499" customWidth="1"/>
    <col min="11777" max="11777" width="12.7109375" style="499" customWidth="1"/>
    <col min="11778" max="11778" width="13.28515625" style="499" customWidth="1"/>
    <col min="11779" max="11779" width="11.85546875" style="499" customWidth="1"/>
    <col min="11780" max="11780" width="16.28515625" style="499" customWidth="1"/>
    <col min="11781" max="11781" width="12.85546875" style="499" customWidth="1"/>
    <col min="11782" max="11783" width="10" style="499" customWidth="1"/>
    <col min="11784" max="11786" width="10.5703125" style="499" customWidth="1"/>
    <col min="11787" max="11787" width="11.85546875" style="499" customWidth="1"/>
    <col min="11788" max="11788" width="9.42578125" style="499" customWidth="1"/>
    <col min="11789" max="11791" width="0" style="499" hidden="1" customWidth="1"/>
    <col min="11792" max="12028" width="9.140625" style="499"/>
    <col min="12029" max="12029" width="5.85546875" style="499" customWidth="1"/>
    <col min="12030" max="12030" width="30.5703125" style="499" customWidth="1"/>
    <col min="12031" max="12031" width="17.42578125" style="499" customWidth="1"/>
    <col min="12032" max="12032" width="13" style="499" customWidth="1"/>
    <col min="12033" max="12033" width="12.7109375" style="499" customWidth="1"/>
    <col min="12034" max="12034" width="13.28515625" style="499" customWidth="1"/>
    <col min="12035" max="12035" width="11.85546875" style="499" customWidth="1"/>
    <col min="12036" max="12036" width="16.28515625" style="499" customWidth="1"/>
    <col min="12037" max="12037" width="12.85546875" style="499" customWidth="1"/>
    <col min="12038" max="12039" width="10" style="499" customWidth="1"/>
    <col min="12040" max="12042" width="10.5703125" style="499" customWidth="1"/>
    <col min="12043" max="12043" width="11.85546875" style="499" customWidth="1"/>
    <col min="12044" max="12044" width="9.42578125" style="499" customWidth="1"/>
    <col min="12045" max="12047" width="0" style="499" hidden="1" customWidth="1"/>
    <col min="12048" max="12284" width="9.140625" style="499"/>
    <col min="12285" max="12285" width="5.85546875" style="499" customWidth="1"/>
    <col min="12286" max="12286" width="30.5703125" style="499" customWidth="1"/>
    <col min="12287" max="12287" width="17.42578125" style="499" customWidth="1"/>
    <col min="12288" max="12288" width="13" style="499" customWidth="1"/>
    <col min="12289" max="12289" width="12.7109375" style="499" customWidth="1"/>
    <col min="12290" max="12290" width="13.28515625" style="499" customWidth="1"/>
    <col min="12291" max="12291" width="11.85546875" style="499" customWidth="1"/>
    <col min="12292" max="12292" width="16.28515625" style="499" customWidth="1"/>
    <col min="12293" max="12293" width="12.85546875" style="499" customWidth="1"/>
    <col min="12294" max="12295" width="10" style="499" customWidth="1"/>
    <col min="12296" max="12298" width="10.5703125" style="499" customWidth="1"/>
    <col min="12299" max="12299" width="11.85546875" style="499" customWidth="1"/>
    <col min="12300" max="12300" width="9.42578125" style="499" customWidth="1"/>
    <col min="12301" max="12303" width="0" style="499" hidden="1" customWidth="1"/>
    <col min="12304" max="12540" width="9.140625" style="499"/>
    <col min="12541" max="12541" width="5.85546875" style="499" customWidth="1"/>
    <col min="12542" max="12542" width="30.5703125" style="499" customWidth="1"/>
    <col min="12543" max="12543" width="17.42578125" style="499" customWidth="1"/>
    <col min="12544" max="12544" width="13" style="499" customWidth="1"/>
    <col min="12545" max="12545" width="12.7109375" style="499" customWidth="1"/>
    <col min="12546" max="12546" width="13.28515625" style="499" customWidth="1"/>
    <col min="12547" max="12547" width="11.85546875" style="499" customWidth="1"/>
    <col min="12548" max="12548" width="16.28515625" style="499" customWidth="1"/>
    <col min="12549" max="12549" width="12.85546875" style="499" customWidth="1"/>
    <col min="12550" max="12551" width="10" style="499" customWidth="1"/>
    <col min="12552" max="12554" width="10.5703125" style="499" customWidth="1"/>
    <col min="12555" max="12555" width="11.85546875" style="499" customWidth="1"/>
    <col min="12556" max="12556" width="9.42578125" style="499" customWidth="1"/>
    <col min="12557" max="12559" width="0" style="499" hidden="1" customWidth="1"/>
    <col min="12560" max="12796" width="9.140625" style="499"/>
    <col min="12797" max="12797" width="5.85546875" style="499" customWidth="1"/>
    <col min="12798" max="12798" width="30.5703125" style="499" customWidth="1"/>
    <col min="12799" max="12799" width="17.42578125" style="499" customWidth="1"/>
    <col min="12800" max="12800" width="13" style="499" customWidth="1"/>
    <col min="12801" max="12801" width="12.7109375" style="499" customWidth="1"/>
    <col min="12802" max="12802" width="13.28515625" style="499" customWidth="1"/>
    <col min="12803" max="12803" width="11.85546875" style="499" customWidth="1"/>
    <col min="12804" max="12804" width="16.28515625" style="499" customWidth="1"/>
    <col min="12805" max="12805" width="12.85546875" style="499" customWidth="1"/>
    <col min="12806" max="12807" width="10" style="499" customWidth="1"/>
    <col min="12808" max="12810" width="10.5703125" style="499" customWidth="1"/>
    <col min="12811" max="12811" width="11.85546875" style="499" customWidth="1"/>
    <col min="12812" max="12812" width="9.42578125" style="499" customWidth="1"/>
    <col min="12813" max="12815" width="0" style="499" hidden="1" customWidth="1"/>
    <col min="12816" max="13052" width="9.140625" style="499"/>
    <col min="13053" max="13053" width="5.85546875" style="499" customWidth="1"/>
    <col min="13054" max="13054" width="30.5703125" style="499" customWidth="1"/>
    <col min="13055" max="13055" width="17.42578125" style="499" customWidth="1"/>
    <col min="13056" max="13056" width="13" style="499" customWidth="1"/>
    <col min="13057" max="13057" width="12.7109375" style="499" customWidth="1"/>
    <col min="13058" max="13058" width="13.28515625" style="499" customWidth="1"/>
    <col min="13059" max="13059" width="11.85546875" style="499" customWidth="1"/>
    <col min="13060" max="13060" width="16.28515625" style="499" customWidth="1"/>
    <col min="13061" max="13061" width="12.85546875" style="499" customWidth="1"/>
    <col min="13062" max="13063" width="10" style="499" customWidth="1"/>
    <col min="13064" max="13066" width="10.5703125" style="499" customWidth="1"/>
    <col min="13067" max="13067" width="11.85546875" style="499" customWidth="1"/>
    <col min="13068" max="13068" width="9.42578125" style="499" customWidth="1"/>
    <col min="13069" max="13071" width="0" style="499" hidden="1" customWidth="1"/>
    <col min="13072" max="13308" width="9.140625" style="499"/>
    <col min="13309" max="13309" width="5.85546875" style="499" customWidth="1"/>
    <col min="13310" max="13310" width="30.5703125" style="499" customWidth="1"/>
    <col min="13311" max="13311" width="17.42578125" style="499" customWidth="1"/>
    <col min="13312" max="13312" width="13" style="499" customWidth="1"/>
    <col min="13313" max="13313" width="12.7109375" style="499" customWidth="1"/>
    <col min="13314" max="13314" width="13.28515625" style="499" customWidth="1"/>
    <col min="13315" max="13315" width="11.85546875" style="499" customWidth="1"/>
    <col min="13316" max="13316" width="16.28515625" style="499" customWidth="1"/>
    <col min="13317" max="13317" width="12.85546875" style="499" customWidth="1"/>
    <col min="13318" max="13319" width="10" style="499" customWidth="1"/>
    <col min="13320" max="13322" width="10.5703125" style="499" customWidth="1"/>
    <col min="13323" max="13323" width="11.85546875" style="499" customWidth="1"/>
    <col min="13324" max="13324" width="9.42578125" style="499" customWidth="1"/>
    <col min="13325" max="13327" width="0" style="499" hidden="1" customWidth="1"/>
    <col min="13328" max="13564" width="9.140625" style="499"/>
    <col min="13565" max="13565" width="5.85546875" style="499" customWidth="1"/>
    <col min="13566" max="13566" width="30.5703125" style="499" customWidth="1"/>
    <col min="13567" max="13567" width="17.42578125" style="499" customWidth="1"/>
    <col min="13568" max="13568" width="13" style="499" customWidth="1"/>
    <col min="13569" max="13569" width="12.7109375" style="499" customWidth="1"/>
    <col min="13570" max="13570" width="13.28515625" style="499" customWidth="1"/>
    <col min="13571" max="13571" width="11.85546875" style="499" customWidth="1"/>
    <col min="13572" max="13572" width="16.28515625" style="499" customWidth="1"/>
    <col min="13573" max="13573" width="12.85546875" style="499" customWidth="1"/>
    <col min="13574" max="13575" width="10" style="499" customWidth="1"/>
    <col min="13576" max="13578" width="10.5703125" style="499" customWidth="1"/>
    <col min="13579" max="13579" width="11.85546875" style="499" customWidth="1"/>
    <col min="13580" max="13580" width="9.42578125" style="499" customWidth="1"/>
    <col min="13581" max="13583" width="0" style="499" hidden="1" customWidth="1"/>
    <col min="13584" max="13820" width="9.140625" style="499"/>
    <col min="13821" max="13821" width="5.85546875" style="499" customWidth="1"/>
    <col min="13822" max="13822" width="30.5703125" style="499" customWidth="1"/>
    <col min="13823" max="13823" width="17.42578125" style="499" customWidth="1"/>
    <col min="13824" max="13824" width="13" style="499" customWidth="1"/>
    <col min="13825" max="13825" width="12.7109375" style="499" customWidth="1"/>
    <col min="13826" max="13826" width="13.28515625" style="499" customWidth="1"/>
    <col min="13827" max="13827" width="11.85546875" style="499" customWidth="1"/>
    <col min="13828" max="13828" width="16.28515625" style="499" customWidth="1"/>
    <col min="13829" max="13829" width="12.85546875" style="499" customWidth="1"/>
    <col min="13830" max="13831" width="10" style="499" customWidth="1"/>
    <col min="13832" max="13834" width="10.5703125" style="499" customWidth="1"/>
    <col min="13835" max="13835" width="11.85546875" style="499" customWidth="1"/>
    <col min="13836" max="13836" width="9.42578125" style="499" customWidth="1"/>
    <col min="13837" max="13839" width="0" style="499" hidden="1" customWidth="1"/>
    <col min="13840" max="14076" width="9.140625" style="499"/>
    <col min="14077" max="14077" width="5.85546875" style="499" customWidth="1"/>
    <col min="14078" max="14078" width="30.5703125" style="499" customWidth="1"/>
    <col min="14079" max="14079" width="17.42578125" style="499" customWidth="1"/>
    <col min="14080" max="14080" width="13" style="499" customWidth="1"/>
    <col min="14081" max="14081" width="12.7109375" style="499" customWidth="1"/>
    <col min="14082" max="14082" width="13.28515625" style="499" customWidth="1"/>
    <col min="14083" max="14083" width="11.85546875" style="499" customWidth="1"/>
    <col min="14084" max="14084" width="16.28515625" style="499" customWidth="1"/>
    <col min="14085" max="14085" width="12.85546875" style="499" customWidth="1"/>
    <col min="14086" max="14087" width="10" style="499" customWidth="1"/>
    <col min="14088" max="14090" width="10.5703125" style="499" customWidth="1"/>
    <col min="14091" max="14091" width="11.85546875" style="499" customWidth="1"/>
    <col min="14092" max="14092" width="9.42578125" style="499" customWidth="1"/>
    <col min="14093" max="14095" width="0" style="499" hidden="1" customWidth="1"/>
    <col min="14096" max="14332" width="9.140625" style="499"/>
    <col min="14333" max="14333" width="5.85546875" style="499" customWidth="1"/>
    <col min="14334" max="14334" width="30.5703125" style="499" customWidth="1"/>
    <col min="14335" max="14335" width="17.42578125" style="499" customWidth="1"/>
    <col min="14336" max="14336" width="13" style="499" customWidth="1"/>
    <col min="14337" max="14337" width="12.7109375" style="499" customWidth="1"/>
    <col min="14338" max="14338" width="13.28515625" style="499" customWidth="1"/>
    <col min="14339" max="14339" width="11.85546875" style="499" customWidth="1"/>
    <col min="14340" max="14340" width="16.28515625" style="499" customWidth="1"/>
    <col min="14341" max="14341" width="12.85546875" style="499" customWidth="1"/>
    <col min="14342" max="14343" width="10" style="499" customWidth="1"/>
    <col min="14344" max="14346" width="10.5703125" style="499" customWidth="1"/>
    <col min="14347" max="14347" width="11.85546875" style="499" customWidth="1"/>
    <col min="14348" max="14348" width="9.42578125" style="499" customWidth="1"/>
    <col min="14349" max="14351" width="0" style="499" hidden="1" customWidth="1"/>
    <col min="14352" max="14588" width="9.140625" style="499"/>
    <col min="14589" max="14589" width="5.85546875" style="499" customWidth="1"/>
    <col min="14590" max="14590" width="30.5703125" style="499" customWidth="1"/>
    <col min="14591" max="14591" width="17.42578125" style="499" customWidth="1"/>
    <col min="14592" max="14592" width="13" style="499" customWidth="1"/>
    <col min="14593" max="14593" width="12.7109375" style="499" customWidth="1"/>
    <col min="14594" max="14594" width="13.28515625" style="499" customWidth="1"/>
    <col min="14595" max="14595" width="11.85546875" style="499" customWidth="1"/>
    <col min="14596" max="14596" width="16.28515625" style="499" customWidth="1"/>
    <col min="14597" max="14597" width="12.85546875" style="499" customWidth="1"/>
    <col min="14598" max="14599" width="10" style="499" customWidth="1"/>
    <col min="14600" max="14602" width="10.5703125" style="499" customWidth="1"/>
    <col min="14603" max="14603" width="11.85546875" style="499" customWidth="1"/>
    <col min="14604" max="14604" width="9.42578125" style="499" customWidth="1"/>
    <col min="14605" max="14607" width="0" style="499" hidden="1" customWidth="1"/>
    <col min="14608" max="14844" width="9.140625" style="499"/>
    <col min="14845" max="14845" width="5.85546875" style="499" customWidth="1"/>
    <col min="14846" max="14846" width="30.5703125" style="499" customWidth="1"/>
    <col min="14847" max="14847" width="17.42578125" style="499" customWidth="1"/>
    <col min="14848" max="14848" width="13" style="499" customWidth="1"/>
    <col min="14849" max="14849" width="12.7109375" style="499" customWidth="1"/>
    <col min="14850" max="14850" width="13.28515625" style="499" customWidth="1"/>
    <col min="14851" max="14851" width="11.85546875" style="499" customWidth="1"/>
    <col min="14852" max="14852" width="16.28515625" style="499" customWidth="1"/>
    <col min="14853" max="14853" width="12.85546875" style="499" customWidth="1"/>
    <col min="14854" max="14855" width="10" style="499" customWidth="1"/>
    <col min="14856" max="14858" width="10.5703125" style="499" customWidth="1"/>
    <col min="14859" max="14859" width="11.85546875" style="499" customWidth="1"/>
    <col min="14860" max="14860" width="9.42578125" style="499" customWidth="1"/>
    <col min="14861" max="14863" width="0" style="499" hidden="1" customWidth="1"/>
    <col min="14864" max="15100" width="9.140625" style="499"/>
    <col min="15101" max="15101" width="5.85546875" style="499" customWidth="1"/>
    <col min="15102" max="15102" width="30.5703125" style="499" customWidth="1"/>
    <col min="15103" max="15103" width="17.42578125" style="499" customWidth="1"/>
    <col min="15104" max="15104" width="13" style="499" customWidth="1"/>
    <col min="15105" max="15105" width="12.7109375" style="499" customWidth="1"/>
    <col min="15106" max="15106" width="13.28515625" style="499" customWidth="1"/>
    <col min="15107" max="15107" width="11.85546875" style="499" customWidth="1"/>
    <col min="15108" max="15108" width="16.28515625" style="499" customWidth="1"/>
    <col min="15109" max="15109" width="12.85546875" style="499" customWidth="1"/>
    <col min="15110" max="15111" width="10" style="499" customWidth="1"/>
    <col min="15112" max="15114" width="10.5703125" style="499" customWidth="1"/>
    <col min="15115" max="15115" width="11.85546875" style="499" customWidth="1"/>
    <col min="15116" max="15116" width="9.42578125" style="499" customWidth="1"/>
    <col min="15117" max="15119" width="0" style="499" hidden="1" customWidth="1"/>
    <col min="15120" max="15356" width="9.140625" style="499"/>
    <col min="15357" max="15357" width="5.85546875" style="499" customWidth="1"/>
    <col min="15358" max="15358" width="30.5703125" style="499" customWidth="1"/>
    <col min="15359" max="15359" width="17.42578125" style="499" customWidth="1"/>
    <col min="15360" max="15360" width="13" style="499" customWidth="1"/>
    <col min="15361" max="15361" width="12.7109375" style="499" customWidth="1"/>
    <col min="15362" max="15362" width="13.28515625" style="499" customWidth="1"/>
    <col min="15363" max="15363" width="11.85546875" style="499" customWidth="1"/>
    <col min="15364" max="15364" width="16.28515625" style="499" customWidth="1"/>
    <col min="15365" max="15365" width="12.85546875" style="499" customWidth="1"/>
    <col min="15366" max="15367" width="10" style="499" customWidth="1"/>
    <col min="15368" max="15370" width="10.5703125" style="499" customWidth="1"/>
    <col min="15371" max="15371" width="11.85546875" style="499" customWidth="1"/>
    <col min="15372" max="15372" width="9.42578125" style="499" customWidth="1"/>
    <col min="15373" max="15375" width="0" style="499" hidden="1" customWidth="1"/>
    <col min="15376" max="15612" width="9.140625" style="499"/>
    <col min="15613" max="15613" width="5.85546875" style="499" customWidth="1"/>
    <col min="15614" max="15614" width="30.5703125" style="499" customWidth="1"/>
    <col min="15615" max="15615" width="17.42578125" style="499" customWidth="1"/>
    <col min="15616" max="15616" width="13" style="499" customWidth="1"/>
    <col min="15617" max="15617" width="12.7109375" style="499" customWidth="1"/>
    <col min="15618" max="15618" width="13.28515625" style="499" customWidth="1"/>
    <col min="15619" max="15619" width="11.85546875" style="499" customWidth="1"/>
    <col min="15620" max="15620" width="16.28515625" style="499" customWidth="1"/>
    <col min="15621" max="15621" width="12.85546875" style="499" customWidth="1"/>
    <col min="15622" max="15623" width="10" style="499" customWidth="1"/>
    <col min="15624" max="15626" width="10.5703125" style="499" customWidth="1"/>
    <col min="15627" max="15627" width="11.85546875" style="499" customWidth="1"/>
    <col min="15628" max="15628" width="9.42578125" style="499" customWidth="1"/>
    <col min="15629" max="15631" width="0" style="499" hidden="1" customWidth="1"/>
    <col min="15632" max="15868" width="9.140625" style="499"/>
    <col min="15869" max="15869" width="5.85546875" style="499" customWidth="1"/>
    <col min="15870" max="15870" width="30.5703125" style="499" customWidth="1"/>
    <col min="15871" max="15871" width="17.42578125" style="499" customWidth="1"/>
    <col min="15872" max="15872" width="13" style="499" customWidth="1"/>
    <col min="15873" max="15873" width="12.7109375" style="499" customWidth="1"/>
    <col min="15874" max="15874" width="13.28515625" style="499" customWidth="1"/>
    <col min="15875" max="15875" width="11.85546875" style="499" customWidth="1"/>
    <col min="15876" max="15876" width="16.28515625" style="499" customWidth="1"/>
    <col min="15877" max="15877" width="12.85546875" style="499" customWidth="1"/>
    <col min="15878" max="15879" width="10" style="499" customWidth="1"/>
    <col min="15880" max="15882" width="10.5703125" style="499" customWidth="1"/>
    <col min="15883" max="15883" width="11.85546875" style="499" customWidth="1"/>
    <col min="15884" max="15884" width="9.42578125" style="499" customWidth="1"/>
    <col min="15885" max="15887" width="0" style="499" hidden="1" customWidth="1"/>
    <col min="15888" max="16124" width="9.140625" style="499"/>
    <col min="16125" max="16125" width="5.85546875" style="499" customWidth="1"/>
    <col min="16126" max="16126" width="30.5703125" style="499" customWidth="1"/>
    <col min="16127" max="16127" width="17.42578125" style="499" customWidth="1"/>
    <col min="16128" max="16128" width="13" style="499" customWidth="1"/>
    <col min="16129" max="16129" width="12.7109375" style="499" customWidth="1"/>
    <col min="16130" max="16130" width="13.28515625" style="499" customWidth="1"/>
    <col min="16131" max="16131" width="11.85546875" style="499" customWidth="1"/>
    <col min="16132" max="16132" width="16.28515625" style="499" customWidth="1"/>
    <col min="16133" max="16133" width="12.85546875" style="499" customWidth="1"/>
    <col min="16134" max="16135" width="10" style="499" customWidth="1"/>
    <col min="16136" max="16138" width="10.5703125" style="499" customWidth="1"/>
    <col min="16139" max="16139" width="11.85546875" style="499" customWidth="1"/>
    <col min="16140" max="16140" width="9.42578125" style="499" customWidth="1"/>
    <col min="16141" max="16143" width="0" style="499" hidden="1" customWidth="1"/>
    <col min="16144" max="16384" width="9.140625" style="499"/>
  </cols>
  <sheetData>
    <row r="1" spans="1:15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47" t="s">
        <v>515</v>
      </c>
    </row>
    <row r="2" spans="1:15">
      <c r="A2" s="723" t="s">
        <v>401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</row>
    <row r="3" spans="1:15" ht="18.75" customHeight="1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</row>
    <row r="4" spans="1:15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15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5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5" ht="18.75" customHeight="1" thickBot="1">
      <c r="A7" s="509"/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O7" s="593" t="s">
        <v>360</v>
      </c>
    </row>
    <row r="8" spans="1:15" ht="43.5" customHeight="1">
      <c r="A8" s="724" t="s">
        <v>70</v>
      </c>
      <c r="B8" s="726" t="s">
        <v>293</v>
      </c>
      <c r="C8" s="726" t="s">
        <v>222</v>
      </c>
      <c r="D8" s="726" t="s">
        <v>294</v>
      </c>
      <c r="E8" s="726" t="s">
        <v>295</v>
      </c>
      <c r="F8" s="726" t="s">
        <v>296</v>
      </c>
      <c r="G8" s="726" t="s">
        <v>297</v>
      </c>
      <c r="H8" s="726" t="s">
        <v>298</v>
      </c>
      <c r="I8" s="726" t="s">
        <v>299</v>
      </c>
      <c r="J8" s="726" t="s">
        <v>300</v>
      </c>
      <c r="K8" s="726" t="s">
        <v>301</v>
      </c>
      <c r="L8" s="726"/>
      <c r="M8" s="726" t="s">
        <v>504</v>
      </c>
      <c r="N8" s="726"/>
      <c r="O8" s="726"/>
    </row>
    <row r="9" spans="1:15" ht="27" customHeight="1">
      <c r="A9" s="725"/>
      <c r="B9" s="727"/>
      <c r="C9" s="727"/>
      <c r="D9" s="727"/>
      <c r="E9" s="727"/>
      <c r="F9" s="727"/>
      <c r="G9" s="727"/>
      <c r="H9" s="727"/>
      <c r="I9" s="727"/>
      <c r="J9" s="727"/>
      <c r="K9" s="540" t="s">
        <v>303</v>
      </c>
      <c r="L9" s="540" t="s">
        <v>304</v>
      </c>
      <c r="M9" s="540" t="s">
        <v>305</v>
      </c>
      <c r="N9" s="540" t="s">
        <v>306</v>
      </c>
      <c r="O9" s="540" t="s">
        <v>307</v>
      </c>
    </row>
    <row r="10" spans="1:15" ht="15" customHeight="1">
      <c r="A10" s="538">
        <v>1</v>
      </c>
      <c r="B10" s="540">
        <v>2</v>
      </c>
      <c r="C10" s="540">
        <v>3</v>
      </c>
      <c r="D10" s="540">
        <v>4</v>
      </c>
      <c r="E10" s="540">
        <v>5</v>
      </c>
      <c r="F10" s="540">
        <v>6</v>
      </c>
      <c r="G10" s="540">
        <v>7</v>
      </c>
      <c r="H10" s="540">
        <v>8</v>
      </c>
      <c r="I10" s="540">
        <v>9</v>
      </c>
      <c r="J10" s="540">
        <v>10</v>
      </c>
      <c r="K10" s="540">
        <v>11</v>
      </c>
      <c r="L10" s="540">
        <v>12</v>
      </c>
      <c r="M10" s="540">
        <v>13</v>
      </c>
      <c r="N10" s="540">
        <v>14</v>
      </c>
      <c r="O10" s="540">
        <v>15</v>
      </c>
    </row>
    <row r="11" spans="1:15">
      <c r="A11" s="108" t="s">
        <v>78</v>
      </c>
      <c r="B11" s="733" t="s">
        <v>308</v>
      </c>
      <c r="C11" s="733"/>
      <c r="D11" s="733"/>
      <c r="E11" s="733"/>
      <c r="F11" s="733"/>
      <c r="G11" s="733"/>
      <c r="H11" s="733"/>
      <c r="I11" s="733"/>
      <c r="J11" s="733"/>
      <c r="K11" s="733"/>
      <c r="L11" s="733"/>
      <c r="M11" s="733"/>
      <c r="N11" s="733"/>
      <c r="O11" s="733"/>
    </row>
    <row r="12" spans="1:15" ht="25.5">
      <c r="A12" s="102"/>
      <c r="B12" s="456" t="s">
        <v>309</v>
      </c>
      <c r="C12" s="436"/>
      <c r="D12" s="104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</row>
    <row r="13" spans="1:15">
      <c r="A13" s="102" t="s">
        <v>80</v>
      </c>
      <c r="B13" s="456"/>
      <c r="C13" s="436"/>
      <c r="D13" s="104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</row>
    <row r="14" spans="1:15">
      <c r="A14" s="102" t="s">
        <v>82</v>
      </c>
      <c r="B14" s="456"/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</row>
    <row r="15" spans="1:15">
      <c r="A15" s="102"/>
      <c r="B15" s="43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</row>
    <row r="16" spans="1:15">
      <c r="A16" s="450" t="s">
        <v>85</v>
      </c>
      <c r="B16" s="733" t="s">
        <v>65</v>
      </c>
      <c r="C16" s="733"/>
      <c r="D16" s="733"/>
      <c r="E16" s="733"/>
      <c r="F16" s="733"/>
      <c r="G16" s="733"/>
      <c r="H16" s="733"/>
      <c r="I16" s="733"/>
      <c r="J16" s="733"/>
      <c r="K16" s="733"/>
      <c r="L16" s="733"/>
      <c r="M16" s="733"/>
      <c r="N16" s="733"/>
      <c r="O16" s="733"/>
    </row>
    <row r="17" spans="1:15" ht="25.5">
      <c r="A17" s="428"/>
      <c r="B17" s="456" t="s">
        <v>309</v>
      </c>
      <c r="C17" s="436"/>
      <c r="D17" s="104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</row>
    <row r="18" spans="1:15">
      <c r="A18" s="622" t="s">
        <v>275</v>
      </c>
      <c r="B18" s="105"/>
      <c r="C18" s="436"/>
      <c r="D18" s="104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</row>
    <row r="19" spans="1:15">
      <c r="A19" s="622" t="s">
        <v>276</v>
      </c>
      <c r="B19" s="105"/>
      <c r="C19" s="436"/>
      <c r="D19" s="104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</row>
    <row r="20" spans="1:15">
      <c r="A20" s="623" t="s">
        <v>87</v>
      </c>
      <c r="B20" s="424" t="s">
        <v>64</v>
      </c>
      <c r="C20" s="436"/>
      <c r="D20" s="104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</row>
    <row r="21" spans="1:15" s="612" customFormat="1">
      <c r="A21" s="622" t="s">
        <v>402</v>
      </c>
      <c r="B21" s="436" t="s">
        <v>310</v>
      </c>
      <c r="C21" s="436"/>
      <c r="D21" s="104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</row>
    <row r="22" spans="1:15" s="612" customFormat="1">
      <c r="A22" s="622" t="s">
        <v>403</v>
      </c>
      <c r="B22" s="436"/>
      <c r="C22" s="436"/>
      <c r="D22" s="104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</row>
    <row r="23" spans="1:15">
      <c r="A23" s="624" t="s">
        <v>93</v>
      </c>
      <c r="B23" s="733" t="s">
        <v>374</v>
      </c>
      <c r="C23" s="733"/>
      <c r="D23" s="733"/>
      <c r="E23" s="733"/>
      <c r="F23" s="733"/>
      <c r="G23" s="733"/>
      <c r="H23" s="733"/>
      <c r="I23" s="733"/>
      <c r="J23" s="733"/>
      <c r="K23" s="733"/>
      <c r="L23" s="733"/>
      <c r="M23" s="733"/>
      <c r="N23" s="733"/>
      <c r="O23" s="733"/>
    </row>
    <row r="24" spans="1:15" s="91" customFormat="1" ht="12.75">
      <c r="A24" s="625" t="s">
        <v>95</v>
      </c>
      <c r="B24" s="456" t="s">
        <v>375</v>
      </c>
      <c r="C24" s="456"/>
      <c r="D24" s="458"/>
      <c r="E24" s="459"/>
      <c r="F24" s="459"/>
      <c r="G24" s="459"/>
      <c r="H24" s="459"/>
      <c r="I24" s="459"/>
      <c r="J24" s="459"/>
      <c r="K24" s="459"/>
      <c r="L24" s="459"/>
      <c r="M24" s="459"/>
      <c r="N24" s="459"/>
      <c r="O24" s="459"/>
    </row>
    <row r="25" spans="1:15" s="91" customFormat="1" ht="12.75">
      <c r="A25" s="625" t="s">
        <v>97</v>
      </c>
      <c r="B25" s="456" t="s">
        <v>59</v>
      </c>
      <c r="C25" s="456"/>
      <c r="D25" s="458"/>
      <c r="E25" s="459"/>
      <c r="F25" s="459"/>
      <c r="G25" s="459"/>
      <c r="H25" s="459"/>
      <c r="I25" s="459"/>
      <c r="J25" s="459"/>
      <c r="K25" s="459"/>
      <c r="L25" s="459"/>
      <c r="M25" s="459"/>
      <c r="N25" s="459"/>
      <c r="O25" s="459"/>
    </row>
    <row r="26" spans="1:15" s="91" customFormat="1" ht="12.75">
      <c r="A26" s="625"/>
      <c r="B26" s="456"/>
      <c r="C26" s="456"/>
      <c r="D26" s="458"/>
      <c r="E26" s="459"/>
      <c r="F26" s="459"/>
      <c r="G26" s="459"/>
      <c r="H26" s="459"/>
      <c r="I26" s="459"/>
      <c r="J26" s="459"/>
      <c r="K26" s="459"/>
      <c r="L26" s="459"/>
      <c r="M26" s="459"/>
      <c r="N26" s="459"/>
      <c r="O26" s="459"/>
    </row>
    <row r="27" spans="1:15">
      <c r="A27" s="108" t="s">
        <v>99</v>
      </c>
      <c r="B27" s="733" t="s">
        <v>34</v>
      </c>
      <c r="C27" s="733"/>
      <c r="D27" s="733"/>
      <c r="E27" s="733"/>
      <c r="F27" s="733"/>
      <c r="G27" s="733"/>
      <c r="H27" s="733"/>
      <c r="I27" s="733"/>
      <c r="J27" s="733"/>
      <c r="K27" s="733"/>
      <c r="L27" s="733"/>
      <c r="M27" s="733"/>
      <c r="N27" s="733"/>
      <c r="O27" s="733"/>
    </row>
    <row r="28" spans="1:15" ht="28.5" customHeight="1">
      <c r="A28" s="450"/>
      <c r="B28" s="451" t="s">
        <v>309</v>
      </c>
      <c r="C28" s="735"/>
      <c r="D28" s="735"/>
      <c r="E28" s="735"/>
      <c r="F28" s="735"/>
      <c r="G28" s="735"/>
      <c r="H28" s="735"/>
      <c r="I28" s="735"/>
      <c r="J28" s="735"/>
      <c r="K28" s="735"/>
      <c r="L28" s="735"/>
      <c r="M28" s="735"/>
      <c r="N28" s="735"/>
      <c r="O28" s="735"/>
    </row>
    <row r="29" spans="1:15" ht="16.5" customHeight="1">
      <c r="A29" s="428" t="s">
        <v>404</v>
      </c>
      <c r="B29" s="436"/>
      <c r="C29" s="436"/>
      <c r="D29" s="104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</row>
    <row r="30" spans="1:15" ht="17.25" customHeight="1">
      <c r="A30" s="102" t="s">
        <v>405</v>
      </c>
      <c r="B30" s="436"/>
      <c r="C30" s="436"/>
      <c r="D30" s="104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</row>
    <row r="31" spans="1:15" ht="15.75" thickBot="1">
      <c r="A31" s="513"/>
      <c r="B31" s="514" t="s">
        <v>83</v>
      </c>
      <c r="C31" s="514"/>
      <c r="D31" s="515"/>
      <c r="E31" s="516"/>
      <c r="F31" s="516"/>
      <c r="G31" s="516"/>
      <c r="H31" s="516"/>
      <c r="I31" s="516"/>
      <c r="J31" s="516"/>
      <c r="K31" s="516"/>
      <c r="L31" s="516"/>
      <c r="M31" s="516"/>
      <c r="N31" s="516"/>
      <c r="O31" s="516"/>
    </row>
    <row r="32" spans="1:15" ht="23.25" customHeight="1" thickBot="1">
      <c r="A32" s="517"/>
      <c r="B32" s="736" t="s">
        <v>312</v>
      </c>
      <c r="C32" s="736"/>
      <c r="D32" s="736"/>
      <c r="E32" s="736"/>
      <c r="F32" s="736"/>
      <c r="G32" s="736"/>
      <c r="H32" s="736"/>
      <c r="I32" s="736"/>
      <c r="J32" s="736"/>
      <c r="K32" s="736"/>
      <c r="L32" s="736"/>
      <c r="M32" s="736"/>
      <c r="N32" s="736"/>
      <c r="O32" s="544"/>
    </row>
    <row r="33" spans="1:15" ht="17.25" customHeight="1">
      <c r="A33" s="454"/>
      <c r="B33" s="455"/>
      <c r="C33" s="455"/>
      <c r="D33" s="503"/>
      <c r="E33" s="258"/>
      <c r="F33" s="258"/>
      <c r="G33" s="258"/>
      <c r="H33" s="258"/>
      <c r="I33" s="258"/>
      <c r="J33" s="258"/>
      <c r="K33" s="258"/>
      <c r="L33" s="258"/>
      <c r="M33" s="258"/>
      <c r="N33" s="258"/>
      <c r="O33" s="258"/>
    </row>
    <row r="34" spans="1:15" ht="17.25" customHeight="1">
      <c r="A34" s="454"/>
      <c r="B34" s="455"/>
      <c r="C34" s="455"/>
      <c r="D34" s="503"/>
      <c r="E34" s="258"/>
      <c r="F34" s="258"/>
      <c r="G34" s="258"/>
      <c r="H34" s="258"/>
      <c r="I34" s="258"/>
      <c r="J34" s="258"/>
      <c r="K34" s="258"/>
      <c r="L34" s="258"/>
      <c r="M34" s="258"/>
      <c r="N34" s="258"/>
      <c r="O34" s="258"/>
    </row>
    <row r="35" spans="1:15">
      <c r="A35" s="499"/>
      <c r="B35" s="500" t="s">
        <v>189</v>
      </c>
      <c r="D35" s="716"/>
      <c r="E35" s="716"/>
      <c r="G35" s="257"/>
      <c r="I35" s="722"/>
      <c r="J35" s="722"/>
      <c r="K35" s="258"/>
      <c r="L35" s="722"/>
      <c r="M35" s="722"/>
    </row>
    <row r="36" spans="1:15">
      <c r="A36" s="499"/>
      <c r="B36" s="259" t="s">
        <v>190</v>
      </c>
      <c r="D36" s="712" t="s">
        <v>191</v>
      </c>
      <c r="E36" s="712"/>
      <c r="G36" s="505" t="s">
        <v>192</v>
      </c>
      <c r="I36" s="722"/>
      <c r="J36" s="722"/>
      <c r="K36" s="258"/>
      <c r="L36" s="730"/>
      <c r="M36" s="730"/>
    </row>
  </sheetData>
  <mergeCells count="28">
    <mergeCell ref="M8:O8"/>
    <mergeCell ref="A2:O2"/>
    <mergeCell ref="A3:O3"/>
    <mergeCell ref="D36:E36"/>
    <mergeCell ref="I36:J36"/>
    <mergeCell ref="L36:M36"/>
    <mergeCell ref="B11:O11"/>
    <mergeCell ref="B16:O16"/>
    <mergeCell ref="B23:O23"/>
    <mergeCell ref="B27:O27"/>
    <mergeCell ref="C28:O28"/>
    <mergeCell ref="B32:N32"/>
    <mergeCell ref="D35:E35"/>
    <mergeCell ref="I35:J35"/>
    <mergeCell ref="L35:M35"/>
    <mergeCell ref="A4:E4"/>
    <mergeCell ref="A5:E5"/>
    <mergeCell ref="H8:H9"/>
    <mergeCell ref="A8:A9"/>
    <mergeCell ref="B8:B9"/>
    <mergeCell ref="C8:C9"/>
    <mergeCell ref="D8:D9"/>
    <mergeCell ref="E8:E9"/>
    <mergeCell ref="I8:I9"/>
    <mergeCell ref="J8:J9"/>
    <mergeCell ref="K8:L8"/>
    <mergeCell ref="F8:F9"/>
    <mergeCell ref="G8:G9"/>
  </mergeCells>
  <printOptions horizontalCentered="1"/>
  <pageMargins left="0" right="0" top="0.98425196850393704" bottom="0.39370078740157483" header="0" footer="0"/>
  <pageSetup paperSize="9" scale="7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U67"/>
  <sheetViews>
    <sheetView view="pageBreakPreview" zoomScale="85" zoomScaleNormal="115" zoomScaleSheetLayoutView="85" workbookViewId="0">
      <selection activeCell="I1" sqref="I1"/>
    </sheetView>
  </sheetViews>
  <sheetFormatPr defaultRowHeight="12.75"/>
  <cols>
    <col min="1" max="1" width="6.42578125" style="1" customWidth="1"/>
    <col min="2" max="2" width="9" customWidth="1"/>
    <col min="3" max="3" width="17.85546875" customWidth="1"/>
    <col min="4" max="4" width="19" customWidth="1"/>
    <col min="5" max="5" width="22.85546875" customWidth="1"/>
    <col min="6" max="6" width="17.140625" customWidth="1"/>
    <col min="7" max="7" width="14.42578125" customWidth="1"/>
    <col min="8" max="9" width="22" customWidth="1"/>
  </cols>
  <sheetData>
    <row r="1" spans="1:21">
      <c r="E1" s="2"/>
      <c r="F1" s="2"/>
      <c r="G1" s="2"/>
      <c r="I1" s="47" t="s">
        <v>545</v>
      </c>
    </row>
    <row r="2" spans="1:21">
      <c r="P2" s="46"/>
      <c r="Q2" s="46"/>
      <c r="R2" s="46"/>
      <c r="S2" s="46"/>
    </row>
    <row r="3" spans="1:21" ht="18.75">
      <c r="A3" s="702" t="s">
        <v>406</v>
      </c>
      <c r="B3" s="702"/>
      <c r="C3" s="702"/>
      <c r="D3" s="702"/>
      <c r="E3" s="702"/>
      <c r="F3" s="702"/>
      <c r="G3" s="702"/>
      <c r="H3" s="702"/>
      <c r="I3" s="702"/>
      <c r="P3" s="46"/>
      <c r="Q3" s="46"/>
      <c r="R3" s="46"/>
      <c r="S3" s="46"/>
    </row>
    <row r="4" spans="1:21" s="3" customFormat="1" ht="16.5" customHeight="1">
      <c r="A4" s="706" t="s">
        <v>494</v>
      </c>
      <c r="B4" s="706"/>
      <c r="C4" s="706"/>
      <c r="D4" s="706"/>
      <c r="E4" s="706"/>
      <c r="F4" s="706"/>
      <c r="G4" s="706"/>
      <c r="H4" s="706"/>
      <c r="I4" s="706"/>
      <c r="P4" s="48"/>
      <c r="Q4" s="48"/>
      <c r="R4" s="48"/>
      <c r="S4" s="48"/>
      <c r="T4" s="48"/>
      <c r="U4" s="49"/>
    </row>
    <row r="5" spans="1:21" s="3" customFormat="1" ht="19.5" customHeight="1">
      <c r="A5" s="706"/>
      <c r="B5" s="706"/>
      <c r="C5" s="706"/>
      <c r="D5" s="706"/>
      <c r="E5" s="706"/>
      <c r="F5" s="706"/>
      <c r="G5" s="706"/>
      <c r="H5" s="706"/>
      <c r="I5" s="706"/>
      <c r="P5" s="49"/>
      <c r="Q5" s="49"/>
      <c r="R5" s="49"/>
      <c r="S5" s="49"/>
      <c r="T5" s="49"/>
      <c r="U5" s="49"/>
    </row>
    <row r="6" spans="1:21" s="3" customFormat="1" ht="18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21" s="82" customFormat="1" ht="18" customHeight="1">
      <c r="A7" s="651" t="s">
        <v>68</v>
      </c>
      <c r="B7" s="651"/>
      <c r="C7" s="651"/>
      <c r="D7" s="651"/>
      <c r="E7" s="651"/>
      <c r="F7" s="83"/>
      <c r="G7" s="84"/>
    </row>
    <row r="8" spans="1:21" s="3" customFormat="1" ht="18" customHeight="1">
      <c r="A8" s="709" t="s">
        <v>341</v>
      </c>
      <c r="B8" s="709"/>
      <c r="C8" s="709"/>
      <c r="D8" s="709"/>
      <c r="E8" s="709"/>
      <c r="F8" s="83">
        <v>700</v>
      </c>
      <c r="G8" s="77"/>
    </row>
    <row r="9" spans="1:21" s="3" customFormat="1" ht="18" customHeight="1">
      <c r="A9" s="89" t="s">
        <v>69</v>
      </c>
      <c r="B9" s="77"/>
      <c r="C9" s="77"/>
      <c r="D9" s="77"/>
      <c r="E9" s="77"/>
      <c r="F9" s="83"/>
      <c r="G9" s="77"/>
    </row>
    <row r="10" spans="1:21" s="3" customFormat="1" ht="18" customHeight="1">
      <c r="B10" s="87" t="s">
        <v>340</v>
      </c>
      <c r="C10" s="77"/>
      <c r="D10" s="77"/>
      <c r="E10" s="77"/>
      <c r="F10" s="83">
        <v>400</v>
      </c>
      <c r="G10" s="77"/>
    </row>
    <row r="11" spans="1:21" s="3" customFormat="1" ht="18" customHeight="1">
      <c r="B11" s="87" t="s">
        <v>352</v>
      </c>
      <c r="C11" s="77"/>
      <c r="D11" s="77"/>
      <c r="E11" s="77"/>
      <c r="F11" s="83">
        <v>300</v>
      </c>
      <c r="G11" s="77"/>
    </row>
    <row r="12" spans="1:21" s="3" customFormat="1" ht="18" customHeight="1">
      <c r="A12" s="51" t="s">
        <v>63</v>
      </c>
      <c r="B12" s="51"/>
      <c r="C12" s="51"/>
      <c r="D12" s="51"/>
      <c r="E12" s="51"/>
      <c r="F12" s="83"/>
      <c r="G12" s="51"/>
    </row>
    <row r="13" spans="1:21" s="3" customFormat="1" ht="18" customHeight="1">
      <c r="A13" s="89" t="s">
        <v>69</v>
      </c>
      <c r="B13" s="77"/>
      <c r="C13" s="51"/>
      <c r="D13" s="51"/>
      <c r="E13" s="51"/>
      <c r="F13" s="83"/>
      <c r="G13" s="51"/>
    </row>
    <row r="14" spans="1:21" s="3" customFormat="1" ht="18" customHeight="1">
      <c r="B14" s="87" t="s">
        <v>340</v>
      </c>
      <c r="C14" s="51"/>
      <c r="D14" s="51"/>
      <c r="E14" s="51"/>
      <c r="F14" s="83"/>
      <c r="G14" s="51"/>
    </row>
    <row r="15" spans="1:21" s="3" customFormat="1" ht="18" customHeight="1">
      <c r="B15" s="87" t="s">
        <v>352</v>
      </c>
      <c r="C15" s="88"/>
      <c r="D15" s="88"/>
      <c r="E15" s="88"/>
      <c r="F15" s="83"/>
      <c r="G15" s="78"/>
      <c r="H15" s="52"/>
      <c r="I15" s="52"/>
    </row>
    <row r="16" spans="1:21" s="3" customFormat="1" ht="18" customHeight="1">
      <c r="A16" s="53"/>
      <c r="B16" s="50"/>
      <c r="C16" s="50"/>
      <c r="D16" s="50"/>
      <c r="E16" s="50"/>
      <c r="F16" s="50"/>
      <c r="G16" s="50"/>
      <c r="H16" s="50"/>
      <c r="I16" s="50" t="s">
        <v>360</v>
      </c>
    </row>
    <row r="17" spans="1:9" s="12" customFormat="1" ht="44.25" customHeight="1">
      <c r="A17" s="711" t="s">
        <v>4</v>
      </c>
      <c r="B17" s="690" t="s">
        <v>5</v>
      </c>
      <c r="C17" s="690"/>
      <c r="D17" s="690"/>
      <c r="E17" s="690"/>
      <c r="F17" s="689" t="s">
        <v>112</v>
      </c>
      <c r="G17" s="689" t="s">
        <v>67</v>
      </c>
      <c r="H17" s="689" t="s">
        <v>66</v>
      </c>
      <c r="I17" s="689" t="s">
        <v>43</v>
      </c>
    </row>
    <row r="18" spans="1:9" s="12" customFormat="1" ht="42.75" customHeight="1">
      <c r="A18" s="711"/>
      <c r="B18" s="690"/>
      <c r="C18" s="690"/>
      <c r="D18" s="690"/>
      <c r="E18" s="690"/>
      <c r="F18" s="689"/>
      <c r="G18" s="689"/>
      <c r="H18" s="689"/>
      <c r="I18" s="689"/>
    </row>
    <row r="19" spans="1:9" s="18" customFormat="1" ht="13.5">
      <c r="A19" s="16">
        <v>1</v>
      </c>
      <c r="B19" s="691">
        <v>2</v>
      </c>
      <c r="C19" s="691"/>
      <c r="D19" s="691"/>
      <c r="E19" s="691"/>
      <c r="F19" s="16">
        <v>3</v>
      </c>
      <c r="G19" s="16">
        <v>4</v>
      </c>
      <c r="H19" s="16">
        <v>5</v>
      </c>
      <c r="I19" s="481"/>
    </row>
    <row r="20" spans="1:9" s="19" customFormat="1" ht="17.25" customHeight="1">
      <c r="A20" s="707" t="s">
        <v>6</v>
      </c>
      <c r="B20" s="708"/>
      <c r="C20" s="708"/>
      <c r="D20" s="708"/>
      <c r="E20" s="708"/>
      <c r="F20" s="708"/>
      <c r="G20" s="708"/>
      <c r="H20" s="708"/>
    </row>
    <row r="21" spans="1:9" s="19" customFormat="1" ht="17.25" customHeight="1">
      <c r="A21" s="20">
        <v>1</v>
      </c>
      <c r="B21" s="678" t="str">
        <f>'Прил 8 к Форме 4.4.'!B16:E16</f>
        <v xml:space="preserve">ФОТ буровой бригады </v>
      </c>
      <c r="C21" s="679"/>
      <c r="D21" s="679"/>
      <c r="E21" s="680"/>
      <c r="F21" s="73"/>
      <c r="G21" s="73"/>
      <c r="H21" s="21"/>
      <c r="I21" s="21" t="s">
        <v>479</v>
      </c>
    </row>
    <row r="22" spans="1:9" s="19" customFormat="1" ht="17.25" customHeight="1">
      <c r="A22" s="20">
        <f>A21+1</f>
        <v>2</v>
      </c>
      <c r="B22" s="678" t="str">
        <f>'Прил 8 к Форме 4.4.'!B17:E17</f>
        <v xml:space="preserve">Отчисления от ФОТ </v>
      </c>
      <c r="C22" s="679"/>
      <c r="D22" s="679"/>
      <c r="E22" s="680"/>
      <c r="F22" s="85"/>
      <c r="G22" s="85"/>
      <c r="H22" s="23"/>
    </row>
    <row r="23" spans="1:9" s="19" customFormat="1" ht="33.75" customHeight="1">
      <c r="A23" s="20">
        <f t="shared" ref="A23:A33" si="0">A22+1</f>
        <v>3</v>
      </c>
      <c r="B23" s="678" t="str">
        <f>'Прил 8 к Форме 4.4.'!B18:E18</f>
        <v>Амортизация / аренда МБУ
(включая буровое оборудование)</v>
      </c>
      <c r="C23" s="679"/>
      <c r="D23" s="679"/>
      <c r="E23" s="680"/>
      <c r="F23" s="85"/>
      <c r="G23" s="85"/>
      <c r="H23" s="23"/>
      <c r="I23" s="21" t="s">
        <v>480</v>
      </c>
    </row>
    <row r="24" spans="1:9" s="19" customFormat="1" ht="15" customHeight="1">
      <c r="A24" s="20">
        <f t="shared" si="0"/>
        <v>4</v>
      </c>
      <c r="B24" s="678" t="str">
        <f>'Прил 8 к Форме 4.4.'!B19:E19</f>
        <v>Амортизация / аренда бригадного хозяйства</v>
      </c>
      <c r="C24" s="679"/>
      <c r="D24" s="679"/>
      <c r="E24" s="680"/>
      <c r="F24" s="73"/>
      <c r="G24" s="73"/>
      <c r="H24" s="21"/>
      <c r="I24" s="21" t="s">
        <v>481</v>
      </c>
    </row>
    <row r="25" spans="1:9" s="19" customFormat="1" ht="17.25" customHeight="1">
      <c r="A25" s="20">
        <f t="shared" si="0"/>
        <v>5</v>
      </c>
      <c r="B25" s="678" t="str">
        <f>'Прил 8 к Форме 4.4.'!B20:E20</f>
        <v>Энергозатраты</v>
      </c>
      <c r="C25" s="679"/>
      <c r="D25" s="679"/>
      <c r="E25" s="680"/>
      <c r="F25" s="73"/>
      <c r="G25" s="73"/>
      <c r="H25" s="21"/>
      <c r="I25" s="21" t="s">
        <v>482</v>
      </c>
    </row>
    <row r="26" spans="1:9" s="19" customFormat="1" ht="15" customHeight="1">
      <c r="A26" s="20">
        <f>A25+1</f>
        <v>6</v>
      </c>
      <c r="B26" s="678" t="str">
        <f>'Прил 8 к Форме 4.4.'!B21:E21</f>
        <v>Прочие материалы</v>
      </c>
      <c r="C26" s="679"/>
      <c r="D26" s="679"/>
      <c r="E26" s="680"/>
      <c r="F26" s="73"/>
      <c r="G26" s="73"/>
      <c r="H26" s="21"/>
      <c r="I26" s="21" t="s">
        <v>483</v>
      </c>
    </row>
    <row r="27" spans="1:9" s="19" customFormat="1" ht="17.25" customHeight="1">
      <c r="A27" s="20">
        <f t="shared" si="0"/>
        <v>7</v>
      </c>
      <c r="B27" s="678" t="str">
        <f>'Прил 8 к Форме 4.4.'!B22:E22</f>
        <v>Износ бурильных труб / аренда бурильных труб</v>
      </c>
      <c r="C27" s="679"/>
      <c r="D27" s="679"/>
      <c r="E27" s="680"/>
      <c r="F27" s="73"/>
      <c r="G27" s="73"/>
      <c r="H27" s="21"/>
      <c r="I27" s="21" t="s">
        <v>484</v>
      </c>
    </row>
    <row r="28" spans="1:9" s="19" customFormat="1" ht="17.25" customHeight="1">
      <c r="A28" s="20">
        <f t="shared" si="0"/>
        <v>8</v>
      </c>
      <c r="B28" s="678" t="str">
        <f>'Прил 8 к Форме 4.4.'!B23:E23</f>
        <v xml:space="preserve">Содержание бурового оборудования </v>
      </c>
      <c r="C28" s="679"/>
      <c r="D28" s="679"/>
      <c r="E28" s="680"/>
      <c r="F28" s="73"/>
      <c r="G28" s="73"/>
      <c r="H28" s="21"/>
      <c r="I28" s="21" t="s">
        <v>485</v>
      </c>
    </row>
    <row r="29" spans="1:9" s="19" customFormat="1" ht="17.25" customHeight="1">
      <c r="A29" s="20">
        <f t="shared" si="0"/>
        <v>9</v>
      </c>
      <c r="B29" s="678" t="str">
        <f>'Прил 8 к Форме 4.4.'!B24:E24</f>
        <v xml:space="preserve">Пароводоснабжение (с учетом нефти)                                                                                                     </v>
      </c>
      <c r="C29" s="679"/>
      <c r="D29" s="679"/>
      <c r="E29" s="680"/>
      <c r="F29" s="75"/>
      <c r="G29" s="75"/>
      <c r="H29" s="26"/>
      <c r="I29" s="21" t="s">
        <v>486</v>
      </c>
    </row>
    <row r="30" spans="1:9" s="19" customFormat="1" ht="39" customHeight="1">
      <c r="A30" s="20">
        <f t="shared" si="0"/>
        <v>10</v>
      </c>
      <c r="B30" s="678" t="str">
        <f>'Прил 8 к Форме 4.4.'!B25:E25</f>
        <v>Затраты на ГСМ для работы силовых приводов, механизмов МБУ (не включает затраты на ГСМ для ДЭС)</v>
      </c>
      <c r="C30" s="679"/>
      <c r="D30" s="679"/>
      <c r="E30" s="680"/>
      <c r="F30" s="213"/>
      <c r="G30" s="213"/>
      <c r="H30" s="26"/>
      <c r="I30" s="21" t="s">
        <v>487</v>
      </c>
    </row>
    <row r="31" spans="1:9" s="19" customFormat="1" ht="17.25" customHeight="1">
      <c r="A31" s="20">
        <f t="shared" si="0"/>
        <v>11</v>
      </c>
      <c r="B31" s="678" t="str">
        <f>'Прил 8 к Форме 4.4.'!B26:E26</f>
        <v>Затраты по утилизации бурового раствора, бурового шлама</v>
      </c>
      <c r="C31" s="679"/>
      <c r="D31" s="679"/>
      <c r="E31" s="680"/>
      <c r="F31" s="75"/>
      <c r="G31" s="75"/>
      <c r="H31" s="26"/>
      <c r="I31" s="21" t="s">
        <v>380</v>
      </c>
    </row>
    <row r="32" spans="1:9" s="19" customFormat="1" ht="17.25" customHeight="1">
      <c r="A32" s="20">
        <f t="shared" si="0"/>
        <v>12</v>
      </c>
      <c r="B32" s="678" t="str">
        <f>'Прил 8 к Форме 4.4.'!B27:E27</f>
        <v>…</v>
      </c>
      <c r="C32" s="679"/>
      <c r="D32" s="679"/>
      <c r="E32" s="680"/>
      <c r="F32" s="75"/>
      <c r="G32" s="75"/>
      <c r="H32" s="26"/>
      <c r="I32" s="26"/>
    </row>
    <row r="33" spans="1:9" s="19" customFormat="1" ht="17.25" customHeight="1">
      <c r="A33" s="20">
        <f t="shared" si="0"/>
        <v>13</v>
      </c>
      <c r="B33" s="678" t="s">
        <v>59</v>
      </c>
      <c r="C33" s="679"/>
      <c r="D33" s="679"/>
      <c r="E33" s="680"/>
      <c r="F33" s="75"/>
      <c r="G33" s="75"/>
      <c r="H33" s="26"/>
      <c r="I33" s="26"/>
    </row>
    <row r="34" spans="1:9" s="19" customFormat="1" ht="17.25" customHeight="1">
      <c r="A34" s="65">
        <f>A33+1</f>
        <v>14</v>
      </c>
      <c r="B34" s="692" t="s">
        <v>16</v>
      </c>
      <c r="C34" s="693"/>
      <c r="D34" s="693"/>
      <c r="E34" s="694"/>
      <c r="F34" s="76"/>
      <c r="G34" s="76"/>
      <c r="H34" s="63"/>
      <c r="I34" s="63"/>
    </row>
    <row r="35" spans="1:9" s="19" customFormat="1" ht="17.25" customHeight="1">
      <c r="A35" s="684" t="s">
        <v>31</v>
      </c>
      <c r="B35" s="685"/>
      <c r="C35" s="685"/>
      <c r="D35" s="685"/>
      <c r="E35" s="685"/>
      <c r="F35" s="685"/>
      <c r="G35" s="685"/>
      <c r="H35" s="685"/>
      <c r="I35" s="21"/>
    </row>
    <row r="36" spans="1:9" s="19" customFormat="1" ht="18.75" customHeight="1">
      <c r="A36" s="68">
        <f>A34+1</f>
        <v>15</v>
      </c>
      <c r="B36" s="686" t="str">
        <f>'Прил 8 к Форме 4.4.'!B31:E31</f>
        <v>Транспортные расходы по завозу обсадной трубы</v>
      </c>
      <c r="C36" s="686"/>
      <c r="D36" s="686"/>
      <c r="E36" s="686"/>
      <c r="F36" s="79"/>
      <c r="G36" s="79"/>
      <c r="H36" s="32"/>
      <c r="I36" s="703" t="s">
        <v>488</v>
      </c>
    </row>
    <row r="37" spans="1:9" s="19" customFormat="1" ht="16.5" customHeight="1">
      <c r="A37" s="68">
        <f>A36+1</f>
        <v>16</v>
      </c>
      <c r="B37" s="686" t="str">
        <f>'Прил 8 к Форме 4.4.'!B32:E32</f>
        <v>Транспортные расходы по перевозке вахт</v>
      </c>
      <c r="C37" s="686"/>
      <c r="D37" s="686"/>
      <c r="E37" s="686"/>
      <c r="F37" s="79"/>
      <c r="G37" s="79"/>
      <c r="H37" s="37"/>
      <c r="I37" s="704"/>
    </row>
    <row r="38" spans="1:9" s="19" customFormat="1" ht="16.5" customHeight="1">
      <c r="A38" s="68">
        <f>A37+1</f>
        <v>17</v>
      </c>
      <c r="B38" s="686" t="str">
        <f>'Прил 8 к Форме 4.4.'!B33:E33</f>
        <v>Транспортные расходы по завозу материалов</v>
      </c>
      <c r="C38" s="686"/>
      <c r="D38" s="686"/>
      <c r="E38" s="686"/>
      <c r="F38" s="79"/>
      <c r="G38" s="79"/>
      <c r="H38" s="37"/>
      <c r="I38" s="704"/>
    </row>
    <row r="39" spans="1:9" s="19" customFormat="1" ht="16.5" customHeight="1">
      <c r="A39" s="68">
        <f>A38+1</f>
        <v>18</v>
      </c>
      <c r="B39" s="686" t="str">
        <f>'Прил 8 к Форме 4.4.'!B34:E34</f>
        <v>Прочая спец. техника</v>
      </c>
      <c r="C39" s="686"/>
      <c r="D39" s="686"/>
      <c r="E39" s="686"/>
      <c r="F39" s="79"/>
      <c r="G39" s="79"/>
      <c r="H39" s="37"/>
      <c r="I39" s="704"/>
    </row>
    <row r="40" spans="1:9" s="19" customFormat="1" ht="16.5" customHeight="1">
      <c r="A40" s="68">
        <f>A39+1</f>
        <v>19</v>
      </c>
      <c r="B40" s="686" t="s">
        <v>59</v>
      </c>
      <c r="C40" s="686"/>
      <c r="D40" s="686"/>
      <c r="E40" s="686"/>
      <c r="F40" s="79"/>
      <c r="G40" s="79"/>
      <c r="H40" s="37"/>
      <c r="I40" s="705"/>
    </row>
    <row r="41" spans="1:9" s="19" customFormat="1" ht="17.25" customHeight="1">
      <c r="A41" s="69">
        <f>A40+1</f>
        <v>20</v>
      </c>
      <c r="B41" s="687" t="s">
        <v>35</v>
      </c>
      <c r="C41" s="687"/>
      <c r="D41" s="687"/>
      <c r="E41" s="687"/>
      <c r="F41" s="81"/>
      <c r="G41" s="81"/>
      <c r="H41" s="64"/>
      <c r="I41" s="64"/>
    </row>
    <row r="42" spans="1:9" s="34" customFormat="1" ht="17.25" customHeight="1">
      <c r="A42" s="684" t="s">
        <v>20</v>
      </c>
      <c r="B42" s="685"/>
      <c r="C42" s="685"/>
      <c r="D42" s="685"/>
      <c r="E42" s="685"/>
      <c r="F42" s="685"/>
      <c r="G42" s="685"/>
      <c r="H42" s="685"/>
    </row>
    <row r="43" spans="1:9" s="19" customFormat="1" ht="30.75" customHeight="1">
      <c r="A43" s="20">
        <f>A41+1</f>
        <v>21</v>
      </c>
      <c r="B43" s="681" t="str">
        <f>'Прил 8 к Форме 4.4.'!B38:E38</f>
        <v xml:space="preserve">Инженерное сопровождение буровых растворов, в том числе: </v>
      </c>
      <c r="C43" s="682"/>
      <c r="D43" s="682"/>
      <c r="E43" s="683"/>
      <c r="F43" s="74"/>
      <c r="G43" s="74"/>
      <c r="H43" s="21"/>
      <c r="I43" s="21" t="s">
        <v>380</v>
      </c>
    </row>
    <row r="44" spans="1:9" s="19" customFormat="1" ht="15">
      <c r="A44" s="20" t="s">
        <v>381</v>
      </c>
      <c r="B44" s="699" t="str">
        <f>'Прил 8 к Форме 4.4.'!B39:E39</f>
        <v>инженерный сервис</v>
      </c>
      <c r="C44" s="700"/>
      <c r="D44" s="700"/>
      <c r="E44" s="701"/>
      <c r="F44" s="528"/>
      <c r="G44" s="528"/>
      <c r="H44" s="21"/>
      <c r="I44" s="21" t="s">
        <v>380</v>
      </c>
    </row>
    <row r="45" spans="1:9" s="19" customFormat="1" ht="15">
      <c r="A45" s="20" t="s">
        <v>368</v>
      </c>
      <c r="B45" s="699" t="str">
        <f>'Прил 8 к Форме 4.4.'!B40:E40</f>
        <v>стоимость материалов (хим. реагентов)</v>
      </c>
      <c r="C45" s="700"/>
      <c r="D45" s="700"/>
      <c r="E45" s="701"/>
      <c r="F45" s="528"/>
      <c r="G45" s="528"/>
      <c r="H45" s="21"/>
      <c r="I45" s="21" t="s">
        <v>380</v>
      </c>
    </row>
    <row r="46" spans="1:9" s="19" customFormat="1" ht="29.25" customHeight="1">
      <c r="A46" s="20">
        <f>A43+1</f>
        <v>22</v>
      </c>
      <c r="B46" s="681" t="s">
        <v>372</v>
      </c>
      <c r="C46" s="682"/>
      <c r="D46" s="682"/>
      <c r="E46" s="683"/>
      <c r="F46" s="74"/>
      <c r="G46" s="74"/>
      <c r="H46" s="21"/>
      <c r="I46" s="21" t="s">
        <v>380</v>
      </c>
    </row>
    <row r="47" spans="1:9" s="19" customFormat="1" ht="15">
      <c r="A47" s="20">
        <f t="shared" ref="A47:A55" si="1">A46+1</f>
        <v>23</v>
      </c>
      <c r="B47" s="681" t="str">
        <f>'Прил 8 к Форме 4.4.'!B42:E42</f>
        <v>Работы по цементированию хвостовика, в том числе:</v>
      </c>
      <c r="C47" s="682"/>
      <c r="D47" s="682"/>
      <c r="E47" s="683"/>
      <c r="F47" s="74"/>
      <c r="G47" s="74"/>
      <c r="H47" s="21"/>
      <c r="I47" s="21" t="s">
        <v>380</v>
      </c>
    </row>
    <row r="48" spans="1:9" s="19" customFormat="1" ht="15">
      <c r="A48" s="20" t="s">
        <v>370</v>
      </c>
      <c r="B48" s="699" t="str">
        <f>'Прил 8 к Форме 4.4.'!B43:E43</f>
        <v>скважинно-операция</v>
      </c>
      <c r="C48" s="700"/>
      <c r="D48" s="700"/>
      <c r="E48" s="701"/>
      <c r="F48" s="528"/>
      <c r="G48" s="528"/>
      <c r="H48" s="21"/>
      <c r="I48" s="21" t="s">
        <v>380</v>
      </c>
    </row>
    <row r="49" spans="1:9" s="19" customFormat="1" ht="15">
      <c r="A49" s="20" t="s">
        <v>371</v>
      </c>
      <c r="B49" s="699" t="str">
        <f>'Прил 8 к Форме 4.4.'!B44:E44</f>
        <v>стоимость материалов (цемент)</v>
      </c>
      <c r="C49" s="700"/>
      <c r="D49" s="700"/>
      <c r="E49" s="701"/>
      <c r="F49" s="528"/>
      <c r="G49" s="528"/>
      <c r="H49" s="21"/>
      <c r="I49" s="21" t="s">
        <v>380</v>
      </c>
    </row>
    <row r="50" spans="1:9" s="19" customFormat="1" ht="29.25" customHeight="1">
      <c r="A50" s="20">
        <f>A47+1</f>
        <v>24</v>
      </c>
      <c r="B50" s="678" t="s">
        <v>424</v>
      </c>
      <c r="C50" s="679"/>
      <c r="D50" s="679"/>
      <c r="E50" s="680"/>
      <c r="F50" s="73"/>
      <c r="G50" s="73"/>
      <c r="H50" s="21"/>
      <c r="I50" s="21" t="s">
        <v>380</v>
      </c>
    </row>
    <row r="51" spans="1:9" s="19" customFormat="1" ht="15">
      <c r="A51" s="20" t="s">
        <v>383</v>
      </c>
      <c r="B51" s="699" t="s">
        <v>382</v>
      </c>
      <c r="C51" s="700"/>
      <c r="D51" s="700"/>
      <c r="E51" s="701"/>
      <c r="F51" s="527"/>
      <c r="G51" s="527"/>
      <c r="H51" s="21"/>
      <c r="I51" s="21" t="s">
        <v>380</v>
      </c>
    </row>
    <row r="52" spans="1:9" s="19" customFormat="1" ht="15">
      <c r="A52" s="20" t="s">
        <v>384</v>
      </c>
      <c r="B52" s="699" t="s">
        <v>495</v>
      </c>
      <c r="C52" s="700"/>
      <c r="D52" s="700"/>
      <c r="E52" s="701"/>
      <c r="F52" s="527"/>
      <c r="G52" s="527"/>
      <c r="H52" s="21"/>
      <c r="I52" s="21" t="s">
        <v>380</v>
      </c>
    </row>
    <row r="53" spans="1:9" s="19" customFormat="1" ht="33.75" customHeight="1">
      <c r="A53" s="20">
        <f>A50+1</f>
        <v>25</v>
      </c>
      <c r="B53" s="678" t="str">
        <f>'Прил 8 к Форме 4.4.'!B46:E46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53" s="679"/>
      <c r="D53" s="679"/>
      <c r="E53" s="680"/>
      <c r="F53" s="621"/>
      <c r="G53" s="621"/>
      <c r="H53" s="21"/>
      <c r="I53" s="21" t="s">
        <v>380</v>
      </c>
    </row>
    <row r="54" spans="1:9" s="19" customFormat="1" ht="30.75" customHeight="1">
      <c r="A54" s="20">
        <f>A53+1</f>
        <v>26</v>
      </c>
      <c r="B54" s="678" t="str">
        <f>'Прил 8 к Форме 4.4.'!B47:E47</f>
        <v>Услуги по ГИС ( ВИКИЗ, РК, НКТ, ГГК, инклинометр, привязка репера, ориентирование КО)</v>
      </c>
      <c r="C54" s="679"/>
      <c r="D54" s="679"/>
      <c r="E54" s="680"/>
      <c r="F54" s="73"/>
      <c r="G54" s="73"/>
      <c r="H54" s="21"/>
      <c r="I54" s="21" t="s">
        <v>380</v>
      </c>
    </row>
    <row r="55" spans="1:9" s="19" customFormat="1" ht="17.25" customHeight="1">
      <c r="A55" s="65">
        <f t="shared" si="1"/>
        <v>27</v>
      </c>
      <c r="B55" s="692" t="s">
        <v>30</v>
      </c>
      <c r="C55" s="693"/>
      <c r="D55" s="693"/>
      <c r="E55" s="694"/>
      <c r="F55" s="76"/>
      <c r="G55" s="76"/>
      <c r="H55" s="64"/>
      <c r="I55" s="64"/>
    </row>
    <row r="56" spans="1:9" s="19" customFormat="1" ht="17.25" customHeight="1">
      <c r="A56" s="67">
        <f>A55+1</f>
        <v>28</v>
      </c>
      <c r="B56" s="698" t="s">
        <v>36</v>
      </c>
      <c r="C56" s="698"/>
      <c r="D56" s="698"/>
      <c r="E56" s="698"/>
      <c r="F56" s="80"/>
      <c r="G56" s="80"/>
      <c r="H56" s="35"/>
      <c r="I56" s="35"/>
    </row>
    <row r="57" spans="1:9" s="19" customFormat="1" ht="17.25" customHeight="1">
      <c r="A57" s="66">
        <f>A56+1</f>
        <v>29</v>
      </c>
      <c r="B57" s="686" t="s">
        <v>48</v>
      </c>
      <c r="C57" s="686"/>
      <c r="D57" s="686"/>
      <c r="E57" s="686"/>
      <c r="F57" s="79"/>
      <c r="G57" s="79"/>
      <c r="H57" s="21"/>
      <c r="I57" s="21"/>
    </row>
    <row r="58" spans="1:9" s="19" customFormat="1" ht="17.25" customHeight="1">
      <c r="A58" s="66">
        <f t="shared" ref="A58:A59" si="2">A57+1</f>
        <v>30</v>
      </c>
      <c r="B58" s="686" t="s">
        <v>49</v>
      </c>
      <c r="C58" s="686"/>
      <c r="D58" s="686"/>
      <c r="E58" s="686"/>
      <c r="F58" s="79"/>
      <c r="G58" s="79"/>
      <c r="H58" s="35"/>
      <c r="I58" s="35"/>
    </row>
    <row r="59" spans="1:9" s="19" customFormat="1" ht="17.25" customHeight="1">
      <c r="A59" s="66">
        <f t="shared" si="2"/>
        <v>31</v>
      </c>
      <c r="B59" s="737" t="s">
        <v>166</v>
      </c>
      <c r="C59" s="737"/>
      <c r="D59" s="737"/>
      <c r="E59" s="737"/>
      <c r="F59" s="86"/>
      <c r="G59" s="86"/>
      <c r="H59" s="21"/>
      <c r="I59" s="21"/>
    </row>
    <row r="60" spans="1:9" ht="16.5" customHeight="1">
      <c r="A60" s="43"/>
      <c r="B60" s="44"/>
      <c r="C60" s="44"/>
      <c r="D60" s="44"/>
      <c r="E60" s="44"/>
      <c r="F60" s="44"/>
      <c r="G60" s="44"/>
      <c r="H60" s="44"/>
      <c r="I60" s="44"/>
    </row>
    <row r="61" spans="1:9" s="475" customFormat="1" ht="15">
      <c r="A61" s="653" t="s">
        <v>168</v>
      </c>
      <c r="B61" s="653"/>
      <c r="C61" s="653"/>
      <c r="D61" s="653"/>
      <c r="E61" s="653"/>
      <c r="F61" s="653"/>
      <c r="G61" s="653"/>
      <c r="H61" s="653"/>
    </row>
    <row r="62" spans="1:9" s="475" customFormat="1" ht="15">
      <c r="A62" s="676" t="s">
        <v>44</v>
      </c>
      <c r="B62" s="676"/>
      <c r="C62" s="676"/>
      <c r="D62" s="676"/>
      <c r="E62" s="676"/>
      <c r="F62" s="676"/>
      <c r="G62" s="676"/>
      <c r="H62" s="676"/>
    </row>
    <row r="63" spans="1:9" s="475" customFormat="1" ht="30" customHeight="1">
      <c r="A63" s="676" t="s">
        <v>45</v>
      </c>
      <c r="B63" s="676"/>
      <c r="C63" s="676"/>
      <c r="D63" s="676"/>
      <c r="E63" s="676"/>
      <c r="F63" s="676"/>
      <c r="G63" s="676"/>
      <c r="H63" s="676"/>
    </row>
    <row r="64" spans="1:9" s="475" customFormat="1" ht="15">
      <c r="A64" s="677" t="s">
        <v>46</v>
      </c>
      <c r="B64" s="677"/>
      <c r="C64" s="677"/>
      <c r="D64" s="677"/>
      <c r="E64" s="677"/>
      <c r="F64" s="677"/>
      <c r="G64" s="677"/>
      <c r="H64" s="677"/>
    </row>
    <row r="65" spans="1:9" s="475" customFormat="1" ht="43.5" customHeight="1">
      <c r="A65" s="677" t="s">
        <v>339</v>
      </c>
      <c r="B65" s="677"/>
      <c r="C65" s="677"/>
      <c r="D65" s="677"/>
      <c r="E65" s="677"/>
      <c r="F65" s="677"/>
      <c r="G65" s="677"/>
      <c r="H65" s="677"/>
    </row>
    <row r="66" spans="1:9" ht="23.25" customHeight="1">
      <c r="A66" s="55"/>
      <c r="B66" s="55"/>
      <c r="C66" s="55"/>
      <c r="D66" s="55"/>
      <c r="E66" s="55"/>
      <c r="F66" s="55"/>
      <c r="G66" s="55"/>
      <c r="H66" s="55"/>
      <c r="I66" s="55"/>
    </row>
    <row r="67" spans="1:9" ht="23.25" customHeight="1">
      <c r="A67" s="635" t="s">
        <v>47</v>
      </c>
      <c r="B67" s="635"/>
      <c r="C67" s="635"/>
      <c r="D67" s="635"/>
      <c r="E67" s="635"/>
      <c r="F67" s="635"/>
      <c r="G67" s="635"/>
      <c r="H67" s="635"/>
    </row>
  </sheetData>
  <mergeCells count="58">
    <mergeCell ref="A3:I3"/>
    <mergeCell ref="I36:I40"/>
    <mergeCell ref="B44:E44"/>
    <mergeCell ref="B45:E45"/>
    <mergeCell ref="I17:I18"/>
    <mergeCell ref="A4:I5"/>
    <mergeCell ref="A7:E7"/>
    <mergeCell ref="A8:E8"/>
    <mergeCell ref="A17:A18"/>
    <mergeCell ref="B17:E18"/>
    <mergeCell ref="H17:H18"/>
    <mergeCell ref="G17:G18"/>
    <mergeCell ref="F17:F18"/>
    <mergeCell ref="B29:E29"/>
    <mergeCell ref="B19:E19"/>
    <mergeCell ref="A20:H20"/>
    <mergeCell ref="B21:E21"/>
    <mergeCell ref="B22:E22"/>
    <mergeCell ref="B23:E23"/>
    <mergeCell ref="B24:E24"/>
    <mergeCell ref="B25:E25"/>
    <mergeCell ref="B26:E26"/>
    <mergeCell ref="B27:E27"/>
    <mergeCell ref="B28:E28"/>
    <mergeCell ref="A35:H35"/>
    <mergeCell ref="B31:E31"/>
    <mergeCell ref="B32:E32"/>
    <mergeCell ref="B33:E33"/>
    <mergeCell ref="B34:E34"/>
    <mergeCell ref="B47:E47"/>
    <mergeCell ref="B50:E50"/>
    <mergeCell ref="B54:E54"/>
    <mergeCell ref="B36:E36"/>
    <mergeCell ref="B37:E37"/>
    <mergeCell ref="B38:E38"/>
    <mergeCell ref="B39:E39"/>
    <mergeCell ref="B40:E40"/>
    <mergeCell ref="B48:E48"/>
    <mergeCell ref="B49:E49"/>
    <mergeCell ref="B51:E51"/>
    <mergeCell ref="B52:E52"/>
    <mergeCell ref="B53:E53"/>
    <mergeCell ref="A64:H64"/>
    <mergeCell ref="A67:H67"/>
    <mergeCell ref="A65:H65"/>
    <mergeCell ref="B30:E30"/>
    <mergeCell ref="B58:E58"/>
    <mergeCell ref="B59:E59"/>
    <mergeCell ref="A61:H61"/>
    <mergeCell ref="A62:H62"/>
    <mergeCell ref="A63:H63"/>
    <mergeCell ref="B55:E55"/>
    <mergeCell ref="A42:H42"/>
    <mergeCell ref="B43:E43"/>
    <mergeCell ref="B56:E56"/>
    <mergeCell ref="B57:E57"/>
    <mergeCell ref="B41:E41"/>
    <mergeCell ref="B46:E46"/>
  </mergeCells>
  <printOptions horizontalCentered="1"/>
  <pageMargins left="0.31496062992125984" right="0" top="0.11811023622047245" bottom="0.19685039370078741" header="0" footer="0"/>
  <pageSetup paperSize="9" scale="6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M31"/>
  <sheetViews>
    <sheetView view="pageBreakPreview" zoomScale="70" zoomScaleNormal="100" zoomScaleSheetLayoutView="70" workbookViewId="0">
      <selection activeCell="I1" sqref="I1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/>
      <c r="I1" s="47" t="s">
        <v>516</v>
      </c>
    </row>
    <row r="2" spans="1:13" s="530" customFormat="1" ht="14.25">
      <c r="A2" s="713" t="s">
        <v>408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530" customFormat="1" ht="18" customHeight="1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13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3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3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3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3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3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3" s="3" customFormat="1" ht="18" customHeight="1">
      <c r="B11" s="87" t="s">
        <v>340</v>
      </c>
      <c r="C11" s="51"/>
      <c r="D11" s="51"/>
      <c r="E11" s="51"/>
      <c r="F11" s="83"/>
      <c r="G11" s="51"/>
    </row>
    <row r="12" spans="1:13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3">
      <c r="A13" s="713"/>
      <c r="B13" s="713"/>
      <c r="C13" s="713"/>
      <c r="D13" s="713"/>
      <c r="E13" s="713"/>
      <c r="F13" s="713"/>
      <c r="G13" s="713"/>
      <c r="H13" s="713"/>
    </row>
    <row r="14" spans="1:13" ht="16.5" thickBot="1">
      <c r="G14" s="715"/>
      <c r="H14" s="715"/>
      <c r="I14" s="50" t="s">
        <v>360</v>
      </c>
    </row>
    <row r="15" spans="1:13" s="530" customFormat="1" ht="75" customHeight="1">
      <c r="A15" s="229" t="s">
        <v>177</v>
      </c>
      <c r="B15" s="230" t="s">
        <v>178</v>
      </c>
      <c r="C15" s="230" t="s">
        <v>179</v>
      </c>
      <c r="D15" s="230" t="s">
        <v>180</v>
      </c>
      <c r="E15" s="230" t="s">
        <v>181</v>
      </c>
      <c r="F15" s="230" t="s">
        <v>182</v>
      </c>
      <c r="G15" s="230" t="s">
        <v>183</v>
      </c>
      <c r="H15" s="230" t="s">
        <v>184</v>
      </c>
      <c r="I15" s="231" t="s">
        <v>358</v>
      </c>
      <c r="J15" s="227"/>
      <c r="K15" s="227"/>
      <c r="L15" s="227"/>
      <c r="M15" s="227"/>
    </row>
    <row r="16" spans="1:13" s="530" customFormat="1">
      <c r="A16" s="232">
        <v>1</v>
      </c>
      <c r="B16" s="233">
        <v>2</v>
      </c>
      <c r="C16" s="233">
        <v>3</v>
      </c>
      <c r="D16" s="233">
        <v>4</v>
      </c>
      <c r="E16" s="233">
        <v>5</v>
      </c>
      <c r="F16" s="233">
        <v>6</v>
      </c>
      <c r="G16" s="233">
        <v>7</v>
      </c>
      <c r="H16" s="233">
        <v>8</v>
      </c>
      <c r="I16" s="234">
        <v>9</v>
      </c>
      <c r="J16" s="227"/>
      <c r="K16" s="227"/>
      <c r="L16" s="227"/>
      <c r="M16" s="227"/>
    </row>
    <row r="17" spans="1:13" s="530" customFormat="1" ht="24">
      <c r="A17" s="235"/>
      <c r="B17" s="236" t="s">
        <v>185</v>
      </c>
      <c r="C17" s="717"/>
      <c r="D17" s="717"/>
      <c r="E17" s="717"/>
      <c r="F17" s="717"/>
      <c r="G17" s="717"/>
      <c r="H17" s="717"/>
      <c r="I17" s="718"/>
      <c r="J17" s="227"/>
      <c r="K17" s="227"/>
      <c r="L17" s="227"/>
      <c r="M17" s="227"/>
    </row>
    <row r="18" spans="1:13" s="243" customFormat="1">
      <c r="A18" s="237">
        <v>1</v>
      </c>
      <c r="B18" s="238"/>
      <c r="C18" s="238"/>
      <c r="D18" s="239"/>
      <c r="E18" s="240"/>
      <c r="F18" s="240"/>
      <c r="G18" s="240"/>
      <c r="H18" s="240"/>
      <c r="I18" s="241"/>
      <c r="J18" s="242"/>
      <c r="K18" s="242"/>
      <c r="L18" s="242"/>
      <c r="M18" s="242"/>
    </row>
    <row r="19" spans="1:13" s="243" customFormat="1">
      <c r="A19" s="237">
        <v>2</v>
      </c>
      <c r="B19" s="238"/>
      <c r="C19" s="238"/>
      <c r="D19" s="239"/>
      <c r="E19" s="240"/>
      <c r="F19" s="240"/>
      <c r="G19" s="240"/>
      <c r="H19" s="240"/>
      <c r="I19" s="241"/>
      <c r="J19" s="242"/>
      <c r="K19" s="242"/>
      <c r="L19" s="242"/>
      <c r="M19" s="242"/>
    </row>
    <row r="20" spans="1:13" s="243" customFormat="1">
      <c r="A20" s="237">
        <v>3</v>
      </c>
      <c r="B20" s="238"/>
      <c r="C20" s="238"/>
      <c r="D20" s="239"/>
      <c r="E20" s="240"/>
      <c r="F20" s="240"/>
      <c r="G20" s="240"/>
      <c r="H20" s="240"/>
      <c r="I20" s="241"/>
      <c r="J20" s="242"/>
      <c r="K20" s="242"/>
      <c r="L20" s="242"/>
      <c r="M20" s="242"/>
    </row>
    <row r="21" spans="1:13" s="243" customFormat="1">
      <c r="A21" s="237">
        <v>4</v>
      </c>
      <c r="B21" s="238"/>
      <c r="C21" s="238"/>
      <c r="D21" s="239"/>
      <c r="E21" s="240"/>
      <c r="F21" s="240"/>
      <c r="G21" s="240"/>
      <c r="H21" s="240"/>
      <c r="I21" s="241"/>
      <c r="J21" s="242"/>
      <c r="K21" s="242"/>
      <c r="L21" s="242"/>
      <c r="M21" s="242"/>
    </row>
    <row r="22" spans="1:13" s="243" customFormat="1">
      <c r="A22" s="237">
        <v>5</v>
      </c>
      <c r="B22" s="238"/>
      <c r="C22" s="238"/>
      <c r="D22" s="239"/>
      <c r="E22" s="240"/>
      <c r="F22" s="240"/>
      <c r="G22" s="240"/>
      <c r="H22" s="240"/>
      <c r="I22" s="241"/>
      <c r="J22" s="242"/>
      <c r="K22" s="242"/>
      <c r="L22" s="242"/>
      <c r="M22" s="242"/>
    </row>
    <row r="23" spans="1:13" s="243" customFormat="1">
      <c r="A23" s="237">
        <v>6</v>
      </c>
      <c r="B23" s="238"/>
      <c r="C23" s="238"/>
      <c r="D23" s="239"/>
      <c r="E23" s="240"/>
      <c r="F23" s="240"/>
      <c r="G23" s="240"/>
      <c r="H23" s="240"/>
      <c r="I23" s="241"/>
      <c r="J23" s="242"/>
      <c r="K23" s="242"/>
      <c r="L23" s="242"/>
      <c r="M23" s="242"/>
    </row>
    <row r="24" spans="1:13" s="243" customFormat="1">
      <c r="A24" s="237">
        <v>7</v>
      </c>
      <c r="B24" s="238"/>
      <c r="C24" s="238"/>
      <c r="D24" s="239"/>
      <c r="E24" s="240"/>
      <c r="F24" s="240"/>
      <c r="G24" s="240"/>
      <c r="H24" s="240"/>
      <c r="I24" s="241"/>
      <c r="J24" s="242"/>
      <c r="K24" s="242"/>
      <c r="L24" s="242"/>
      <c r="M24" s="242"/>
    </row>
    <row r="25" spans="1:13" ht="15.75" thickBot="1">
      <c r="A25" s="249"/>
      <c r="B25" s="262" t="s">
        <v>186</v>
      </c>
      <c r="C25" s="262"/>
      <c r="D25" s="602"/>
      <c r="E25" s="264"/>
      <c r="F25" s="264"/>
      <c r="G25" s="264"/>
      <c r="H25" s="264"/>
      <c r="I25" s="251"/>
    </row>
    <row r="26" spans="1:13">
      <c r="B26" s="252"/>
      <c r="C26" s="252"/>
      <c r="D26" s="252"/>
    </row>
    <row r="28" spans="1:13" ht="23.25" customHeight="1"/>
    <row r="29" spans="1:13" s="253" customFormat="1">
      <c r="B29" s="253" t="s">
        <v>188</v>
      </c>
      <c r="F29" s="254"/>
      <c r="I29" s="255"/>
      <c r="J29" s="255"/>
      <c r="K29" s="255"/>
      <c r="L29" s="255"/>
      <c r="M29" s="255"/>
    </row>
    <row r="30" spans="1:13" s="546" customFormat="1">
      <c r="B30" s="531" t="s">
        <v>189</v>
      </c>
      <c r="D30" s="716"/>
      <c r="E30" s="716"/>
      <c r="G30" s="257"/>
    </row>
    <row r="31" spans="1:13" s="546" customFormat="1">
      <c r="B31" s="259" t="s">
        <v>190</v>
      </c>
      <c r="D31" s="712" t="s">
        <v>191</v>
      </c>
      <c r="E31" s="712"/>
      <c r="G31" s="533" t="s">
        <v>192</v>
      </c>
    </row>
  </sheetData>
  <mergeCells count="9">
    <mergeCell ref="C17:I17"/>
    <mergeCell ref="D30:E30"/>
    <mergeCell ref="D31:E31"/>
    <mergeCell ref="A2:H2"/>
    <mergeCell ref="A3:H3"/>
    <mergeCell ref="A13:H13"/>
    <mergeCell ref="G14:H14"/>
    <mergeCell ref="A4:E4"/>
    <mergeCell ref="A5:E5"/>
  </mergeCells>
  <pageMargins left="0" right="3.937007874015748E-2" top="0.39370078740157483" bottom="0.39370078740157483" header="0.11811023622047245" footer="0"/>
  <pageSetup paperSize="9" scale="7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9"/>
  <sheetViews>
    <sheetView view="pageBreakPreview" zoomScale="70" zoomScaleNormal="100" zoomScaleSheetLayoutView="70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9">
      <c r="D1" s="123"/>
      <c r="E1" s="123"/>
      <c r="F1" s="47"/>
      <c r="G1" s="47" t="s">
        <v>517</v>
      </c>
    </row>
    <row r="2" spans="1:9">
      <c r="A2" s="719" t="s">
        <v>409</v>
      </c>
      <c r="B2" s="719"/>
      <c r="C2" s="719"/>
      <c r="D2" s="719"/>
      <c r="E2" s="719"/>
      <c r="F2" s="719"/>
    </row>
    <row r="3" spans="1:9">
      <c r="A3" s="720" t="s">
        <v>194</v>
      </c>
      <c r="B3" s="720"/>
      <c r="C3" s="720"/>
      <c r="D3" s="720"/>
      <c r="E3" s="720"/>
      <c r="F3" s="720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>
      <c r="A13" s="534"/>
      <c r="B13" s="534"/>
      <c r="C13" s="534"/>
      <c r="D13" s="534"/>
      <c r="E13" s="534"/>
      <c r="F13" s="268"/>
      <c r="G13" s="50" t="s">
        <v>360</v>
      </c>
    </row>
    <row r="14" spans="1:9" ht="45">
      <c r="A14" s="269" t="s">
        <v>70</v>
      </c>
      <c r="B14" s="270" t="s">
        <v>195</v>
      </c>
      <c r="C14" s="270" t="s">
        <v>196</v>
      </c>
      <c r="D14" s="270" t="s">
        <v>198</v>
      </c>
      <c r="E14" s="270" t="s">
        <v>200</v>
      </c>
      <c r="F14" s="270" t="s">
        <v>201</v>
      </c>
      <c r="G14" s="596" t="s">
        <v>358</v>
      </c>
    </row>
    <row r="15" spans="1:9">
      <c r="A15" s="601">
        <v>1</v>
      </c>
      <c r="B15" s="594">
        <v>2</v>
      </c>
      <c r="C15" s="594">
        <v>3</v>
      </c>
      <c r="D15" s="594">
        <v>4</v>
      </c>
      <c r="E15" s="594">
        <v>5</v>
      </c>
      <c r="F15" s="594">
        <v>6</v>
      </c>
      <c r="G15" s="595">
        <v>7</v>
      </c>
    </row>
    <row r="16" spans="1:9">
      <c r="A16" s="273" t="s">
        <v>78</v>
      </c>
      <c r="B16" s="274"/>
      <c r="C16" s="275"/>
      <c r="D16" s="276"/>
      <c r="E16" s="278"/>
      <c r="F16" s="279"/>
      <c r="G16" s="597"/>
    </row>
    <row r="17" spans="1:7">
      <c r="A17" s="273" t="s">
        <v>85</v>
      </c>
      <c r="B17" s="280"/>
      <c r="C17" s="281"/>
      <c r="D17" s="282"/>
      <c r="E17" s="284"/>
      <c r="F17" s="285"/>
      <c r="G17" s="598"/>
    </row>
    <row r="18" spans="1:7">
      <c r="A18" s="273" t="s">
        <v>87</v>
      </c>
      <c r="B18" s="286"/>
      <c r="C18" s="286"/>
      <c r="D18" s="288"/>
      <c r="E18" s="284"/>
      <c r="F18" s="285"/>
      <c r="G18" s="598"/>
    </row>
    <row r="19" spans="1:7">
      <c r="A19" s="289"/>
      <c r="B19" s="280" t="s">
        <v>83</v>
      </c>
      <c r="C19" s="290"/>
      <c r="D19" s="276"/>
      <c r="E19" s="278"/>
      <c r="F19" s="279"/>
      <c r="G19" s="597"/>
    </row>
    <row r="20" spans="1:7">
      <c r="A20" s="289"/>
      <c r="B20" s="291"/>
      <c r="C20" s="292"/>
      <c r="D20" s="293"/>
      <c r="E20" s="294"/>
      <c r="F20" s="285"/>
      <c r="G20" s="598"/>
    </row>
    <row r="21" spans="1:7">
      <c r="A21" s="289"/>
      <c r="B21" s="298"/>
      <c r="C21" s="278"/>
      <c r="D21" s="276"/>
      <c r="E21" s="278"/>
      <c r="F21" s="279"/>
      <c r="G21" s="597"/>
    </row>
    <row r="22" spans="1:7" ht="15.75" thickBot="1">
      <c r="A22" s="300"/>
      <c r="B22" s="599" t="s">
        <v>202</v>
      </c>
      <c r="C22" s="303"/>
      <c r="D22" s="301"/>
      <c r="E22" s="303"/>
      <c r="F22" s="309"/>
      <c r="G22" s="600"/>
    </row>
    <row r="23" spans="1:7">
      <c r="B23" s="304"/>
    </row>
    <row r="24" spans="1:7">
      <c r="B24" s="305"/>
      <c r="C24" s="306"/>
      <c r="D24" s="532"/>
    </row>
    <row r="25" spans="1:7" ht="16.5" thickBot="1">
      <c r="A25" s="720" t="s">
        <v>204</v>
      </c>
      <c r="B25" s="720"/>
      <c r="C25" s="720"/>
      <c r="D25" s="720"/>
      <c r="E25" s="310"/>
      <c r="F25" s="310"/>
      <c r="G25" s="50" t="str">
        <f>G13</f>
        <v>(без НДС)</v>
      </c>
    </row>
    <row r="26" spans="1:7" ht="45">
      <c r="A26" s="269" t="s">
        <v>70</v>
      </c>
      <c r="B26" s="270" t="s">
        <v>195</v>
      </c>
      <c r="C26" s="270" t="s">
        <v>196</v>
      </c>
      <c r="D26" s="270" t="s">
        <v>198</v>
      </c>
      <c r="E26" s="270" t="s">
        <v>200</v>
      </c>
      <c r="F26" s="270" t="s">
        <v>418</v>
      </c>
      <c r="G26" s="596" t="s">
        <v>358</v>
      </c>
    </row>
    <row r="27" spans="1:7">
      <c r="A27" s="601">
        <v>1</v>
      </c>
      <c r="B27" s="594">
        <v>2</v>
      </c>
      <c r="C27" s="594">
        <v>3</v>
      </c>
      <c r="D27" s="594">
        <v>4</v>
      </c>
      <c r="E27" s="594">
        <v>5</v>
      </c>
      <c r="F27" s="594">
        <v>6</v>
      </c>
      <c r="G27" s="595">
        <v>7</v>
      </c>
    </row>
    <row r="28" spans="1:7">
      <c r="A28" s="273" t="s">
        <v>78</v>
      </c>
      <c r="B28" s="274"/>
      <c r="C28" s="275"/>
      <c r="D28" s="276"/>
      <c r="E28" s="278"/>
      <c r="F28" s="279"/>
      <c r="G28" s="597"/>
    </row>
    <row r="29" spans="1:7">
      <c r="A29" s="273" t="s">
        <v>85</v>
      </c>
      <c r="B29" s="280"/>
      <c r="C29" s="281"/>
      <c r="D29" s="282"/>
      <c r="E29" s="284"/>
      <c r="F29" s="285"/>
      <c r="G29" s="598"/>
    </row>
    <row r="30" spans="1:7">
      <c r="A30" s="273" t="s">
        <v>87</v>
      </c>
      <c r="B30" s="286"/>
      <c r="C30" s="286"/>
      <c r="D30" s="288"/>
      <c r="E30" s="284"/>
      <c r="F30" s="285"/>
      <c r="G30" s="598"/>
    </row>
    <row r="31" spans="1:7">
      <c r="A31" s="289"/>
      <c r="B31" s="280" t="s">
        <v>83</v>
      </c>
      <c r="C31" s="290"/>
      <c r="D31" s="276"/>
      <c r="E31" s="278"/>
      <c r="F31" s="279"/>
      <c r="G31" s="597"/>
    </row>
    <row r="32" spans="1:7">
      <c r="A32" s="289"/>
      <c r="B32" s="298"/>
      <c r="C32" s="278"/>
      <c r="D32" s="276"/>
      <c r="E32" s="278"/>
      <c r="F32" s="279"/>
      <c r="G32" s="597"/>
    </row>
    <row r="33" spans="1:7">
      <c r="A33" s="289"/>
      <c r="B33" s="298"/>
      <c r="C33" s="278"/>
      <c r="D33" s="276"/>
      <c r="E33" s="278"/>
      <c r="F33" s="279"/>
      <c r="G33" s="597"/>
    </row>
    <row r="34" spans="1:7" ht="15.75" thickBot="1">
      <c r="A34" s="300"/>
      <c r="B34" s="599" t="s">
        <v>202</v>
      </c>
      <c r="C34" s="303"/>
      <c r="D34" s="301"/>
      <c r="E34" s="303"/>
      <c r="F34" s="309"/>
      <c r="G34" s="600"/>
    </row>
    <row r="35" spans="1:7">
      <c r="A35" s="534"/>
      <c r="B35" s="534"/>
      <c r="C35" s="534"/>
      <c r="D35" s="534"/>
      <c r="E35" s="534"/>
      <c r="F35" s="268"/>
    </row>
    <row r="36" spans="1:7">
      <c r="B36" s="546"/>
      <c r="C36" s="306"/>
      <c r="D36" s="546"/>
    </row>
    <row r="37" spans="1:7">
      <c r="A37" s="546"/>
      <c r="B37" s="531" t="s">
        <v>189</v>
      </c>
      <c r="C37" s="546"/>
      <c r="D37" s="531"/>
      <c r="E37" s="257"/>
      <c r="F37" s="546"/>
      <c r="G37" s="532"/>
    </row>
    <row r="38" spans="1:7">
      <c r="A38" s="546"/>
      <c r="B38" s="259" t="s">
        <v>190</v>
      </c>
      <c r="C38" s="546"/>
      <c r="D38" s="529"/>
      <c r="E38" s="533" t="s">
        <v>192</v>
      </c>
      <c r="F38" s="546"/>
      <c r="G38" s="532"/>
    </row>
    <row r="39" spans="1:7">
      <c r="A39" s="224"/>
      <c r="B39" s="224"/>
      <c r="C39" s="224"/>
      <c r="D39" s="224"/>
      <c r="E39" s="224"/>
      <c r="F39" s="224"/>
      <c r="G39" s="226"/>
    </row>
  </sheetData>
  <mergeCells count="5">
    <mergeCell ref="A2:F2"/>
    <mergeCell ref="A3:F3"/>
    <mergeCell ref="A25:D25"/>
    <mergeCell ref="A4:E4"/>
    <mergeCell ref="A5:E5"/>
  </mergeCells>
  <printOptions horizontalCentered="1"/>
  <pageMargins left="0" right="0" top="0.39370078740157483" bottom="0.39370078740157483" header="0" footer="0"/>
  <pageSetup paperSize="9" scale="8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9"/>
  <sheetViews>
    <sheetView view="pageBreakPreview" zoomScale="55" zoomScaleNormal="100" zoomScaleSheetLayoutView="55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9">
      <c r="E1" s="474"/>
      <c r="F1" s="47"/>
      <c r="G1" s="47" t="s">
        <v>518</v>
      </c>
    </row>
    <row r="2" spans="1:9">
      <c r="A2" s="719" t="s">
        <v>410</v>
      </c>
      <c r="B2" s="719"/>
      <c r="C2" s="719"/>
      <c r="D2" s="719"/>
      <c r="E2" s="719"/>
      <c r="F2" s="719"/>
    </row>
    <row r="3" spans="1:9">
      <c r="A3" s="720" t="s">
        <v>206</v>
      </c>
      <c r="B3" s="720"/>
      <c r="C3" s="720"/>
      <c r="D3" s="720"/>
      <c r="E3" s="720"/>
      <c r="F3" s="720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>
      <c r="A13" s="534"/>
      <c r="B13" s="534"/>
      <c r="C13" s="534"/>
      <c r="D13" s="534"/>
      <c r="E13" s="534"/>
      <c r="F13" s="268"/>
      <c r="G13" s="50" t="s">
        <v>360</v>
      </c>
    </row>
    <row r="14" spans="1:9" ht="45">
      <c r="A14" s="269" t="s">
        <v>70</v>
      </c>
      <c r="B14" s="270" t="s">
        <v>195</v>
      </c>
      <c r="C14" s="270" t="s">
        <v>196</v>
      </c>
      <c r="D14" s="270" t="s">
        <v>198</v>
      </c>
      <c r="E14" s="270" t="s">
        <v>200</v>
      </c>
      <c r="F14" s="270" t="s">
        <v>201</v>
      </c>
      <c r="G14" s="596" t="s">
        <v>358</v>
      </c>
    </row>
    <row r="15" spans="1:9">
      <c r="A15" s="601">
        <v>1</v>
      </c>
      <c r="B15" s="594">
        <v>2</v>
      </c>
      <c r="C15" s="594">
        <v>3</v>
      </c>
      <c r="D15" s="594">
        <v>4</v>
      </c>
      <c r="E15" s="594">
        <v>5</v>
      </c>
      <c r="F15" s="594">
        <v>6</v>
      </c>
      <c r="G15" s="595">
        <v>7</v>
      </c>
    </row>
    <row r="16" spans="1:9">
      <c r="A16" s="273" t="s">
        <v>78</v>
      </c>
      <c r="B16" s="274"/>
      <c r="C16" s="275"/>
      <c r="D16" s="276"/>
      <c r="E16" s="278"/>
      <c r="F16" s="279"/>
      <c r="G16" s="597"/>
    </row>
    <row r="17" spans="1:7">
      <c r="A17" s="273" t="s">
        <v>85</v>
      </c>
      <c r="B17" s="280"/>
      <c r="C17" s="281"/>
      <c r="D17" s="282"/>
      <c r="E17" s="284"/>
      <c r="F17" s="285"/>
      <c r="G17" s="598"/>
    </row>
    <row r="18" spans="1:7">
      <c r="A18" s="273" t="s">
        <v>87</v>
      </c>
      <c r="B18" s="286"/>
      <c r="C18" s="286"/>
      <c r="D18" s="288"/>
      <c r="E18" s="284"/>
      <c r="F18" s="285"/>
      <c r="G18" s="598"/>
    </row>
    <row r="19" spans="1:7">
      <c r="A19" s="289"/>
      <c r="B19" s="280" t="s">
        <v>83</v>
      </c>
      <c r="C19" s="290"/>
      <c r="D19" s="276"/>
      <c r="E19" s="278"/>
      <c r="F19" s="279"/>
      <c r="G19" s="597"/>
    </row>
    <row r="20" spans="1:7">
      <c r="A20" s="289"/>
      <c r="B20" s="291"/>
      <c r="C20" s="292"/>
      <c r="D20" s="293"/>
      <c r="E20" s="294"/>
      <c r="F20" s="285"/>
      <c r="G20" s="598"/>
    </row>
    <row r="21" spans="1:7">
      <c r="A21" s="289"/>
      <c r="B21" s="298"/>
      <c r="C21" s="278"/>
      <c r="D21" s="276"/>
      <c r="E21" s="278"/>
      <c r="F21" s="279"/>
      <c r="G21" s="597"/>
    </row>
    <row r="22" spans="1:7" ht="15.75" thickBot="1">
      <c r="A22" s="300"/>
      <c r="B22" s="599" t="s">
        <v>202</v>
      </c>
      <c r="C22" s="303"/>
      <c r="D22" s="301"/>
      <c r="E22" s="303"/>
      <c r="F22" s="309"/>
      <c r="G22" s="600"/>
    </row>
    <row r="23" spans="1:7">
      <c r="B23" s="304"/>
    </row>
    <row r="24" spans="1:7">
      <c r="B24" s="305"/>
      <c r="C24" s="306"/>
      <c r="D24" s="532"/>
    </row>
    <row r="25" spans="1:7" ht="15.75" thickBot="1">
      <c r="A25" s="720" t="s">
        <v>210</v>
      </c>
      <c r="B25" s="720"/>
      <c r="C25" s="720"/>
      <c r="D25" s="720"/>
      <c r="E25" s="310"/>
      <c r="F25" s="310"/>
    </row>
    <row r="26" spans="1:7" ht="45">
      <c r="A26" s="269" t="s">
        <v>70</v>
      </c>
      <c r="B26" s="270" t="s">
        <v>195</v>
      </c>
      <c r="C26" s="270" t="s">
        <v>196</v>
      </c>
      <c r="D26" s="270" t="s">
        <v>198</v>
      </c>
      <c r="E26" s="270" t="s">
        <v>200</v>
      </c>
      <c r="F26" s="270" t="s">
        <v>205</v>
      </c>
      <c r="G26" s="596" t="s">
        <v>358</v>
      </c>
    </row>
    <row r="27" spans="1:7">
      <c r="A27" s="601">
        <v>1</v>
      </c>
      <c r="B27" s="594">
        <v>2</v>
      </c>
      <c r="C27" s="594">
        <v>3</v>
      </c>
      <c r="D27" s="594">
        <v>4</v>
      </c>
      <c r="E27" s="594">
        <v>5</v>
      </c>
      <c r="F27" s="594">
        <v>6</v>
      </c>
      <c r="G27" s="595">
        <v>7</v>
      </c>
    </row>
    <row r="28" spans="1:7">
      <c r="A28" s="273" t="s">
        <v>78</v>
      </c>
      <c r="B28" s="274"/>
      <c r="C28" s="275"/>
      <c r="D28" s="276"/>
      <c r="E28" s="278"/>
      <c r="F28" s="279"/>
      <c r="G28" s="597"/>
    </row>
    <row r="29" spans="1:7">
      <c r="A29" s="273" t="s">
        <v>85</v>
      </c>
      <c r="B29" s="280"/>
      <c r="C29" s="281"/>
      <c r="D29" s="282"/>
      <c r="E29" s="284"/>
      <c r="F29" s="285"/>
      <c r="G29" s="598"/>
    </row>
    <row r="30" spans="1:7">
      <c r="A30" s="273" t="s">
        <v>87</v>
      </c>
      <c r="B30" s="286"/>
      <c r="C30" s="286"/>
      <c r="D30" s="288"/>
      <c r="E30" s="284"/>
      <c r="F30" s="285"/>
      <c r="G30" s="598"/>
    </row>
    <row r="31" spans="1:7">
      <c r="A31" s="289"/>
      <c r="B31" s="280" t="s">
        <v>83</v>
      </c>
      <c r="C31" s="290"/>
      <c r="D31" s="276"/>
      <c r="E31" s="278"/>
      <c r="F31" s="279"/>
      <c r="G31" s="597"/>
    </row>
    <row r="32" spans="1:7">
      <c r="A32" s="289"/>
      <c r="B32" s="298"/>
      <c r="C32" s="278"/>
      <c r="D32" s="276"/>
      <c r="E32" s="278"/>
      <c r="F32" s="279"/>
      <c r="G32" s="597"/>
    </row>
    <row r="33" spans="1:9" ht="15.75" thickBot="1">
      <c r="A33" s="300"/>
      <c r="B33" s="599" t="s">
        <v>202</v>
      </c>
      <c r="C33" s="303"/>
      <c r="D33" s="301"/>
      <c r="E33" s="303"/>
      <c r="F33" s="309"/>
      <c r="G33" s="600"/>
    </row>
    <row r="34" spans="1:9">
      <c r="A34" s="534"/>
      <c r="B34" s="534"/>
      <c r="C34" s="534"/>
      <c r="D34" s="534"/>
      <c r="E34" s="534"/>
      <c r="F34" s="268"/>
    </row>
    <row r="35" spans="1:9">
      <c r="B35" s="305"/>
      <c r="C35" s="306"/>
      <c r="D35" s="535"/>
    </row>
    <row r="36" spans="1:9">
      <c r="B36" s="305"/>
      <c r="C36" s="306"/>
      <c r="D36" s="535"/>
    </row>
    <row r="37" spans="1:9" s="546" customFormat="1">
      <c r="B37" s="531" t="s">
        <v>189</v>
      </c>
      <c r="D37" s="531"/>
      <c r="E37" s="257"/>
    </row>
    <row r="38" spans="1:9" s="546" customFormat="1">
      <c r="B38" s="259" t="s">
        <v>190</v>
      </c>
      <c r="D38" s="529"/>
      <c r="E38" s="533" t="s">
        <v>192</v>
      </c>
    </row>
    <row r="39" spans="1:9" s="224" customFormat="1">
      <c r="G39" s="226"/>
      <c r="H39" s="226"/>
      <c r="I39" s="226"/>
    </row>
  </sheetData>
  <mergeCells count="5">
    <mergeCell ref="A2:F2"/>
    <mergeCell ref="A3:F3"/>
    <mergeCell ref="A25:D25"/>
    <mergeCell ref="A4:E4"/>
    <mergeCell ref="A5:E5"/>
  </mergeCells>
  <printOptions horizontalCentered="1"/>
  <pageMargins left="0" right="0" top="0.19685039370078741" bottom="0.19685039370078741" header="0" footer="0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U41"/>
  <sheetViews>
    <sheetView view="pageBreakPreview" zoomScale="85" zoomScaleNormal="100" zoomScaleSheetLayoutView="85" workbookViewId="0">
      <selection activeCell="R1" sqref="R1"/>
    </sheetView>
  </sheetViews>
  <sheetFormatPr defaultRowHeight="12.75"/>
  <cols>
    <col min="1" max="1" width="3.5703125" style="138" customWidth="1"/>
    <col min="2" max="2" width="24.5703125" style="138" customWidth="1"/>
    <col min="3" max="3" width="8.85546875" style="139" customWidth="1"/>
    <col min="4" max="4" width="10.7109375" style="139" customWidth="1"/>
    <col min="5" max="5" width="8.85546875" style="139" customWidth="1"/>
    <col min="6" max="6" width="11.85546875" style="139" customWidth="1"/>
    <col min="7" max="7" width="13" style="139" customWidth="1"/>
    <col min="8" max="8" width="9.7109375" style="139" customWidth="1"/>
    <col min="9" max="9" width="9.5703125" style="139" customWidth="1"/>
    <col min="10" max="10" width="8.5703125" style="139" customWidth="1"/>
    <col min="11" max="11" width="10.28515625" style="139" customWidth="1"/>
    <col min="12" max="12" width="11.140625" style="138" customWidth="1"/>
    <col min="13" max="13" width="11.28515625" style="139" customWidth="1"/>
    <col min="14" max="14" width="8.28515625" style="138" customWidth="1"/>
    <col min="15" max="15" width="11.28515625" style="138" customWidth="1"/>
    <col min="16" max="16" width="8" style="205" customWidth="1"/>
    <col min="17" max="17" width="12" style="139" customWidth="1"/>
    <col min="18" max="18" width="12.42578125" style="139" customWidth="1"/>
    <col min="19" max="19" width="8.85546875" style="140" customWidth="1"/>
    <col min="20" max="20" width="11.85546875" style="140" customWidth="1"/>
    <col min="21" max="21" width="10.28515625" style="140" customWidth="1"/>
    <col min="22" max="22" width="9.140625" style="140" customWidth="1"/>
    <col min="23" max="250" width="9.140625" style="140"/>
    <col min="251" max="251" width="3.5703125" style="140" customWidth="1"/>
    <col min="252" max="252" width="24.5703125" style="140" customWidth="1"/>
    <col min="253" max="257" width="0" style="140" hidden="1" customWidth="1"/>
    <col min="258" max="258" width="8.85546875" style="140" customWidth="1"/>
    <col min="259" max="259" width="10.7109375" style="140" customWidth="1"/>
    <col min="260" max="260" width="8.85546875" style="140" customWidth="1"/>
    <col min="261" max="261" width="11.85546875" style="140" customWidth="1"/>
    <col min="262" max="262" width="10.28515625" style="140" customWidth="1"/>
    <col min="263" max="263" width="9.7109375" style="140" customWidth="1"/>
    <col min="264" max="265" width="9.5703125" style="140" customWidth="1"/>
    <col min="266" max="266" width="10.28515625" style="140" customWidth="1"/>
    <col min="267" max="267" width="11.140625" style="140" customWidth="1"/>
    <col min="268" max="268" width="11.28515625" style="140" customWidth="1"/>
    <col min="269" max="269" width="8.28515625" style="140" customWidth="1"/>
    <col min="270" max="270" width="11.28515625" style="140" customWidth="1"/>
    <col min="271" max="271" width="8" style="140" customWidth="1"/>
    <col min="272" max="272" width="12" style="140" customWidth="1"/>
    <col min="273" max="273" width="0" style="140" hidden="1" customWidth="1"/>
    <col min="274" max="274" width="12.42578125" style="140" customWidth="1"/>
    <col min="275" max="275" width="0.140625" style="140" customWidth="1"/>
    <col min="276" max="276" width="0.42578125" style="140" customWidth="1"/>
    <col min="277" max="278" width="0" style="140" hidden="1" customWidth="1"/>
    <col min="279" max="506" width="9.140625" style="140"/>
    <col min="507" max="507" width="3.5703125" style="140" customWidth="1"/>
    <col min="508" max="508" width="24.5703125" style="140" customWidth="1"/>
    <col min="509" max="513" width="0" style="140" hidden="1" customWidth="1"/>
    <col min="514" max="514" width="8.85546875" style="140" customWidth="1"/>
    <col min="515" max="515" width="10.7109375" style="140" customWidth="1"/>
    <col min="516" max="516" width="8.85546875" style="140" customWidth="1"/>
    <col min="517" max="517" width="11.85546875" style="140" customWidth="1"/>
    <col min="518" max="518" width="10.28515625" style="140" customWidth="1"/>
    <col min="519" max="519" width="9.7109375" style="140" customWidth="1"/>
    <col min="520" max="521" width="9.5703125" style="140" customWidth="1"/>
    <col min="522" max="522" width="10.28515625" style="140" customWidth="1"/>
    <col min="523" max="523" width="11.140625" style="140" customWidth="1"/>
    <col min="524" max="524" width="11.28515625" style="140" customWidth="1"/>
    <col min="525" max="525" width="8.28515625" style="140" customWidth="1"/>
    <col min="526" max="526" width="11.28515625" style="140" customWidth="1"/>
    <col min="527" max="527" width="8" style="140" customWidth="1"/>
    <col min="528" max="528" width="12" style="140" customWidth="1"/>
    <col min="529" max="529" width="0" style="140" hidden="1" customWidth="1"/>
    <col min="530" max="530" width="12.42578125" style="140" customWidth="1"/>
    <col min="531" max="531" width="0.140625" style="140" customWidth="1"/>
    <col min="532" max="532" width="0.42578125" style="140" customWidth="1"/>
    <col min="533" max="534" width="0" style="140" hidden="1" customWidth="1"/>
    <col min="535" max="762" width="9.140625" style="140"/>
    <col min="763" max="763" width="3.5703125" style="140" customWidth="1"/>
    <col min="764" max="764" width="24.5703125" style="140" customWidth="1"/>
    <col min="765" max="769" width="0" style="140" hidden="1" customWidth="1"/>
    <col min="770" max="770" width="8.85546875" style="140" customWidth="1"/>
    <col min="771" max="771" width="10.7109375" style="140" customWidth="1"/>
    <col min="772" max="772" width="8.85546875" style="140" customWidth="1"/>
    <col min="773" max="773" width="11.85546875" style="140" customWidth="1"/>
    <col min="774" max="774" width="10.28515625" style="140" customWidth="1"/>
    <col min="775" max="775" width="9.7109375" style="140" customWidth="1"/>
    <col min="776" max="777" width="9.5703125" style="140" customWidth="1"/>
    <col min="778" max="778" width="10.28515625" style="140" customWidth="1"/>
    <col min="779" max="779" width="11.140625" style="140" customWidth="1"/>
    <col min="780" max="780" width="11.28515625" style="140" customWidth="1"/>
    <col min="781" max="781" width="8.28515625" style="140" customWidth="1"/>
    <col min="782" max="782" width="11.28515625" style="140" customWidth="1"/>
    <col min="783" max="783" width="8" style="140" customWidth="1"/>
    <col min="784" max="784" width="12" style="140" customWidth="1"/>
    <col min="785" max="785" width="0" style="140" hidden="1" customWidth="1"/>
    <col min="786" max="786" width="12.42578125" style="140" customWidth="1"/>
    <col min="787" max="787" width="0.140625" style="140" customWidth="1"/>
    <col min="788" max="788" width="0.42578125" style="140" customWidth="1"/>
    <col min="789" max="790" width="0" style="140" hidden="1" customWidth="1"/>
    <col min="791" max="1018" width="9.140625" style="140"/>
    <col min="1019" max="1019" width="3.5703125" style="140" customWidth="1"/>
    <col min="1020" max="1020" width="24.5703125" style="140" customWidth="1"/>
    <col min="1021" max="1025" width="0" style="140" hidden="1" customWidth="1"/>
    <col min="1026" max="1026" width="8.85546875" style="140" customWidth="1"/>
    <col min="1027" max="1027" width="10.7109375" style="140" customWidth="1"/>
    <col min="1028" max="1028" width="8.85546875" style="140" customWidth="1"/>
    <col min="1029" max="1029" width="11.85546875" style="140" customWidth="1"/>
    <col min="1030" max="1030" width="10.28515625" style="140" customWidth="1"/>
    <col min="1031" max="1031" width="9.7109375" style="140" customWidth="1"/>
    <col min="1032" max="1033" width="9.5703125" style="140" customWidth="1"/>
    <col min="1034" max="1034" width="10.28515625" style="140" customWidth="1"/>
    <col min="1035" max="1035" width="11.140625" style="140" customWidth="1"/>
    <col min="1036" max="1036" width="11.28515625" style="140" customWidth="1"/>
    <col min="1037" max="1037" width="8.28515625" style="140" customWidth="1"/>
    <col min="1038" max="1038" width="11.28515625" style="140" customWidth="1"/>
    <col min="1039" max="1039" width="8" style="140" customWidth="1"/>
    <col min="1040" max="1040" width="12" style="140" customWidth="1"/>
    <col min="1041" max="1041" width="0" style="140" hidden="1" customWidth="1"/>
    <col min="1042" max="1042" width="12.42578125" style="140" customWidth="1"/>
    <col min="1043" max="1043" width="0.140625" style="140" customWidth="1"/>
    <col min="1044" max="1044" width="0.42578125" style="140" customWidth="1"/>
    <col min="1045" max="1046" width="0" style="140" hidden="1" customWidth="1"/>
    <col min="1047" max="1274" width="9.140625" style="140"/>
    <col min="1275" max="1275" width="3.5703125" style="140" customWidth="1"/>
    <col min="1276" max="1276" width="24.5703125" style="140" customWidth="1"/>
    <col min="1277" max="1281" width="0" style="140" hidden="1" customWidth="1"/>
    <col min="1282" max="1282" width="8.85546875" style="140" customWidth="1"/>
    <col min="1283" max="1283" width="10.7109375" style="140" customWidth="1"/>
    <col min="1284" max="1284" width="8.85546875" style="140" customWidth="1"/>
    <col min="1285" max="1285" width="11.85546875" style="140" customWidth="1"/>
    <col min="1286" max="1286" width="10.28515625" style="140" customWidth="1"/>
    <col min="1287" max="1287" width="9.7109375" style="140" customWidth="1"/>
    <col min="1288" max="1289" width="9.5703125" style="140" customWidth="1"/>
    <col min="1290" max="1290" width="10.28515625" style="140" customWidth="1"/>
    <col min="1291" max="1291" width="11.140625" style="140" customWidth="1"/>
    <col min="1292" max="1292" width="11.28515625" style="140" customWidth="1"/>
    <col min="1293" max="1293" width="8.28515625" style="140" customWidth="1"/>
    <col min="1294" max="1294" width="11.28515625" style="140" customWidth="1"/>
    <col min="1295" max="1295" width="8" style="140" customWidth="1"/>
    <col min="1296" max="1296" width="12" style="140" customWidth="1"/>
    <col min="1297" max="1297" width="0" style="140" hidden="1" customWidth="1"/>
    <col min="1298" max="1298" width="12.42578125" style="140" customWidth="1"/>
    <col min="1299" max="1299" width="0.140625" style="140" customWidth="1"/>
    <col min="1300" max="1300" width="0.42578125" style="140" customWidth="1"/>
    <col min="1301" max="1302" width="0" style="140" hidden="1" customWidth="1"/>
    <col min="1303" max="1530" width="9.140625" style="140"/>
    <col min="1531" max="1531" width="3.5703125" style="140" customWidth="1"/>
    <col min="1532" max="1532" width="24.5703125" style="140" customWidth="1"/>
    <col min="1533" max="1537" width="0" style="140" hidden="1" customWidth="1"/>
    <col min="1538" max="1538" width="8.85546875" style="140" customWidth="1"/>
    <col min="1539" max="1539" width="10.7109375" style="140" customWidth="1"/>
    <col min="1540" max="1540" width="8.85546875" style="140" customWidth="1"/>
    <col min="1541" max="1541" width="11.85546875" style="140" customWidth="1"/>
    <col min="1542" max="1542" width="10.28515625" style="140" customWidth="1"/>
    <col min="1543" max="1543" width="9.7109375" style="140" customWidth="1"/>
    <col min="1544" max="1545" width="9.5703125" style="140" customWidth="1"/>
    <col min="1546" max="1546" width="10.28515625" style="140" customWidth="1"/>
    <col min="1547" max="1547" width="11.140625" style="140" customWidth="1"/>
    <col min="1548" max="1548" width="11.28515625" style="140" customWidth="1"/>
    <col min="1549" max="1549" width="8.28515625" style="140" customWidth="1"/>
    <col min="1550" max="1550" width="11.28515625" style="140" customWidth="1"/>
    <col min="1551" max="1551" width="8" style="140" customWidth="1"/>
    <col min="1552" max="1552" width="12" style="140" customWidth="1"/>
    <col min="1553" max="1553" width="0" style="140" hidden="1" customWidth="1"/>
    <col min="1554" max="1554" width="12.42578125" style="140" customWidth="1"/>
    <col min="1555" max="1555" width="0.140625" style="140" customWidth="1"/>
    <col min="1556" max="1556" width="0.42578125" style="140" customWidth="1"/>
    <col min="1557" max="1558" width="0" style="140" hidden="1" customWidth="1"/>
    <col min="1559" max="1786" width="9.140625" style="140"/>
    <col min="1787" max="1787" width="3.5703125" style="140" customWidth="1"/>
    <col min="1788" max="1788" width="24.5703125" style="140" customWidth="1"/>
    <col min="1789" max="1793" width="0" style="140" hidden="1" customWidth="1"/>
    <col min="1794" max="1794" width="8.85546875" style="140" customWidth="1"/>
    <col min="1795" max="1795" width="10.7109375" style="140" customWidth="1"/>
    <col min="1796" max="1796" width="8.85546875" style="140" customWidth="1"/>
    <col min="1797" max="1797" width="11.85546875" style="140" customWidth="1"/>
    <col min="1798" max="1798" width="10.28515625" style="140" customWidth="1"/>
    <col min="1799" max="1799" width="9.7109375" style="140" customWidth="1"/>
    <col min="1800" max="1801" width="9.5703125" style="140" customWidth="1"/>
    <col min="1802" max="1802" width="10.28515625" style="140" customWidth="1"/>
    <col min="1803" max="1803" width="11.140625" style="140" customWidth="1"/>
    <col min="1804" max="1804" width="11.28515625" style="140" customWidth="1"/>
    <col min="1805" max="1805" width="8.28515625" style="140" customWidth="1"/>
    <col min="1806" max="1806" width="11.28515625" style="140" customWidth="1"/>
    <col min="1807" max="1807" width="8" style="140" customWidth="1"/>
    <col min="1808" max="1808" width="12" style="140" customWidth="1"/>
    <col min="1809" max="1809" width="0" style="140" hidden="1" customWidth="1"/>
    <col min="1810" max="1810" width="12.42578125" style="140" customWidth="1"/>
    <col min="1811" max="1811" width="0.140625" style="140" customWidth="1"/>
    <col min="1812" max="1812" width="0.42578125" style="140" customWidth="1"/>
    <col min="1813" max="1814" width="0" style="140" hidden="1" customWidth="1"/>
    <col min="1815" max="2042" width="9.140625" style="140"/>
    <col min="2043" max="2043" width="3.5703125" style="140" customWidth="1"/>
    <col min="2044" max="2044" width="24.5703125" style="140" customWidth="1"/>
    <col min="2045" max="2049" width="0" style="140" hidden="1" customWidth="1"/>
    <col min="2050" max="2050" width="8.85546875" style="140" customWidth="1"/>
    <col min="2051" max="2051" width="10.7109375" style="140" customWidth="1"/>
    <col min="2052" max="2052" width="8.85546875" style="140" customWidth="1"/>
    <col min="2053" max="2053" width="11.85546875" style="140" customWidth="1"/>
    <col min="2054" max="2054" width="10.28515625" style="140" customWidth="1"/>
    <col min="2055" max="2055" width="9.7109375" style="140" customWidth="1"/>
    <col min="2056" max="2057" width="9.5703125" style="140" customWidth="1"/>
    <col min="2058" max="2058" width="10.28515625" style="140" customWidth="1"/>
    <col min="2059" max="2059" width="11.140625" style="140" customWidth="1"/>
    <col min="2060" max="2060" width="11.28515625" style="140" customWidth="1"/>
    <col min="2061" max="2061" width="8.28515625" style="140" customWidth="1"/>
    <col min="2062" max="2062" width="11.28515625" style="140" customWidth="1"/>
    <col min="2063" max="2063" width="8" style="140" customWidth="1"/>
    <col min="2064" max="2064" width="12" style="140" customWidth="1"/>
    <col min="2065" max="2065" width="0" style="140" hidden="1" customWidth="1"/>
    <col min="2066" max="2066" width="12.42578125" style="140" customWidth="1"/>
    <col min="2067" max="2067" width="0.140625" style="140" customWidth="1"/>
    <col min="2068" max="2068" width="0.42578125" style="140" customWidth="1"/>
    <col min="2069" max="2070" width="0" style="140" hidden="1" customWidth="1"/>
    <col min="2071" max="2298" width="9.140625" style="140"/>
    <col min="2299" max="2299" width="3.5703125" style="140" customWidth="1"/>
    <col min="2300" max="2300" width="24.5703125" style="140" customWidth="1"/>
    <col min="2301" max="2305" width="0" style="140" hidden="1" customWidth="1"/>
    <col min="2306" max="2306" width="8.85546875" style="140" customWidth="1"/>
    <col min="2307" max="2307" width="10.7109375" style="140" customWidth="1"/>
    <col min="2308" max="2308" width="8.85546875" style="140" customWidth="1"/>
    <col min="2309" max="2309" width="11.85546875" style="140" customWidth="1"/>
    <col min="2310" max="2310" width="10.28515625" style="140" customWidth="1"/>
    <col min="2311" max="2311" width="9.7109375" style="140" customWidth="1"/>
    <col min="2312" max="2313" width="9.5703125" style="140" customWidth="1"/>
    <col min="2314" max="2314" width="10.28515625" style="140" customWidth="1"/>
    <col min="2315" max="2315" width="11.140625" style="140" customWidth="1"/>
    <col min="2316" max="2316" width="11.28515625" style="140" customWidth="1"/>
    <col min="2317" max="2317" width="8.28515625" style="140" customWidth="1"/>
    <col min="2318" max="2318" width="11.28515625" style="140" customWidth="1"/>
    <col min="2319" max="2319" width="8" style="140" customWidth="1"/>
    <col min="2320" max="2320" width="12" style="140" customWidth="1"/>
    <col min="2321" max="2321" width="0" style="140" hidden="1" customWidth="1"/>
    <col min="2322" max="2322" width="12.42578125" style="140" customWidth="1"/>
    <col min="2323" max="2323" width="0.140625" style="140" customWidth="1"/>
    <col min="2324" max="2324" width="0.42578125" style="140" customWidth="1"/>
    <col min="2325" max="2326" width="0" style="140" hidden="1" customWidth="1"/>
    <col min="2327" max="2554" width="9.140625" style="140"/>
    <col min="2555" max="2555" width="3.5703125" style="140" customWidth="1"/>
    <col min="2556" max="2556" width="24.5703125" style="140" customWidth="1"/>
    <col min="2557" max="2561" width="0" style="140" hidden="1" customWidth="1"/>
    <col min="2562" max="2562" width="8.85546875" style="140" customWidth="1"/>
    <col min="2563" max="2563" width="10.7109375" style="140" customWidth="1"/>
    <col min="2564" max="2564" width="8.85546875" style="140" customWidth="1"/>
    <col min="2565" max="2565" width="11.85546875" style="140" customWidth="1"/>
    <col min="2566" max="2566" width="10.28515625" style="140" customWidth="1"/>
    <col min="2567" max="2567" width="9.7109375" style="140" customWidth="1"/>
    <col min="2568" max="2569" width="9.5703125" style="140" customWidth="1"/>
    <col min="2570" max="2570" width="10.28515625" style="140" customWidth="1"/>
    <col min="2571" max="2571" width="11.140625" style="140" customWidth="1"/>
    <col min="2572" max="2572" width="11.28515625" style="140" customWidth="1"/>
    <col min="2573" max="2573" width="8.28515625" style="140" customWidth="1"/>
    <col min="2574" max="2574" width="11.28515625" style="140" customWidth="1"/>
    <col min="2575" max="2575" width="8" style="140" customWidth="1"/>
    <col min="2576" max="2576" width="12" style="140" customWidth="1"/>
    <col min="2577" max="2577" width="0" style="140" hidden="1" customWidth="1"/>
    <col min="2578" max="2578" width="12.42578125" style="140" customWidth="1"/>
    <col min="2579" max="2579" width="0.140625" style="140" customWidth="1"/>
    <col min="2580" max="2580" width="0.42578125" style="140" customWidth="1"/>
    <col min="2581" max="2582" width="0" style="140" hidden="1" customWidth="1"/>
    <col min="2583" max="2810" width="9.140625" style="140"/>
    <col min="2811" max="2811" width="3.5703125" style="140" customWidth="1"/>
    <col min="2812" max="2812" width="24.5703125" style="140" customWidth="1"/>
    <col min="2813" max="2817" width="0" style="140" hidden="1" customWidth="1"/>
    <col min="2818" max="2818" width="8.85546875" style="140" customWidth="1"/>
    <col min="2819" max="2819" width="10.7109375" style="140" customWidth="1"/>
    <col min="2820" max="2820" width="8.85546875" style="140" customWidth="1"/>
    <col min="2821" max="2821" width="11.85546875" style="140" customWidth="1"/>
    <col min="2822" max="2822" width="10.28515625" style="140" customWidth="1"/>
    <col min="2823" max="2823" width="9.7109375" style="140" customWidth="1"/>
    <col min="2824" max="2825" width="9.5703125" style="140" customWidth="1"/>
    <col min="2826" max="2826" width="10.28515625" style="140" customWidth="1"/>
    <col min="2827" max="2827" width="11.140625" style="140" customWidth="1"/>
    <col min="2828" max="2828" width="11.28515625" style="140" customWidth="1"/>
    <col min="2829" max="2829" width="8.28515625" style="140" customWidth="1"/>
    <col min="2830" max="2830" width="11.28515625" style="140" customWidth="1"/>
    <col min="2831" max="2831" width="8" style="140" customWidth="1"/>
    <col min="2832" max="2832" width="12" style="140" customWidth="1"/>
    <col min="2833" max="2833" width="0" style="140" hidden="1" customWidth="1"/>
    <col min="2834" max="2834" width="12.42578125" style="140" customWidth="1"/>
    <col min="2835" max="2835" width="0.140625" style="140" customWidth="1"/>
    <col min="2836" max="2836" width="0.42578125" style="140" customWidth="1"/>
    <col min="2837" max="2838" width="0" style="140" hidden="1" customWidth="1"/>
    <col min="2839" max="3066" width="9.140625" style="140"/>
    <col min="3067" max="3067" width="3.5703125" style="140" customWidth="1"/>
    <col min="3068" max="3068" width="24.5703125" style="140" customWidth="1"/>
    <col min="3069" max="3073" width="0" style="140" hidden="1" customWidth="1"/>
    <col min="3074" max="3074" width="8.85546875" style="140" customWidth="1"/>
    <col min="3075" max="3075" width="10.7109375" style="140" customWidth="1"/>
    <col min="3076" max="3076" width="8.85546875" style="140" customWidth="1"/>
    <col min="3077" max="3077" width="11.85546875" style="140" customWidth="1"/>
    <col min="3078" max="3078" width="10.28515625" style="140" customWidth="1"/>
    <col min="3079" max="3079" width="9.7109375" style="140" customWidth="1"/>
    <col min="3080" max="3081" width="9.5703125" style="140" customWidth="1"/>
    <col min="3082" max="3082" width="10.28515625" style="140" customWidth="1"/>
    <col min="3083" max="3083" width="11.140625" style="140" customWidth="1"/>
    <col min="3084" max="3084" width="11.28515625" style="140" customWidth="1"/>
    <col min="3085" max="3085" width="8.28515625" style="140" customWidth="1"/>
    <col min="3086" max="3086" width="11.28515625" style="140" customWidth="1"/>
    <col min="3087" max="3087" width="8" style="140" customWidth="1"/>
    <col min="3088" max="3088" width="12" style="140" customWidth="1"/>
    <col min="3089" max="3089" width="0" style="140" hidden="1" customWidth="1"/>
    <col min="3090" max="3090" width="12.42578125" style="140" customWidth="1"/>
    <col min="3091" max="3091" width="0.140625" style="140" customWidth="1"/>
    <col min="3092" max="3092" width="0.42578125" style="140" customWidth="1"/>
    <col min="3093" max="3094" width="0" style="140" hidden="1" customWidth="1"/>
    <col min="3095" max="3322" width="9.140625" style="140"/>
    <col min="3323" max="3323" width="3.5703125" style="140" customWidth="1"/>
    <col min="3324" max="3324" width="24.5703125" style="140" customWidth="1"/>
    <col min="3325" max="3329" width="0" style="140" hidden="1" customWidth="1"/>
    <col min="3330" max="3330" width="8.85546875" style="140" customWidth="1"/>
    <col min="3331" max="3331" width="10.7109375" style="140" customWidth="1"/>
    <col min="3332" max="3332" width="8.85546875" style="140" customWidth="1"/>
    <col min="3333" max="3333" width="11.85546875" style="140" customWidth="1"/>
    <col min="3334" max="3334" width="10.28515625" style="140" customWidth="1"/>
    <col min="3335" max="3335" width="9.7109375" style="140" customWidth="1"/>
    <col min="3336" max="3337" width="9.5703125" style="140" customWidth="1"/>
    <col min="3338" max="3338" width="10.28515625" style="140" customWidth="1"/>
    <col min="3339" max="3339" width="11.140625" style="140" customWidth="1"/>
    <col min="3340" max="3340" width="11.28515625" style="140" customWidth="1"/>
    <col min="3341" max="3341" width="8.28515625" style="140" customWidth="1"/>
    <col min="3342" max="3342" width="11.28515625" style="140" customWidth="1"/>
    <col min="3343" max="3343" width="8" style="140" customWidth="1"/>
    <col min="3344" max="3344" width="12" style="140" customWidth="1"/>
    <col min="3345" max="3345" width="0" style="140" hidden="1" customWidth="1"/>
    <col min="3346" max="3346" width="12.42578125" style="140" customWidth="1"/>
    <col min="3347" max="3347" width="0.140625" style="140" customWidth="1"/>
    <col min="3348" max="3348" width="0.42578125" style="140" customWidth="1"/>
    <col min="3349" max="3350" width="0" style="140" hidden="1" customWidth="1"/>
    <col min="3351" max="3578" width="9.140625" style="140"/>
    <col min="3579" max="3579" width="3.5703125" style="140" customWidth="1"/>
    <col min="3580" max="3580" width="24.5703125" style="140" customWidth="1"/>
    <col min="3581" max="3585" width="0" style="140" hidden="1" customWidth="1"/>
    <col min="3586" max="3586" width="8.85546875" style="140" customWidth="1"/>
    <col min="3587" max="3587" width="10.7109375" style="140" customWidth="1"/>
    <col min="3588" max="3588" width="8.85546875" style="140" customWidth="1"/>
    <col min="3589" max="3589" width="11.85546875" style="140" customWidth="1"/>
    <col min="3590" max="3590" width="10.28515625" style="140" customWidth="1"/>
    <col min="3591" max="3591" width="9.7109375" style="140" customWidth="1"/>
    <col min="3592" max="3593" width="9.5703125" style="140" customWidth="1"/>
    <col min="3594" max="3594" width="10.28515625" style="140" customWidth="1"/>
    <col min="3595" max="3595" width="11.140625" style="140" customWidth="1"/>
    <col min="3596" max="3596" width="11.28515625" style="140" customWidth="1"/>
    <col min="3597" max="3597" width="8.28515625" style="140" customWidth="1"/>
    <col min="3598" max="3598" width="11.28515625" style="140" customWidth="1"/>
    <col min="3599" max="3599" width="8" style="140" customWidth="1"/>
    <col min="3600" max="3600" width="12" style="140" customWidth="1"/>
    <col min="3601" max="3601" width="0" style="140" hidden="1" customWidth="1"/>
    <col min="3602" max="3602" width="12.42578125" style="140" customWidth="1"/>
    <col min="3603" max="3603" width="0.140625" style="140" customWidth="1"/>
    <col min="3604" max="3604" width="0.42578125" style="140" customWidth="1"/>
    <col min="3605" max="3606" width="0" style="140" hidden="1" customWidth="1"/>
    <col min="3607" max="3834" width="9.140625" style="140"/>
    <col min="3835" max="3835" width="3.5703125" style="140" customWidth="1"/>
    <col min="3836" max="3836" width="24.5703125" style="140" customWidth="1"/>
    <col min="3837" max="3841" width="0" style="140" hidden="1" customWidth="1"/>
    <col min="3842" max="3842" width="8.85546875" style="140" customWidth="1"/>
    <col min="3843" max="3843" width="10.7109375" style="140" customWidth="1"/>
    <col min="3844" max="3844" width="8.85546875" style="140" customWidth="1"/>
    <col min="3845" max="3845" width="11.85546875" style="140" customWidth="1"/>
    <col min="3846" max="3846" width="10.28515625" style="140" customWidth="1"/>
    <col min="3847" max="3847" width="9.7109375" style="140" customWidth="1"/>
    <col min="3848" max="3849" width="9.5703125" style="140" customWidth="1"/>
    <col min="3850" max="3850" width="10.28515625" style="140" customWidth="1"/>
    <col min="3851" max="3851" width="11.140625" style="140" customWidth="1"/>
    <col min="3852" max="3852" width="11.28515625" style="140" customWidth="1"/>
    <col min="3853" max="3853" width="8.28515625" style="140" customWidth="1"/>
    <col min="3854" max="3854" width="11.28515625" style="140" customWidth="1"/>
    <col min="3855" max="3855" width="8" style="140" customWidth="1"/>
    <col min="3856" max="3856" width="12" style="140" customWidth="1"/>
    <col min="3857" max="3857" width="0" style="140" hidden="1" customWidth="1"/>
    <col min="3858" max="3858" width="12.42578125" style="140" customWidth="1"/>
    <col min="3859" max="3859" width="0.140625" style="140" customWidth="1"/>
    <col min="3860" max="3860" width="0.42578125" style="140" customWidth="1"/>
    <col min="3861" max="3862" width="0" style="140" hidden="1" customWidth="1"/>
    <col min="3863" max="4090" width="9.140625" style="140"/>
    <col min="4091" max="4091" width="3.5703125" style="140" customWidth="1"/>
    <col min="4092" max="4092" width="24.5703125" style="140" customWidth="1"/>
    <col min="4093" max="4097" width="0" style="140" hidden="1" customWidth="1"/>
    <col min="4098" max="4098" width="8.85546875" style="140" customWidth="1"/>
    <col min="4099" max="4099" width="10.7109375" style="140" customWidth="1"/>
    <col min="4100" max="4100" width="8.85546875" style="140" customWidth="1"/>
    <col min="4101" max="4101" width="11.85546875" style="140" customWidth="1"/>
    <col min="4102" max="4102" width="10.28515625" style="140" customWidth="1"/>
    <col min="4103" max="4103" width="9.7109375" style="140" customWidth="1"/>
    <col min="4104" max="4105" width="9.5703125" style="140" customWidth="1"/>
    <col min="4106" max="4106" width="10.28515625" style="140" customWidth="1"/>
    <col min="4107" max="4107" width="11.140625" style="140" customWidth="1"/>
    <col min="4108" max="4108" width="11.28515625" style="140" customWidth="1"/>
    <col min="4109" max="4109" width="8.28515625" style="140" customWidth="1"/>
    <col min="4110" max="4110" width="11.28515625" style="140" customWidth="1"/>
    <col min="4111" max="4111" width="8" style="140" customWidth="1"/>
    <col min="4112" max="4112" width="12" style="140" customWidth="1"/>
    <col min="4113" max="4113" width="0" style="140" hidden="1" customWidth="1"/>
    <col min="4114" max="4114" width="12.42578125" style="140" customWidth="1"/>
    <col min="4115" max="4115" width="0.140625" style="140" customWidth="1"/>
    <col min="4116" max="4116" width="0.42578125" style="140" customWidth="1"/>
    <col min="4117" max="4118" width="0" style="140" hidden="1" customWidth="1"/>
    <col min="4119" max="4346" width="9.140625" style="140"/>
    <col min="4347" max="4347" width="3.5703125" style="140" customWidth="1"/>
    <col min="4348" max="4348" width="24.5703125" style="140" customWidth="1"/>
    <col min="4349" max="4353" width="0" style="140" hidden="1" customWidth="1"/>
    <col min="4354" max="4354" width="8.85546875" style="140" customWidth="1"/>
    <col min="4355" max="4355" width="10.7109375" style="140" customWidth="1"/>
    <col min="4356" max="4356" width="8.85546875" style="140" customWidth="1"/>
    <col min="4357" max="4357" width="11.85546875" style="140" customWidth="1"/>
    <col min="4358" max="4358" width="10.28515625" style="140" customWidth="1"/>
    <col min="4359" max="4359" width="9.7109375" style="140" customWidth="1"/>
    <col min="4360" max="4361" width="9.5703125" style="140" customWidth="1"/>
    <col min="4362" max="4362" width="10.28515625" style="140" customWidth="1"/>
    <col min="4363" max="4363" width="11.140625" style="140" customWidth="1"/>
    <col min="4364" max="4364" width="11.28515625" style="140" customWidth="1"/>
    <col min="4365" max="4365" width="8.28515625" style="140" customWidth="1"/>
    <col min="4366" max="4366" width="11.28515625" style="140" customWidth="1"/>
    <col min="4367" max="4367" width="8" style="140" customWidth="1"/>
    <col min="4368" max="4368" width="12" style="140" customWidth="1"/>
    <col min="4369" max="4369" width="0" style="140" hidden="1" customWidth="1"/>
    <col min="4370" max="4370" width="12.42578125" style="140" customWidth="1"/>
    <col min="4371" max="4371" width="0.140625" style="140" customWidth="1"/>
    <col min="4372" max="4372" width="0.42578125" style="140" customWidth="1"/>
    <col min="4373" max="4374" width="0" style="140" hidden="1" customWidth="1"/>
    <col min="4375" max="4602" width="9.140625" style="140"/>
    <col min="4603" max="4603" width="3.5703125" style="140" customWidth="1"/>
    <col min="4604" max="4604" width="24.5703125" style="140" customWidth="1"/>
    <col min="4605" max="4609" width="0" style="140" hidden="1" customWidth="1"/>
    <col min="4610" max="4610" width="8.85546875" style="140" customWidth="1"/>
    <col min="4611" max="4611" width="10.7109375" style="140" customWidth="1"/>
    <col min="4612" max="4612" width="8.85546875" style="140" customWidth="1"/>
    <col min="4613" max="4613" width="11.85546875" style="140" customWidth="1"/>
    <col min="4614" max="4614" width="10.28515625" style="140" customWidth="1"/>
    <col min="4615" max="4615" width="9.7109375" style="140" customWidth="1"/>
    <col min="4616" max="4617" width="9.5703125" style="140" customWidth="1"/>
    <col min="4618" max="4618" width="10.28515625" style="140" customWidth="1"/>
    <col min="4619" max="4619" width="11.140625" style="140" customWidth="1"/>
    <col min="4620" max="4620" width="11.28515625" style="140" customWidth="1"/>
    <col min="4621" max="4621" width="8.28515625" style="140" customWidth="1"/>
    <col min="4622" max="4622" width="11.28515625" style="140" customWidth="1"/>
    <col min="4623" max="4623" width="8" style="140" customWidth="1"/>
    <col min="4624" max="4624" width="12" style="140" customWidth="1"/>
    <col min="4625" max="4625" width="0" style="140" hidden="1" customWidth="1"/>
    <col min="4626" max="4626" width="12.42578125" style="140" customWidth="1"/>
    <col min="4627" max="4627" width="0.140625" style="140" customWidth="1"/>
    <col min="4628" max="4628" width="0.42578125" style="140" customWidth="1"/>
    <col min="4629" max="4630" width="0" style="140" hidden="1" customWidth="1"/>
    <col min="4631" max="4858" width="9.140625" style="140"/>
    <col min="4859" max="4859" width="3.5703125" style="140" customWidth="1"/>
    <col min="4860" max="4860" width="24.5703125" style="140" customWidth="1"/>
    <col min="4861" max="4865" width="0" style="140" hidden="1" customWidth="1"/>
    <col min="4866" max="4866" width="8.85546875" style="140" customWidth="1"/>
    <col min="4867" max="4867" width="10.7109375" style="140" customWidth="1"/>
    <col min="4868" max="4868" width="8.85546875" style="140" customWidth="1"/>
    <col min="4869" max="4869" width="11.85546875" style="140" customWidth="1"/>
    <col min="4870" max="4870" width="10.28515625" style="140" customWidth="1"/>
    <col min="4871" max="4871" width="9.7109375" style="140" customWidth="1"/>
    <col min="4872" max="4873" width="9.5703125" style="140" customWidth="1"/>
    <col min="4874" max="4874" width="10.28515625" style="140" customWidth="1"/>
    <col min="4875" max="4875" width="11.140625" style="140" customWidth="1"/>
    <col min="4876" max="4876" width="11.28515625" style="140" customWidth="1"/>
    <col min="4877" max="4877" width="8.28515625" style="140" customWidth="1"/>
    <col min="4878" max="4878" width="11.28515625" style="140" customWidth="1"/>
    <col min="4879" max="4879" width="8" style="140" customWidth="1"/>
    <col min="4880" max="4880" width="12" style="140" customWidth="1"/>
    <col min="4881" max="4881" width="0" style="140" hidden="1" customWidth="1"/>
    <col min="4882" max="4882" width="12.42578125" style="140" customWidth="1"/>
    <col min="4883" max="4883" width="0.140625" style="140" customWidth="1"/>
    <col min="4884" max="4884" width="0.42578125" style="140" customWidth="1"/>
    <col min="4885" max="4886" width="0" style="140" hidden="1" customWidth="1"/>
    <col min="4887" max="5114" width="9.140625" style="140"/>
    <col min="5115" max="5115" width="3.5703125" style="140" customWidth="1"/>
    <col min="5116" max="5116" width="24.5703125" style="140" customWidth="1"/>
    <col min="5117" max="5121" width="0" style="140" hidden="1" customWidth="1"/>
    <col min="5122" max="5122" width="8.85546875" style="140" customWidth="1"/>
    <col min="5123" max="5123" width="10.7109375" style="140" customWidth="1"/>
    <col min="5124" max="5124" width="8.85546875" style="140" customWidth="1"/>
    <col min="5125" max="5125" width="11.85546875" style="140" customWidth="1"/>
    <col min="5126" max="5126" width="10.28515625" style="140" customWidth="1"/>
    <col min="5127" max="5127" width="9.7109375" style="140" customWidth="1"/>
    <col min="5128" max="5129" width="9.5703125" style="140" customWidth="1"/>
    <col min="5130" max="5130" width="10.28515625" style="140" customWidth="1"/>
    <col min="5131" max="5131" width="11.140625" style="140" customWidth="1"/>
    <col min="5132" max="5132" width="11.28515625" style="140" customWidth="1"/>
    <col min="5133" max="5133" width="8.28515625" style="140" customWidth="1"/>
    <col min="5134" max="5134" width="11.28515625" style="140" customWidth="1"/>
    <col min="5135" max="5135" width="8" style="140" customWidth="1"/>
    <col min="5136" max="5136" width="12" style="140" customWidth="1"/>
    <col min="5137" max="5137" width="0" style="140" hidden="1" customWidth="1"/>
    <col min="5138" max="5138" width="12.42578125" style="140" customWidth="1"/>
    <col min="5139" max="5139" width="0.140625" style="140" customWidth="1"/>
    <col min="5140" max="5140" width="0.42578125" style="140" customWidth="1"/>
    <col min="5141" max="5142" width="0" style="140" hidden="1" customWidth="1"/>
    <col min="5143" max="5370" width="9.140625" style="140"/>
    <col min="5371" max="5371" width="3.5703125" style="140" customWidth="1"/>
    <col min="5372" max="5372" width="24.5703125" style="140" customWidth="1"/>
    <col min="5373" max="5377" width="0" style="140" hidden="1" customWidth="1"/>
    <col min="5378" max="5378" width="8.85546875" style="140" customWidth="1"/>
    <col min="5379" max="5379" width="10.7109375" style="140" customWidth="1"/>
    <col min="5380" max="5380" width="8.85546875" style="140" customWidth="1"/>
    <col min="5381" max="5381" width="11.85546875" style="140" customWidth="1"/>
    <col min="5382" max="5382" width="10.28515625" style="140" customWidth="1"/>
    <col min="5383" max="5383" width="9.7109375" style="140" customWidth="1"/>
    <col min="5384" max="5385" width="9.5703125" style="140" customWidth="1"/>
    <col min="5386" max="5386" width="10.28515625" style="140" customWidth="1"/>
    <col min="5387" max="5387" width="11.140625" style="140" customWidth="1"/>
    <col min="5388" max="5388" width="11.28515625" style="140" customWidth="1"/>
    <col min="5389" max="5389" width="8.28515625" style="140" customWidth="1"/>
    <col min="5390" max="5390" width="11.28515625" style="140" customWidth="1"/>
    <col min="5391" max="5391" width="8" style="140" customWidth="1"/>
    <col min="5392" max="5392" width="12" style="140" customWidth="1"/>
    <col min="5393" max="5393" width="0" style="140" hidden="1" customWidth="1"/>
    <col min="5394" max="5394" width="12.42578125" style="140" customWidth="1"/>
    <col min="5395" max="5395" width="0.140625" style="140" customWidth="1"/>
    <col min="5396" max="5396" width="0.42578125" style="140" customWidth="1"/>
    <col min="5397" max="5398" width="0" style="140" hidden="1" customWidth="1"/>
    <col min="5399" max="5626" width="9.140625" style="140"/>
    <col min="5627" max="5627" width="3.5703125" style="140" customWidth="1"/>
    <col min="5628" max="5628" width="24.5703125" style="140" customWidth="1"/>
    <col min="5629" max="5633" width="0" style="140" hidden="1" customWidth="1"/>
    <col min="5634" max="5634" width="8.85546875" style="140" customWidth="1"/>
    <col min="5635" max="5635" width="10.7109375" style="140" customWidth="1"/>
    <col min="5636" max="5636" width="8.85546875" style="140" customWidth="1"/>
    <col min="5637" max="5637" width="11.85546875" style="140" customWidth="1"/>
    <col min="5638" max="5638" width="10.28515625" style="140" customWidth="1"/>
    <col min="5639" max="5639" width="9.7109375" style="140" customWidth="1"/>
    <col min="5640" max="5641" width="9.5703125" style="140" customWidth="1"/>
    <col min="5642" max="5642" width="10.28515625" style="140" customWidth="1"/>
    <col min="5643" max="5643" width="11.140625" style="140" customWidth="1"/>
    <col min="5644" max="5644" width="11.28515625" style="140" customWidth="1"/>
    <col min="5645" max="5645" width="8.28515625" style="140" customWidth="1"/>
    <col min="5646" max="5646" width="11.28515625" style="140" customWidth="1"/>
    <col min="5647" max="5647" width="8" style="140" customWidth="1"/>
    <col min="5648" max="5648" width="12" style="140" customWidth="1"/>
    <col min="5649" max="5649" width="0" style="140" hidden="1" customWidth="1"/>
    <col min="5650" max="5650" width="12.42578125" style="140" customWidth="1"/>
    <col min="5651" max="5651" width="0.140625" style="140" customWidth="1"/>
    <col min="5652" max="5652" width="0.42578125" style="140" customWidth="1"/>
    <col min="5653" max="5654" width="0" style="140" hidden="1" customWidth="1"/>
    <col min="5655" max="5882" width="9.140625" style="140"/>
    <col min="5883" max="5883" width="3.5703125" style="140" customWidth="1"/>
    <col min="5884" max="5884" width="24.5703125" style="140" customWidth="1"/>
    <col min="5885" max="5889" width="0" style="140" hidden="1" customWidth="1"/>
    <col min="5890" max="5890" width="8.85546875" style="140" customWidth="1"/>
    <col min="5891" max="5891" width="10.7109375" style="140" customWidth="1"/>
    <col min="5892" max="5892" width="8.85546875" style="140" customWidth="1"/>
    <col min="5893" max="5893" width="11.85546875" style="140" customWidth="1"/>
    <col min="5894" max="5894" width="10.28515625" style="140" customWidth="1"/>
    <col min="5895" max="5895" width="9.7109375" style="140" customWidth="1"/>
    <col min="5896" max="5897" width="9.5703125" style="140" customWidth="1"/>
    <col min="5898" max="5898" width="10.28515625" style="140" customWidth="1"/>
    <col min="5899" max="5899" width="11.140625" style="140" customWidth="1"/>
    <col min="5900" max="5900" width="11.28515625" style="140" customWidth="1"/>
    <col min="5901" max="5901" width="8.28515625" style="140" customWidth="1"/>
    <col min="5902" max="5902" width="11.28515625" style="140" customWidth="1"/>
    <col min="5903" max="5903" width="8" style="140" customWidth="1"/>
    <col min="5904" max="5904" width="12" style="140" customWidth="1"/>
    <col min="5905" max="5905" width="0" style="140" hidden="1" customWidth="1"/>
    <col min="5906" max="5906" width="12.42578125" style="140" customWidth="1"/>
    <col min="5907" max="5907" width="0.140625" style="140" customWidth="1"/>
    <col min="5908" max="5908" width="0.42578125" style="140" customWidth="1"/>
    <col min="5909" max="5910" width="0" style="140" hidden="1" customWidth="1"/>
    <col min="5911" max="6138" width="9.140625" style="140"/>
    <col min="6139" max="6139" width="3.5703125" style="140" customWidth="1"/>
    <col min="6140" max="6140" width="24.5703125" style="140" customWidth="1"/>
    <col min="6141" max="6145" width="0" style="140" hidden="1" customWidth="1"/>
    <col min="6146" max="6146" width="8.85546875" style="140" customWidth="1"/>
    <col min="6147" max="6147" width="10.7109375" style="140" customWidth="1"/>
    <col min="6148" max="6148" width="8.85546875" style="140" customWidth="1"/>
    <col min="6149" max="6149" width="11.85546875" style="140" customWidth="1"/>
    <col min="6150" max="6150" width="10.28515625" style="140" customWidth="1"/>
    <col min="6151" max="6151" width="9.7109375" style="140" customWidth="1"/>
    <col min="6152" max="6153" width="9.5703125" style="140" customWidth="1"/>
    <col min="6154" max="6154" width="10.28515625" style="140" customWidth="1"/>
    <col min="6155" max="6155" width="11.140625" style="140" customWidth="1"/>
    <col min="6156" max="6156" width="11.28515625" style="140" customWidth="1"/>
    <col min="6157" max="6157" width="8.28515625" style="140" customWidth="1"/>
    <col min="6158" max="6158" width="11.28515625" style="140" customWidth="1"/>
    <col min="6159" max="6159" width="8" style="140" customWidth="1"/>
    <col min="6160" max="6160" width="12" style="140" customWidth="1"/>
    <col min="6161" max="6161" width="0" style="140" hidden="1" customWidth="1"/>
    <col min="6162" max="6162" width="12.42578125" style="140" customWidth="1"/>
    <col min="6163" max="6163" width="0.140625" style="140" customWidth="1"/>
    <col min="6164" max="6164" width="0.42578125" style="140" customWidth="1"/>
    <col min="6165" max="6166" width="0" style="140" hidden="1" customWidth="1"/>
    <col min="6167" max="6394" width="9.140625" style="140"/>
    <col min="6395" max="6395" width="3.5703125" style="140" customWidth="1"/>
    <col min="6396" max="6396" width="24.5703125" style="140" customWidth="1"/>
    <col min="6397" max="6401" width="0" style="140" hidden="1" customWidth="1"/>
    <col min="6402" max="6402" width="8.85546875" style="140" customWidth="1"/>
    <col min="6403" max="6403" width="10.7109375" style="140" customWidth="1"/>
    <col min="6404" max="6404" width="8.85546875" style="140" customWidth="1"/>
    <col min="6405" max="6405" width="11.85546875" style="140" customWidth="1"/>
    <col min="6406" max="6406" width="10.28515625" style="140" customWidth="1"/>
    <col min="6407" max="6407" width="9.7109375" style="140" customWidth="1"/>
    <col min="6408" max="6409" width="9.5703125" style="140" customWidth="1"/>
    <col min="6410" max="6410" width="10.28515625" style="140" customWidth="1"/>
    <col min="6411" max="6411" width="11.140625" style="140" customWidth="1"/>
    <col min="6412" max="6412" width="11.28515625" style="140" customWidth="1"/>
    <col min="6413" max="6413" width="8.28515625" style="140" customWidth="1"/>
    <col min="6414" max="6414" width="11.28515625" style="140" customWidth="1"/>
    <col min="6415" max="6415" width="8" style="140" customWidth="1"/>
    <col min="6416" max="6416" width="12" style="140" customWidth="1"/>
    <col min="6417" max="6417" width="0" style="140" hidden="1" customWidth="1"/>
    <col min="6418" max="6418" width="12.42578125" style="140" customWidth="1"/>
    <col min="6419" max="6419" width="0.140625" style="140" customWidth="1"/>
    <col min="6420" max="6420" width="0.42578125" style="140" customWidth="1"/>
    <col min="6421" max="6422" width="0" style="140" hidden="1" customWidth="1"/>
    <col min="6423" max="6650" width="9.140625" style="140"/>
    <col min="6651" max="6651" width="3.5703125" style="140" customWidth="1"/>
    <col min="6652" max="6652" width="24.5703125" style="140" customWidth="1"/>
    <col min="6653" max="6657" width="0" style="140" hidden="1" customWidth="1"/>
    <col min="6658" max="6658" width="8.85546875" style="140" customWidth="1"/>
    <col min="6659" max="6659" width="10.7109375" style="140" customWidth="1"/>
    <col min="6660" max="6660" width="8.85546875" style="140" customWidth="1"/>
    <col min="6661" max="6661" width="11.85546875" style="140" customWidth="1"/>
    <col min="6662" max="6662" width="10.28515625" style="140" customWidth="1"/>
    <col min="6663" max="6663" width="9.7109375" style="140" customWidth="1"/>
    <col min="6664" max="6665" width="9.5703125" style="140" customWidth="1"/>
    <col min="6666" max="6666" width="10.28515625" style="140" customWidth="1"/>
    <col min="6667" max="6667" width="11.140625" style="140" customWidth="1"/>
    <col min="6668" max="6668" width="11.28515625" style="140" customWidth="1"/>
    <col min="6669" max="6669" width="8.28515625" style="140" customWidth="1"/>
    <col min="6670" max="6670" width="11.28515625" style="140" customWidth="1"/>
    <col min="6671" max="6671" width="8" style="140" customWidth="1"/>
    <col min="6672" max="6672" width="12" style="140" customWidth="1"/>
    <col min="6673" max="6673" width="0" style="140" hidden="1" customWidth="1"/>
    <col min="6674" max="6674" width="12.42578125" style="140" customWidth="1"/>
    <col min="6675" max="6675" width="0.140625" style="140" customWidth="1"/>
    <col min="6676" max="6676" width="0.42578125" style="140" customWidth="1"/>
    <col min="6677" max="6678" width="0" style="140" hidden="1" customWidth="1"/>
    <col min="6679" max="6906" width="9.140625" style="140"/>
    <col min="6907" max="6907" width="3.5703125" style="140" customWidth="1"/>
    <col min="6908" max="6908" width="24.5703125" style="140" customWidth="1"/>
    <col min="6909" max="6913" width="0" style="140" hidden="1" customWidth="1"/>
    <col min="6914" max="6914" width="8.85546875" style="140" customWidth="1"/>
    <col min="6915" max="6915" width="10.7109375" style="140" customWidth="1"/>
    <col min="6916" max="6916" width="8.85546875" style="140" customWidth="1"/>
    <col min="6917" max="6917" width="11.85546875" style="140" customWidth="1"/>
    <col min="6918" max="6918" width="10.28515625" style="140" customWidth="1"/>
    <col min="6919" max="6919" width="9.7109375" style="140" customWidth="1"/>
    <col min="6920" max="6921" width="9.5703125" style="140" customWidth="1"/>
    <col min="6922" max="6922" width="10.28515625" style="140" customWidth="1"/>
    <col min="6923" max="6923" width="11.140625" style="140" customWidth="1"/>
    <col min="6924" max="6924" width="11.28515625" style="140" customWidth="1"/>
    <col min="6925" max="6925" width="8.28515625" style="140" customWidth="1"/>
    <col min="6926" max="6926" width="11.28515625" style="140" customWidth="1"/>
    <col min="6927" max="6927" width="8" style="140" customWidth="1"/>
    <col min="6928" max="6928" width="12" style="140" customWidth="1"/>
    <col min="6929" max="6929" width="0" style="140" hidden="1" customWidth="1"/>
    <col min="6930" max="6930" width="12.42578125" style="140" customWidth="1"/>
    <col min="6931" max="6931" width="0.140625" style="140" customWidth="1"/>
    <col min="6932" max="6932" width="0.42578125" style="140" customWidth="1"/>
    <col min="6933" max="6934" width="0" style="140" hidden="1" customWidth="1"/>
    <col min="6935" max="7162" width="9.140625" style="140"/>
    <col min="7163" max="7163" width="3.5703125" style="140" customWidth="1"/>
    <col min="7164" max="7164" width="24.5703125" style="140" customWidth="1"/>
    <col min="7165" max="7169" width="0" style="140" hidden="1" customWidth="1"/>
    <col min="7170" max="7170" width="8.85546875" style="140" customWidth="1"/>
    <col min="7171" max="7171" width="10.7109375" style="140" customWidth="1"/>
    <col min="7172" max="7172" width="8.85546875" style="140" customWidth="1"/>
    <col min="7173" max="7173" width="11.85546875" style="140" customWidth="1"/>
    <col min="7174" max="7174" width="10.28515625" style="140" customWidth="1"/>
    <col min="7175" max="7175" width="9.7109375" style="140" customWidth="1"/>
    <col min="7176" max="7177" width="9.5703125" style="140" customWidth="1"/>
    <col min="7178" max="7178" width="10.28515625" style="140" customWidth="1"/>
    <col min="7179" max="7179" width="11.140625" style="140" customWidth="1"/>
    <col min="7180" max="7180" width="11.28515625" style="140" customWidth="1"/>
    <col min="7181" max="7181" width="8.28515625" style="140" customWidth="1"/>
    <col min="7182" max="7182" width="11.28515625" style="140" customWidth="1"/>
    <col min="7183" max="7183" width="8" style="140" customWidth="1"/>
    <col min="7184" max="7184" width="12" style="140" customWidth="1"/>
    <col min="7185" max="7185" width="0" style="140" hidden="1" customWidth="1"/>
    <col min="7186" max="7186" width="12.42578125" style="140" customWidth="1"/>
    <col min="7187" max="7187" width="0.140625" style="140" customWidth="1"/>
    <col min="7188" max="7188" width="0.42578125" style="140" customWidth="1"/>
    <col min="7189" max="7190" width="0" style="140" hidden="1" customWidth="1"/>
    <col min="7191" max="7418" width="9.140625" style="140"/>
    <col min="7419" max="7419" width="3.5703125" style="140" customWidth="1"/>
    <col min="7420" max="7420" width="24.5703125" style="140" customWidth="1"/>
    <col min="7421" max="7425" width="0" style="140" hidden="1" customWidth="1"/>
    <col min="7426" max="7426" width="8.85546875" style="140" customWidth="1"/>
    <col min="7427" max="7427" width="10.7109375" style="140" customWidth="1"/>
    <col min="7428" max="7428" width="8.85546875" style="140" customWidth="1"/>
    <col min="7429" max="7429" width="11.85546875" style="140" customWidth="1"/>
    <col min="7430" max="7430" width="10.28515625" style="140" customWidth="1"/>
    <col min="7431" max="7431" width="9.7109375" style="140" customWidth="1"/>
    <col min="7432" max="7433" width="9.5703125" style="140" customWidth="1"/>
    <col min="7434" max="7434" width="10.28515625" style="140" customWidth="1"/>
    <col min="7435" max="7435" width="11.140625" style="140" customWidth="1"/>
    <col min="7436" max="7436" width="11.28515625" style="140" customWidth="1"/>
    <col min="7437" max="7437" width="8.28515625" style="140" customWidth="1"/>
    <col min="7438" max="7438" width="11.28515625" style="140" customWidth="1"/>
    <col min="7439" max="7439" width="8" style="140" customWidth="1"/>
    <col min="7440" max="7440" width="12" style="140" customWidth="1"/>
    <col min="7441" max="7441" width="0" style="140" hidden="1" customWidth="1"/>
    <col min="7442" max="7442" width="12.42578125" style="140" customWidth="1"/>
    <col min="7443" max="7443" width="0.140625" style="140" customWidth="1"/>
    <col min="7444" max="7444" width="0.42578125" style="140" customWidth="1"/>
    <col min="7445" max="7446" width="0" style="140" hidden="1" customWidth="1"/>
    <col min="7447" max="7674" width="9.140625" style="140"/>
    <col min="7675" max="7675" width="3.5703125" style="140" customWidth="1"/>
    <col min="7676" max="7676" width="24.5703125" style="140" customWidth="1"/>
    <col min="7677" max="7681" width="0" style="140" hidden="1" customWidth="1"/>
    <col min="7682" max="7682" width="8.85546875" style="140" customWidth="1"/>
    <col min="7683" max="7683" width="10.7109375" style="140" customWidth="1"/>
    <col min="7684" max="7684" width="8.85546875" style="140" customWidth="1"/>
    <col min="7685" max="7685" width="11.85546875" style="140" customWidth="1"/>
    <col min="7686" max="7686" width="10.28515625" style="140" customWidth="1"/>
    <col min="7687" max="7687" width="9.7109375" style="140" customWidth="1"/>
    <col min="7688" max="7689" width="9.5703125" style="140" customWidth="1"/>
    <col min="7690" max="7690" width="10.28515625" style="140" customWidth="1"/>
    <col min="7691" max="7691" width="11.140625" style="140" customWidth="1"/>
    <col min="7692" max="7692" width="11.28515625" style="140" customWidth="1"/>
    <col min="7693" max="7693" width="8.28515625" style="140" customWidth="1"/>
    <col min="7694" max="7694" width="11.28515625" style="140" customWidth="1"/>
    <col min="7695" max="7695" width="8" style="140" customWidth="1"/>
    <col min="7696" max="7696" width="12" style="140" customWidth="1"/>
    <col min="7697" max="7697" width="0" style="140" hidden="1" customWidth="1"/>
    <col min="7698" max="7698" width="12.42578125" style="140" customWidth="1"/>
    <col min="7699" max="7699" width="0.140625" style="140" customWidth="1"/>
    <col min="7700" max="7700" width="0.42578125" style="140" customWidth="1"/>
    <col min="7701" max="7702" width="0" style="140" hidden="1" customWidth="1"/>
    <col min="7703" max="7930" width="9.140625" style="140"/>
    <col min="7931" max="7931" width="3.5703125" style="140" customWidth="1"/>
    <col min="7932" max="7932" width="24.5703125" style="140" customWidth="1"/>
    <col min="7933" max="7937" width="0" style="140" hidden="1" customWidth="1"/>
    <col min="7938" max="7938" width="8.85546875" style="140" customWidth="1"/>
    <col min="7939" max="7939" width="10.7109375" style="140" customWidth="1"/>
    <col min="7940" max="7940" width="8.85546875" style="140" customWidth="1"/>
    <col min="7941" max="7941" width="11.85546875" style="140" customWidth="1"/>
    <col min="7942" max="7942" width="10.28515625" style="140" customWidth="1"/>
    <col min="7943" max="7943" width="9.7109375" style="140" customWidth="1"/>
    <col min="7944" max="7945" width="9.5703125" style="140" customWidth="1"/>
    <col min="7946" max="7946" width="10.28515625" style="140" customWidth="1"/>
    <col min="7947" max="7947" width="11.140625" style="140" customWidth="1"/>
    <col min="7948" max="7948" width="11.28515625" style="140" customWidth="1"/>
    <col min="7949" max="7949" width="8.28515625" style="140" customWidth="1"/>
    <col min="7950" max="7950" width="11.28515625" style="140" customWidth="1"/>
    <col min="7951" max="7951" width="8" style="140" customWidth="1"/>
    <col min="7952" max="7952" width="12" style="140" customWidth="1"/>
    <col min="7953" max="7953" width="0" style="140" hidden="1" customWidth="1"/>
    <col min="7954" max="7954" width="12.42578125" style="140" customWidth="1"/>
    <col min="7955" max="7955" width="0.140625" style="140" customWidth="1"/>
    <col min="7956" max="7956" width="0.42578125" style="140" customWidth="1"/>
    <col min="7957" max="7958" width="0" style="140" hidden="1" customWidth="1"/>
    <col min="7959" max="8186" width="9.140625" style="140"/>
    <col min="8187" max="8187" width="3.5703125" style="140" customWidth="1"/>
    <col min="8188" max="8188" width="24.5703125" style="140" customWidth="1"/>
    <col min="8189" max="8193" width="0" style="140" hidden="1" customWidth="1"/>
    <col min="8194" max="8194" width="8.85546875" style="140" customWidth="1"/>
    <col min="8195" max="8195" width="10.7109375" style="140" customWidth="1"/>
    <col min="8196" max="8196" width="8.85546875" style="140" customWidth="1"/>
    <col min="8197" max="8197" width="11.85546875" style="140" customWidth="1"/>
    <col min="8198" max="8198" width="10.28515625" style="140" customWidth="1"/>
    <col min="8199" max="8199" width="9.7109375" style="140" customWidth="1"/>
    <col min="8200" max="8201" width="9.5703125" style="140" customWidth="1"/>
    <col min="8202" max="8202" width="10.28515625" style="140" customWidth="1"/>
    <col min="8203" max="8203" width="11.140625" style="140" customWidth="1"/>
    <col min="8204" max="8204" width="11.28515625" style="140" customWidth="1"/>
    <col min="8205" max="8205" width="8.28515625" style="140" customWidth="1"/>
    <col min="8206" max="8206" width="11.28515625" style="140" customWidth="1"/>
    <col min="8207" max="8207" width="8" style="140" customWidth="1"/>
    <col min="8208" max="8208" width="12" style="140" customWidth="1"/>
    <col min="8209" max="8209" width="0" style="140" hidden="1" customWidth="1"/>
    <col min="8210" max="8210" width="12.42578125" style="140" customWidth="1"/>
    <col min="8211" max="8211" width="0.140625" style="140" customWidth="1"/>
    <col min="8212" max="8212" width="0.42578125" style="140" customWidth="1"/>
    <col min="8213" max="8214" width="0" style="140" hidden="1" customWidth="1"/>
    <col min="8215" max="8442" width="9.140625" style="140"/>
    <col min="8443" max="8443" width="3.5703125" style="140" customWidth="1"/>
    <col min="8444" max="8444" width="24.5703125" style="140" customWidth="1"/>
    <col min="8445" max="8449" width="0" style="140" hidden="1" customWidth="1"/>
    <col min="8450" max="8450" width="8.85546875" style="140" customWidth="1"/>
    <col min="8451" max="8451" width="10.7109375" style="140" customWidth="1"/>
    <col min="8452" max="8452" width="8.85546875" style="140" customWidth="1"/>
    <col min="8453" max="8453" width="11.85546875" style="140" customWidth="1"/>
    <col min="8454" max="8454" width="10.28515625" style="140" customWidth="1"/>
    <col min="8455" max="8455" width="9.7109375" style="140" customWidth="1"/>
    <col min="8456" max="8457" width="9.5703125" style="140" customWidth="1"/>
    <col min="8458" max="8458" width="10.28515625" style="140" customWidth="1"/>
    <col min="8459" max="8459" width="11.140625" style="140" customWidth="1"/>
    <col min="8460" max="8460" width="11.28515625" style="140" customWidth="1"/>
    <col min="8461" max="8461" width="8.28515625" style="140" customWidth="1"/>
    <col min="8462" max="8462" width="11.28515625" style="140" customWidth="1"/>
    <col min="8463" max="8463" width="8" style="140" customWidth="1"/>
    <col min="8464" max="8464" width="12" style="140" customWidth="1"/>
    <col min="8465" max="8465" width="0" style="140" hidden="1" customWidth="1"/>
    <col min="8466" max="8466" width="12.42578125" style="140" customWidth="1"/>
    <col min="8467" max="8467" width="0.140625" style="140" customWidth="1"/>
    <col min="8468" max="8468" width="0.42578125" style="140" customWidth="1"/>
    <col min="8469" max="8470" width="0" style="140" hidden="1" customWidth="1"/>
    <col min="8471" max="8698" width="9.140625" style="140"/>
    <col min="8699" max="8699" width="3.5703125" style="140" customWidth="1"/>
    <col min="8700" max="8700" width="24.5703125" style="140" customWidth="1"/>
    <col min="8701" max="8705" width="0" style="140" hidden="1" customWidth="1"/>
    <col min="8706" max="8706" width="8.85546875" style="140" customWidth="1"/>
    <col min="8707" max="8707" width="10.7109375" style="140" customWidth="1"/>
    <col min="8708" max="8708" width="8.85546875" style="140" customWidth="1"/>
    <col min="8709" max="8709" width="11.85546875" style="140" customWidth="1"/>
    <col min="8710" max="8710" width="10.28515625" style="140" customWidth="1"/>
    <col min="8711" max="8711" width="9.7109375" style="140" customWidth="1"/>
    <col min="8712" max="8713" width="9.5703125" style="140" customWidth="1"/>
    <col min="8714" max="8714" width="10.28515625" style="140" customWidth="1"/>
    <col min="8715" max="8715" width="11.140625" style="140" customWidth="1"/>
    <col min="8716" max="8716" width="11.28515625" style="140" customWidth="1"/>
    <col min="8717" max="8717" width="8.28515625" style="140" customWidth="1"/>
    <col min="8718" max="8718" width="11.28515625" style="140" customWidth="1"/>
    <col min="8719" max="8719" width="8" style="140" customWidth="1"/>
    <col min="8720" max="8720" width="12" style="140" customWidth="1"/>
    <col min="8721" max="8721" width="0" style="140" hidden="1" customWidth="1"/>
    <col min="8722" max="8722" width="12.42578125" style="140" customWidth="1"/>
    <col min="8723" max="8723" width="0.140625" style="140" customWidth="1"/>
    <col min="8724" max="8724" width="0.42578125" style="140" customWidth="1"/>
    <col min="8725" max="8726" width="0" style="140" hidden="1" customWidth="1"/>
    <col min="8727" max="8954" width="9.140625" style="140"/>
    <col min="8955" max="8955" width="3.5703125" style="140" customWidth="1"/>
    <col min="8956" max="8956" width="24.5703125" style="140" customWidth="1"/>
    <col min="8957" max="8961" width="0" style="140" hidden="1" customWidth="1"/>
    <col min="8962" max="8962" width="8.85546875" style="140" customWidth="1"/>
    <col min="8963" max="8963" width="10.7109375" style="140" customWidth="1"/>
    <col min="8964" max="8964" width="8.85546875" style="140" customWidth="1"/>
    <col min="8965" max="8965" width="11.85546875" style="140" customWidth="1"/>
    <col min="8966" max="8966" width="10.28515625" style="140" customWidth="1"/>
    <col min="8967" max="8967" width="9.7109375" style="140" customWidth="1"/>
    <col min="8968" max="8969" width="9.5703125" style="140" customWidth="1"/>
    <col min="8970" max="8970" width="10.28515625" style="140" customWidth="1"/>
    <col min="8971" max="8971" width="11.140625" style="140" customWidth="1"/>
    <col min="8972" max="8972" width="11.28515625" style="140" customWidth="1"/>
    <col min="8973" max="8973" width="8.28515625" style="140" customWidth="1"/>
    <col min="8974" max="8974" width="11.28515625" style="140" customWidth="1"/>
    <col min="8975" max="8975" width="8" style="140" customWidth="1"/>
    <col min="8976" max="8976" width="12" style="140" customWidth="1"/>
    <col min="8977" max="8977" width="0" style="140" hidden="1" customWidth="1"/>
    <col min="8978" max="8978" width="12.42578125" style="140" customWidth="1"/>
    <col min="8979" max="8979" width="0.140625" style="140" customWidth="1"/>
    <col min="8980" max="8980" width="0.42578125" style="140" customWidth="1"/>
    <col min="8981" max="8982" width="0" style="140" hidden="1" customWidth="1"/>
    <col min="8983" max="9210" width="9.140625" style="140"/>
    <col min="9211" max="9211" width="3.5703125" style="140" customWidth="1"/>
    <col min="9212" max="9212" width="24.5703125" style="140" customWidth="1"/>
    <col min="9213" max="9217" width="0" style="140" hidden="1" customWidth="1"/>
    <col min="9218" max="9218" width="8.85546875" style="140" customWidth="1"/>
    <col min="9219" max="9219" width="10.7109375" style="140" customWidth="1"/>
    <col min="9220" max="9220" width="8.85546875" style="140" customWidth="1"/>
    <col min="9221" max="9221" width="11.85546875" style="140" customWidth="1"/>
    <col min="9222" max="9222" width="10.28515625" style="140" customWidth="1"/>
    <col min="9223" max="9223" width="9.7109375" style="140" customWidth="1"/>
    <col min="9224" max="9225" width="9.5703125" style="140" customWidth="1"/>
    <col min="9226" max="9226" width="10.28515625" style="140" customWidth="1"/>
    <col min="9227" max="9227" width="11.140625" style="140" customWidth="1"/>
    <col min="9228" max="9228" width="11.28515625" style="140" customWidth="1"/>
    <col min="9229" max="9229" width="8.28515625" style="140" customWidth="1"/>
    <col min="9230" max="9230" width="11.28515625" style="140" customWidth="1"/>
    <col min="9231" max="9231" width="8" style="140" customWidth="1"/>
    <col min="9232" max="9232" width="12" style="140" customWidth="1"/>
    <col min="9233" max="9233" width="0" style="140" hidden="1" customWidth="1"/>
    <col min="9234" max="9234" width="12.42578125" style="140" customWidth="1"/>
    <col min="9235" max="9235" width="0.140625" style="140" customWidth="1"/>
    <col min="9236" max="9236" width="0.42578125" style="140" customWidth="1"/>
    <col min="9237" max="9238" width="0" style="140" hidden="1" customWidth="1"/>
    <col min="9239" max="9466" width="9.140625" style="140"/>
    <col min="9467" max="9467" width="3.5703125" style="140" customWidth="1"/>
    <col min="9468" max="9468" width="24.5703125" style="140" customWidth="1"/>
    <col min="9469" max="9473" width="0" style="140" hidden="1" customWidth="1"/>
    <col min="9474" max="9474" width="8.85546875" style="140" customWidth="1"/>
    <col min="9475" max="9475" width="10.7109375" style="140" customWidth="1"/>
    <col min="9476" max="9476" width="8.85546875" style="140" customWidth="1"/>
    <col min="9477" max="9477" width="11.85546875" style="140" customWidth="1"/>
    <col min="9478" max="9478" width="10.28515625" style="140" customWidth="1"/>
    <col min="9479" max="9479" width="9.7109375" style="140" customWidth="1"/>
    <col min="9480" max="9481" width="9.5703125" style="140" customWidth="1"/>
    <col min="9482" max="9482" width="10.28515625" style="140" customWidth="1"/>
    <col min="9483" max="9483" width="11.140625" style="140" customWidth="1"/>
    <col min="9484" max="9484" width="11.28515625" style="140" customWidth="1"/>
    <col min="9485" max="9485" width="8.28515625" style="140" customWidth="1"/>
    <col min="9486" max="9486" width="11.28515625" style="140" customWidth="1"/>
    <col min="9487" max="9487" width="8" style="140" customWidth="1"/>
    <col min="9488" max="9488" width="12" style="140" customWidth="1"/>
    <col min="9489" max="9489" width="0" style="140" hidden="1" customWidth="1"/>
    <col min="9490" max="9490" width="12.42578125" style="140" customWidth="1"/>
    <col min="9491" max="9491" width="0.140625" style="140" customWidth="1"/>
    <col min="9492" max="9492" width="0.42578125" style="140" customWidth="1"/>
    <col min="9493" max="9494" width="0" style="140" hidden="1" customWidth="1"/>
    <col min="9495" max="9722" width="9.140625" style="140"/>
    <col min="9723" max="9723" width="3.5703125" style="140" customWidth="1"/>
    <col min="9724" max="9724" width="24.5703125" style="140" customWidth="1"/>
    <col min="9725" max="9729" width="0" style="140" hidden="1" customWidth="1"/>
    <col min="9730" max="9730" width="8.85546875" style="140" customWidth="1"/>
    <col min="9731" max="9731" width="10.7109375" style="140" customWidth="1"/>
    <col min="9732" max="9732" width="8.85546875" style="140" customWidth="1"/>
    <col min="9733" max="9733" width="11.85546875" style="140" customWidth="1"/>
    <col min="9734" max="9734" width="10.28515625" style="140" customWidth="1"/>
    <col min="9735" max="9735" width="9.7109375" style="140" customWidth="1"/>
    <col min="9736" max="9737" width="9.5703125" style="140" customWidth="1"/>
    <col min="9738" max="9738" width="10.28515625" style="140" customWidth="1"/>
    <col min="9739" max="9739" width="11.140625" style="140" customWidth="1"/>
    <col min="9740" max="9740" width="11.28515625" style="140" customWidth="1"/>
    <col min="9741" max="9741" width="8.28515625" style="140" customWidth="1"/>
    <col min="9742" max="9742" width="11.28515625" style="140" customWidth="1"/>
    <col min="9743" max="9743" width="8" style="140" customWidth="1"/>
    <col min="9744" max="9744" width="12" style="140" customWidth="1"/>
    <col min="9745" max="9745" width="0" style="140" hidden="1" customWidth="1"/>
    <col min="9746" max="9746" width="12.42578125" style="140" customWidth="1"/>
    <col min="9747" max="9747" width="0.140625" style="140" customWidth="1"/>
    <col min="9748" max="9748" width="0.42578125" style="140" customWidth="1"/>
    <col min="9749" max="9750" width="0" style="140" hidden="1" customWidth="1"/>
    <col min="9751" max="9978" width="9.140625" style="140"/>
    <col min="9979" max="9979" width="3.5703125" style="140" customWidth="1"/>
    <col min="9980" max="9980" width="24.5703125" style="140" customWidth="1"/>
    <col min="9981" max="9985" width="0" style="140" hidden="1" customWidth="1"/>
    <col min="9986" max="9986" width="8.85546875" style="140" customWidth="1"/>
    <col min="9987" max="9987" width="10.7109375" style="140" customWidth="1"/>
    <col min="9988" max="9988" width="8.85546875" style="140" customWidth="1"/>
    <col min="9989" max="9989" width="11.85546875" style="140" customWidth="1"/>
    <col min="9990" max="9990" width="10.28515625" style="140" customWidth="1"/>
    <col min="9991" max="9991" width="9.7109375" style="140" customWidth="1"/>
    <col min="9992" max="9993" width="9.5703125" style="140" customWidth="1"/>
    <col min="9994" max="9994" width="10.28515625" style="140" customWidth="1"/>
    <col min="9995" max="9995" width="11.140625" style="140" customWidth="1"/>
    <col min="9996" max="9996" width="11.28515625" style="140" customWidth="1"/>
    <col min="9997" max="9997" width="8.28515625" style="140" customWidth="1"/>
    <col min="9998" max="9998" width="11.28515625" style="140" customWidth="1"/>
    <col min="9999" max="9999" width="8" style="140" customWidth="1"/>
    <col min="10000" max="10000" width="12" style="140" customWidth="1"/>
    <col min="10001" max="10001" width="0" style="140" hidden="1" customWidth="1"/>
    <col min="10002" max="10002" width="12.42578125" style="140" customWidth="1"/>
    <col min="10003" max="10003" width="0.140625" style="140" customWidth="1"/>
    <col min="10004" max="10004" width="0.42578125" style="140" customWidth="1"/>
    <col min="10005" max="10006" width="0" style="140" hidden="1" customWidth="1"/>
    <col min="10007" max="10234" width="9.140625" style="140"/>
    <col min="10235" max="10235" width="3.5703125" style="140" customWidth="1"/>
    <col min="10236" max="10236" width="24.5703125" style="140" customWidth="1"/>
    <col min="10237" max="10241" width="0" style="140" hidden="1" customWidth="1"/>
    <col min="10242" max="10242" width="8.85546875" style="140" customWidth="1"/>
    <col min="10243" max="10243" width="10.7109375" style="140" customWidth="1"/>
    <col min="10244" max="10244" width="8.85546875" style="140" customWidth="1"/>
    <col min="10245" max="10245" width="11.85546875" style="140" customWidth="1"/>
    <col min="10246" max="10246" width="10.28515625" style="140" customWidth="1"/>
    <col min="10247" max="10247" width="9.7109375" style="140" customWidth="1"/>
    <col min="10248" max="10249" width="9.5703125" style="140" customWidth="1"/>
    <col min="10250" max="10250" width="10.28515625" style="140" customWidth="1"/>
    <col min="10251" max="10251" width="11.140625" style="140" customWidth="1"/>
    <col min="10252" max="10252" width="11.28515625" style="140" customWidth="1"/>
    <col min="10253" max="10253" width="8.28515625" style="140" customWidth="1"/>
    <col min="10254" max="10254" width="11.28515625" style="140" customWidth="1"/>
    <col min="10255" max="10255" width="8" style="140" customWidth="1"/>
    <col min="10256" max="10256" width="12" style="140" customWidth="1"/>
    <col min="10257" max="10257" width="0" style="140" hidden="1" customWidth="1"/>
    <col min="10258" max="10258" width="12.42578125" style="140" customWidth="1"/>
    <col min="10259" max="10259" width="0.140625" style="140" customWidth="1"/>
    <col min="10260" max="10260" width="0.42578125" style="140" customWidth="1"/>
    <col min="10261" max="10262" width="0" style="140" hidden="1" customWidth="1"/>
    <col min="10263" max="10490" width="9.140625" style="140"/>
    <col min="10491" max="10491" width="3.5703125" style="140" customWidth="1"/>
    <col min="10492" max="10492" width="24.5703125" style="140" customWidth="1"/>
    <col min="10493" max="10497" width="0" style="140" hidden="1" customWidth="1"/>
    <col min="10498" max="10498" width="8.85546875" style="140" customWidth="1"/>
    <col min="10499" max="10499" width="10.7109375" style="140" customWidth="1"/>
    <col min="10500" max="10500" width="8.85546875" style="140" customWidth="1"/>
    <col min="10501" max="10501" width="11.85546875" style="140" customWidth="1"/>
    <col min="10502" max="10502" width="10.28515625" style="140" customWidth="1"/>
    <col min="10503" max="10503" width="9.7109375" style="140" customWidth="1"/>
    <col min="10504" max="10505" width="9.5703125" style="140" customWidth="1"/>
    <col min="10506" max="10506" width="10.28515625" style="140" customWidth="1"/>
    <col min="10507" max="10507" width="11.140625" style="140" customWidth="1"/>
    <col min="10508" max="10508" width="11.28515625" style="140" customWidth="1"/>
    <col min="10509" max="10509" width="8.28515625" style="140" customWidth="1"/>
    <col min="10510" max="10510" width="11.28515625" style="140" customWidth="1"/>
    <col min="10511" max="10511" width="8" style="140" customWidth="1"/>
    <col min="10512" max="10512" width="12" style="140" customWidth="1"/>
    <col min="10513" max="10513" width="0" style="140" hidden="1" customWidth="1"/>
    <col min="10514" max="10514" width="12.42578125" style="140" customWidth="1"/>
    <col min="10515" max="10515" width="0.140625" style="140" customWidth="1"/>
    <col min="10516" max="10516" width="0.42578125" style="140" customWidth="1"/>
    <col min="10517" max="10518" width="0" style="140" hidden="1" customWidth="1"/>
    <col min="10519" max="10746" width="9.140625" style="140"/>
    <col min="10747" max="10747" width="3.5703125" style="140" customWidth="1"/>
    <col min="10748" max="10748" width="24.5703125" style="140" customWidth="1"/>
    <col min="10749" max="10753" width="0" style="140" hidden="1" customWidth="1"/>
    <col min="10754" max="10754" width="8.85546875" style="140" customWidth="1"/>
    <col min="10755" max="10755" width="10.7109375" style="140" customWidth="1"/>
    <col min="10756" max="10756" width="8.85546875" style="140" customWidth="1"/>
    <col min="10757" max="10757" width="11.85546875" style="140" customWidth="1"/>
    <col min="10758" max="10758" width="10.28515625" style="140" customWidth="1"/>
    <col min="10759" max="10759" width="9.7109375" style="140" customWidth="1"/>
    <col min="10760" max="10761" width="9.5703125" style="140" customWidth="1"/>
    <col min="10762" max="10762" width="10.28515625" style="140" customWidth="1"/>
    <col min="10763" max="10763" width="11.140625" style="140" customWidth="1"/>
    <col min="10764" max="10764" width="11.28515625" style="140" customWidth="1"/>
    <col min="10765" max="10765" width="8.28515625" style="140" customWidth="1"/>
    <col min="10766" max="10766" width="11.28515625" style="140" customWidth="1"/>
    <col min="10767" max="10767" width="8" style="140" customWidth="1"/>
    <col min="10768" max="10768" width="12" style="140" customWidth="1"/>
    <col min="10769" max="10769" width="0" style="140" hidden="1" customWidth="1"/>
    <col min="10770" max="10770" width="12.42578125" style="140" customWidth="1"/>
    <col min="10771" max="10771" width="0.140625" style="140" customWidth="1"/>
    <col min="10772" max="10772" width="0.42578125" style="140" customWidth="1"/>
    <col min="10773" max="10774" width="0" style="140" hidden="1" customWidth="1"/>
    <col min="10775" max="11002" width="9.140625" style="140"/>
    <col min="11003" max="11003" width="3.5703125" style="140" customWidth="1"/>
    <col min="11004" max="11004" width="24.5703125" style="140" customWidth="1"/>
    <col min="11005" max="11009" width="0" style="140" hidden="1" customWidth="1"/>
    <col min="11010" max="11010" width="8.85546875" style="140" customWidth="1"/>
    <col min="11011" max="11011" width="10.7109375" style="140" customWidth="1"/>
    <col min="11012" max="11012" width="8.85546875" style="140" customWidth="1"/>
    <col min="11013" max="11013" width="11.85546875" style="140" customWidth="1"/>
    <col min="11014" max="11014" width="10.28515625" style="140" customWidth="1"/>
    <col min="11015" max="11015" width="9.7109375" style="140" customWidth="1"/>
    <col min="11016" max="11017" width="9.5703125" style="140" customWidth="1"/>
    <col min="11018" max="11018" width="10.28515625" style="140" customWidth="1"/>
    <col min="11019" max="11019" width="11.140625" style="140" customWidth="1"/>
    <col min="11020" max="11020" width="11.28515625" style="140" customWidth="1"/>
    <col min="11021" max="11021" width="8.28515625" style="140" customWidth="1"/>
    <col min="11022" max="11022" width="11.28515625" style="140" customWidth="1"/>
    <col min="11023" max="11023" width="8" style="140" customWidth="1"/>
    <col min="11024" max="11024" width="12" style="140" customWidth="1"/>
    <col min="11025" max="11025" width="0" style="140" hidden="1" customWidth="1"/>
    <col min="11026" max="11026" width="12.42578125" style="140" customWidth="1"/>
    <col min="11027" max="11027" width="0.140625" style="140" customWidth="1"/>
    <col min="11028" max="11028" width="0.42578125" style="140" customWidth="1"/>
    <col min="11029" max="11030" width="0" style="140" hidden="1" customWidth="1"/>
    <col min="11031" max="11258" width="9.140625" style="140"/>
    <col min="11259" max="11259" width="3.5703125" style="140" customWidth="1"/>
    <col min="11260" max="11260" width="24.5703125" style="140" customWidth="1"/>
    <col min="11261" max="11265" width="0" style="140" hidden="1" customWidth="1"/>
    <col min="11266" max="11266" width="8.85546875" style="140" customWidth="1"/>
    <col min="11267" max="11267" width="10.7109375" style="140" customWidth="1"/>
    <col min="11268" max="11268" width="8.85546875" style="140" customWidth="1"/>
    <col min="11269" max="11269" width="11.85546875" style="140" customWidth="1"/>
    <col min="11270" max="11270" width="10.28515625" style="140" customWidth="1"/>
    <col min="11271" max="11271" width="9.7109375" style="140" customWidth="1"/>
    <col min="11272" max="11273" width="9.5703125" style="140" customWidth="1"/>
    <col min="11274" max="11274" width="10.28515625" style="140" customWidth="1"/>
    <col min="11275" max="11275" width="11.140625" style="140" customWidth="1"/>
    <col min="11276" max="11276" width="11.28515625" style="140" customWidth="1"/>
    <col min="11277" max="11277" width="8.28515625" style="140" customWidth="1"/>
    <col min="11278" max="11278" width="11.28515625" style="140" customWidth="1"/>
    <col min="11279" max="11279" width="8" style="140" customWidth="1"/>
    <col min="11280" max="11280" width="12" style="140" customWidth="1"/>
    <col min="11281" max="11281" width="0" style="140" hidden="1" customWidth="1"/>
    <col min="11282" max="11282" width="12.42578125" style="140" customWidth="1"/>
    <col min="11283" max="11283" width="0.140625" style="140" customWidth="1"/>
    <col min="11284" max="11284" width="0.42578125" style="140" customWidth="1"/>
    <col min="11285" max="11286" width="0" style="140" hidden="1" customWidth="1"/>
    <col min="11287" max="11514" width="9.140625" style="140"/>
    <col min="11515" max="11515" width="3.5703125" style="140" customWidth="1"/>
    <col min="11516" max="11516" width="24.5703125" style="140" customWidth="1"/>
    <col min="11517" max="11521" width="0" style="140" hidden="1" customWidth="1"/>
    <col min="11522" max="11522" width="8.85546875" style="140" customWidth="1"/>
    <col min="11523" max="11523" width="10.7109375" style="140" customWidth="1"/>
    <col min="11524" max="11524" width="8.85546875" style="140" customWidth="1"/>
    <col min="11525" max="11525" width="11.85546875" style="140" customWidth="1"/>
    <col min="11526" max="11526" width="10.28515625" style="140" customWidth="1"/>
    <col min="11527" max="11527" width="9.7109375" style="140" customWidth="1"/>
    <col min="11528" max="11529" width="9.5703125" style="140" customWidth="1"/>
    <col min="11530" max="11530" width="10.28515625" style="140" customWidth="1"/>
    <col min="11531" max="11531" width="11.140625" style="140" customWidth="1"/>
    <col min="11532" max="11532" width="11.28515625" style="140" customWidth="1"/>
    <col min="11533" max="11533" width="8.28515625" style="140" customWidth="1"/>
    <col min="11534" max="11534" width="11.28515625" style="140" customWidth="1"/>
    <col min="11535" max="11535" width="8" style="140" customWidth="1"/>
    <col min="11536" max="11536" width="12" style="140" customWidth="1"/>
    <col min="11537" max="11537" width="0" style="140" hidden="1" customWidth="1"/>
    <col min="11538" max="11538" width="12.42578125" style="140" customWidth="1"/>
    <col min="11539" max="11539" width="0.140625" style="140" customWidth="1"/>
    <col min="11540" max="11540" width="0.42578125" style="140" customWidth="1"/>
    <col min="11541" max="11542" width="0" style="140" hidden="1" customWidth="1"/>
    <col min="11543" max="11770" width="9.140625" style="140"/>
    <col min="11771" max="11771" width="3.5703125" style="140" customWidth="1"/>
    <col min="11772" max="11772" width="24.5703125" style="140" customWidth="1"/>
    <col min="11773" max="11777" width="0" style="140" hidden="1" customWidth="1"/>
    <col min="11778" max="11778" width="8.85546875" style="140" customWidth="1"/>
    <col min="11779" max="11779" width="10.7109375" style="140" customWidth="1"/>
    <col min="11780" max="11780" width="8.85546875" style="140" customWidth="1"/>
    <col min="11781" max="11781" width="11.85546875" style="140" customWidth="1"/>
    <col min="11782" max="11782" width="10.28515625" style="140" customWidth="1"/>
    <col min="11783" max="11783" width="9.7109375" style="140" customWidth="1"/>
    <col min="11784" max="11785" width="9.5703125" style="140" customWidth="1"/>
    <col min="11786" max="11786" width="10.28515625" style="140" customWidth="1"/>
    <col min="11787" max="11787" width="11.140625" style="140" customWidth="1"/>
    <col min="11788" max="11788" width="11.28515625" style="140" customWidth="1"/>
    <col min="11789" max="11789" width="8.28515625" style="140" customWidth="1"/>
    <col min="11790" max="11790" width="11.28515625" style="140" customWidth="1"/>
    <col min="11791" max="11791" width="8" style="140" customWidth="1"/>
    <col min="11792" max="11792" width="12" style="140" customWidth="1"/>
    <col min="11793" max="11793" width="0" style="140" hidden="1" customWidth="1"/>
    <col min="11794" max="11794" width="12.42578125" style="140" customWidth="1"/>
    <col min="11795" max="11795" width="0.140625" style="140" customWidth="1"/>
    <col min="11796" max="11796" width="0.42578125" style="140" customWidth="1"/>
    <col min="11797" max="11798" width="0" style="140" hidden="1" customWidth="1"/>
    <col min="11799" max="12026" width="9.140625" style="140"/>
    <col min="12027" max="12027" width="3.5703125" style="140" customWidth="1"/>
    <col min="12028" max="12028" width="24.5703125" style="140" customWidth="1"/>
    <col min="12029" max="12033" width="0" style="140" hidden="1" customWidth="1"/>
    <col min="12034" max="12034" width="8.85546875" style="140" customWidth="1"/>
    <col min="12035" max="12035" width="10.7109375" style="140" customWidth="1"/>
    <col min="12036" max="12036" width="8.85546875" style="140" customWidth="1"/>
    <col min="12037" max="12037" width="11.85546875" style="140" customWidth="1"/>
    <col min="12038" max="12038" width="10.28515625" style="140" customWidth="1"/>
    <col min="12039" max="12039" width="9.7109375" style="140" customWidth="1"/>
    <col min="12040" max="12041" width="9.5703125" style="140" customWidth="1"/>
    <col min="12042" max="12042" width="10.28515625" style="140" customWidth="1"/>
    <col min="12043" max="12043" width="11.140625" style="140" customWidth="1"/>
    <col min="12044" max="12044" width="11.28515625" style="140" customWidth="1"/>
    <col min="12045" max="12045" width="8.28515625" style="140" customWidth="1"/>
    <col min="12046" max="12046" width="11.28515625" style="140" customWidth="1"/>
    <col min="12047" max="12047" width="8" style="140" customWidth="1"/>
    <col min="12048" max="12048" width="12" style="140" customWidth="1"/>
    <col min="12049" max="12049" width="0" style="140" hidden="1" customWidth="1"/>
    <col min="12050" max="12050" width="12.42578125" style="140" customWidth="1"/>
    <col min="12051" max="12051" width="0.140625" style="140" customWidth="1"/>
    <col min="12052" max="12052" width="0.42578125" style="140" customWidth="1"/>
    <col min="12053" max="12054" width="0" style="140" hidden="1" customWidth="1"/>
    <col min="12055" max="12282" width="9.140625" style="140"/>
    <col min="12283" max="12283" width="3.5703125" style="140" customWidth="1"/>
    <col min="12284" max="12284" width="24.5703125" style="140" customWidth="1"/>
    <col min="12285" max="12289" width="0" style="140" hidden="1" customWidth="1"/>
    <col min="12290" max="12290" width="8.85546875" style="140" customWidth="1"/>
    <col min="12291" max="12291" width="10.7109375" style="140" customWidth="1"/>
    <col min="12292" max="12292" width="8.85546875" style="140" customWidth="1"/>
    <col min="12293" max="12293" width="11.85546875" style="140" customWidth="1"/>
    <col min="12294" max="12294" width="10.28515625" style="140" customWidth="1"/>
    <col min="12295" max="12295" width="9.7109375" style="140" customWidth="1"/>
    <col min="12296" max="12297" width="9.5703125" style="140" customWidth="1"/>
    <col min="12298" max="12298" width="10.28515625" style="140" customWidth="1"/>
    <col min="12299" max="12299" width="11.140625" style="140" customWidth="1"/>
    <col min="12300" max="12300" width="11.28515625" style="140" customWidth="1"/>
    <col min="12301" max="12301" width="8.28515625" style="140" customWidth="1"/>
    <col min="12302" max="12302" width="11.28515625" style="140" customWidth="1"/>
    <col min="12303" max="12303" width="8" style="140" customWidth="1"/>
    <col min="12304" max="12304" width="12" style="140" customWidth="1"/>
    <col min="12305" max="12305" width="0" style="140" hidden="1" customWidth="1"/>
    <col min="12306" max="12306" width="12.42578125" style="140" customWidth="1"/>
    <col min="12307" max="12307" width="0.140625" style="140" customWidth="1"/>
    <col min="12308" max="12308" width="0.42578125" style="140" customWidth="1"/>
    <col min="12309" max="12310" width="0" style="140" hidden="1" customWidth="1"/>
    <col min="12311" max="12538" width="9.140625" style="140"/>
    <col min="12539" max="12539" width="3.5703125" style="140" customWidth="1"/>
    <col min="12540" max="12540" width="24.5703125" style="140" customWidth="1"/>
    <col min="12541" max="12545" width="0" style="140" hidden="1" customWidth="1"/>
    <col min="12546" max="12546" width="8.85546875" style="140" customWidth="1"/>
    <col min="12547" max="12547" width="10.7109375" style="140" customWidth="1"/>
    <col min="12548" max="12548" width="8.85546875" style="140" customWidth="1"/>
    <col min="12549" max="12549" width="11.85546875" style="140" customWidth="1"/>
    <col min="12550" max="12550" width="10.28515625" style="140" customWidth="1"/>
    <col min="12551" max="12551" width="9.7109375" style="140" customWidth="1"/>
    <col min="12552" max="12553" width="9.5703125" style="140" customWidth="1"/>
    <col min="12554" max="12554" width="10.28515625" style="140" customWidth="1"/>
    <col min="12555" max="12555" width="11.140625" style="140" customWidth="1"/>
    <col min="12556" max="12556" width="11.28515625" style="140" customWidth="1"/>
    <col min="12557" max="12557" width="8.28515625" style="140" customWidth="1"/>
    <col min="12558" max="12558" width="11.28515625" style="140" customWidth="1"/>
    <col min="12559" max="12559" width="8" style="140" customWidth="1"/>
    <col min="12560" max="12560" width="12" style="140" customWidth="1"/>
    <col min="12561" max="12561" width="0" style="140" hidden="1" customWidth="1"/>
    <col min="12562" max="12562" width="12.42578125" style="140" customWidth="1"/>
    <col min="12563" max="12563" width="0.140625" style="140" customWidth="1"/>
    <col min="12564" max="12564" width="0.42578125" style="140" customWidth="1"/>
    <col min="12565" max="12566" width="0" style="140" hidden="1" customWidth="1"/>
    <col min="12567" max="12794" width="9.140625" style="140"/>
    <col min="12795" max="12795" width="3.5703125" style="140" customWidth="1"/>
    <col min="12796" max="12796" width="24.5703125" style="140" customWidth="1"/>
    <col min="12797" max="12801" width="0" style="140" hidden="1" customWidth="1"/>
    <col min="12802" max="12802" width="8.85546875" style="140" customWidth="1"/>
    <col min="12803" max="12803" width="10.7109375" style="140" customWidth="1"/>
    <col min="12804" max="12804" width="8.85546875" style="140" customWidth="1"/>
    <col min="12805" max="12805" width="11.85546875" style="140" customWidth="1"/>
    <col min="12806" max="12806" width="10.28515625" style="140" customWidth="1"/>
    <col min="12807" max="12807" width="9.7109375" style="140" customWidth="1"/>
    <col min="12808" max="12809" width="9.5703125" style="140" customWidth="1"/>
    <col min="12810" max="12810" width="10.28515625" style="140" customWidth="1"/>
    <col min="12811" max="12811" width="11.140625" style="140" customWidth="1"/>
    <col min="12812" max="12812" width="11.28515625" style="140" customWidth="1"/>
    <col min="12813" max="12813" width="8.28515625" style="140" customWidth="1"/>
    <col min="12814" max="12814" width="11.28515625" style="140" customWidth="1"/>
    <col min="12815" max="12815" width="8" style="140" customWidth="1"/>
    <col min="12816" max="12816" width="12" style="140" customWidth="1"/>
    <col min="12817" max="12817" width="0" style="140" hidden="1" customWidth="1"/>
    <col min="12818" max="12818" width="12.42578125" style="140" customWidth="1"/>
    <col min="12819" max="12819" width="0.140625" style="140" customWidth="1"/>
    <col min="12820" max="12820" width="0.42578125" style="140" customWidth="1"/>
    <col min="12821" max="12822" width="0" style="140" hidden="1" customWidth="1"/>
    <col min="12823" max="13050" width="9.140625" style="140"/>
    <col min="13051" max="13051" width="3.5703125" style="140" customWidth="1"/>
    <col min="13052" max="13052" width="24.5703125" style="140" customWidth="1"/>
    <col min="13053" max="13057" width="0" style="140" hidden="1" customWidth="1"/>
    <col min="13058" max="13058" width="8.85546875" style="140" customWidth="1"/>
    <col min="13059" max="13059" width="10.7109375" style="140" customWidth="1"/>
    <col min="13060" max="13060" width="8.85546875" style="140" customWidth="1"/>
    <col min="13061" max="13061" width="11.85546875" style="140" customWidth="1"/>
    <col min="13062" max="13062" width="10.28515625" style="140" customWidth="1"/>
    <col min="13063" max="13063" width="9.7109375" style="140" customWidth="1"/>
    <col min="13064" max="13065" width="9.5703125" style="140" customWidth="1"/>
    <col min="13066" max="13066" width="10.28515625" style="140" customWidth="1"/>
    <col min="13067" max="13067" width="11.140625" style="140" customWidth="1"/>
    <col min="13068" max="13068" width="11.28515625" style="140" customWidth="1"/>
    <col min="13069" max="13069" width="8.28515625" style="140" customWidth="1"/>
    <col min="13070" max="13070" width="11.28515625" style="140" customWidth="1"/>
    <col min="13071" max="13071" width="8" style="140" customWidth="1"/>
    <col min="13072" max="13072" width="12" style="140" customWidth="1"/>
    <col min="13073" max="13073" width="0" style="140" hidden="1" customWidth="1"/>
    <col min="13074" max="13074" width="12.42578125" style="140" customWidth="1"/>
    <col min="13075" max="13075" width="0.140625" style="140" customWidth="1"/>
    <col min="13076" max="13076" width="0.42578125" style="140" customWidth="1"/>
    <col min="13077" max="13078" width="0" style="140" hidden="1" customWidth="1"/>
    <col min="13079" max="13306" width="9.140625" style="140"/>
    <col min="13307" max="13307" width="3.5703125" style="140" customWidth="1"/>
    <col min="13308" max="13308" width="24.5703125" style="140" customWidth="1"/>
    <col min="13309" max="13313" width="0" style="140" hidden="1" customWidth="1"/>
    <col min="13314" max="13314" width="8.85546875" style="140" customWidth="1"/>
    <col min="13315" max="13315" width="10.7109375" style="140" customWidth="1"/>
    <col min="13316" max="13316" width="8.85546875" style="140" customWidth="1"/>
    <col min="13317" max="13317" width="11.85546875" style="140" customWidth="1"/>
    <col min="13318" max="13318" width="10.28515625" style="140" customWidth="1"/>
    <col min="13319" max="13319" width="9.7109375" style="140" customWidth="1"/>
    <col min="13320" max="13321" width="9.5703125" style="140" customWidth="1"/>
    <col min="13322" max="13322" width="10.28515625" style="140" customWidth="1"/>
    <col min="13323" max="13323" width="11.140625" style="140" customWidth="1"/>
    <col min="13324" max="13324" width="11.28515625" style="140" customWidth="1"/>
    <col min="13325" max="13325" width="8.28515625" style="140" customWidth="1"/>
    <col min="13326" max="13326" width="11.28515625" style="140" customWidth="1"/>
    <col min="13327" max="13327" width="8" style="140" customWidth="1"/>
    <col min="13328" max="13328" width="12" style="140" customWidth="1"/>
    <col min="13329" max="13329" width="0" style="140" hidden="1" customWidth="1"/>
    <col min="13330" max="13330" width="12.42578125" style="140" customWidth="1"/>
    <col min="13331" max="13331" width="0.140625" style="140" customWidth="1"/>
    <col min="13332" max="13332" width="0.42578125" style="140" customWidth="1"/>
    <col min="13333" max="13334" width="0" style="140" hidden="1" customWidth="1"/>
    <col min="13335" max="13562" width="9.140625" style="140"/>
    <col min="13563" max="13563" width="3.5703125" style="140" customWidth="1"/>
    <col min="13564" max="13564" width="24.5703125" style="140" customWidth="1"/>
    <col min="13565" max="13569" width="0" style="140" hidden="1" customWidth="1"/>
    <col min="13570" max="13570" width="8.85546875" style="140" customWidth="1"/>
    <col min="13571" max="13571" width="10.7109375" style="140" customWidth="1"/>
    <col min="13572" max="13572" width="8.85546875" style="140" customWidth="1"/>
    <col min="13573" max="13573" width="11.85546875" style="140" customWidth="1"/>
    <col min="13574" max="13574" width="10.28515625" style="140" customWidth="1"/>
    <col min="13575" max="13575" width="9.7109375" style="140" customWidth="1"/>
    <col min="13576" max="13577" width="9.5703125" style="140" customWidth="1"/>
    <col min="13578" max="13578" width="10.28515625" style="140" customWidth="1"/>
    <col min="13579" max="13579" width="11.140625" style="140" customWidth="1"/>
    <col min="13580" max="13580" width="11.28515625" style="140" customWidth="1"/>
    <col min="13581" max="13581" width="8.28515625" style="140" customWidth="1"/>
    <col min="13582" max="13582" width="11.28515625" style="140" customWidth="1"/>
    <col min="13583" max="13583" width="8" style="140" customWidth="1"/>
    <col min="13584" max="13584" width="12" style="140" customWidth="1"/>
    <col min="13585" max="13585" width="0" style="140" hidden="1" customWidth="1"/>
    <col min="13586" max="13586" width="12.42578125" style="140" customWidth="1"/>
    <col min="13587" max="13587" width="0.140625" style="140" customWidth="1"/>
    <col min="13588" max="13588" width="0.42578125" style="140" customWidth="1"/>
    <col min="13589" max="13590" width="0" style="140" hidden="1" customWidth="1"/>
    <col min="13591" max="13818" width="9.140625" style="140"/>
    <col min="13819" max="13819" width="3.5703125" style="140" customWidth="1"/>
    <col min="13820" max="13820" width="24.5703125" style="140" customWidth="1"/>
    <col min="13821" max="13825" width="0" style="140" hidden="1" customWidth="1"/>
    <col min="13826" max="13826" width="8.85546875" style="140" customWidth="1"/>
    <col min="13827" max="13827" width="10.7109375" style="140" customWidth="1"/>
    <col min="13828" max="13828" width="8.85546875" style="140" customWidth="1"/>
    <col min="13829" max="13829" width="11.85546875" style="140" customWidth="1"/>
    <col min="13830" max="13830" width="10.28515625" style="140" customWidth="1"/>
    <col min="13831" max="13831" width="9.7109375" style="140" customWidth="1"/>
    <col min="13832" max="13833" width="9.5703125" style="140" customWidth="1"/>
    <col min="13834" max="13834" width="10.28515625" style="140" customWidth="1"/>
    <col min="13835" max="13835" width="11.140625" style="140" customWidth="1"/>
    <col min="13836" max="13836" width="11.28515625" style="140" customWidth="1"/>
    <col min="13837" max="13837" width="8.28515625" style="140" customWidth="1"/>
    <col min="13838" max="13838" width="11.28515625" style="140" customWidth="1"/>
    <col min="13839" max="13839" width="8" style="140" customWidth="1"/>
    <col min="13840" max="13840" width="12" style="140" customWidth="1"/>
    <col min="13841" max="13841" width="0" style="140" hidden="1" customWidth="1"/>
    <col min="13842" max="13842" width="12.42578125" style="140" customWidth="1"/>
    <col min="13843" max="13843" width="0.140625" style="140" customWidth="1"/>
    <col min="13844" max="13844" width="0.42578125" style="140" customWidth="1"/>
    <col min="13845" max="13846" width="0" style="140" hidden="1" customWidth="1"/>
    <col min="13847" max="14074" width="9.140625" style="140"/>
    <col min="14075" max="14075" width="3.5703125" style="140" customWidth="1"/>
    <col min="14076" max="14076" width="24.5703125" style="140" customWidth="1"/>
    <col min="14077" max="14081" width="0" style="140" hidden="1" customWidth="1"/>
    <col min="14082" max="14082" width="8.85546875" style="140" customWidth="1"/>
    <col min="14083" max="14083" width="10.7109375" style="140" customWidth="1"/>
    <col min="14084" max="14084" width="8.85546875" style="140" customWidth="1"/>
    <col min="14085" max="14085" width="11.85546875" style="140" customWidth="1"/>
    <col min="14086" max="14086" width="10.28515625" style="140" customWidth="1"/>
    <col min="14087" max="14087" width="9.7109375" style="140" customWidth="1"/>
    <col min="14088" max="14089" width="9.5703125" style="140" customWidth="1"/>
    <col min="14090" max="14090" width="10.28515625" style="140" customWidth="1"/>
    <col min="14091" max="14091" width="11.140625" style="140" customWidth="1"/>
    <col min="14092" max="14092" width="11.28515625" style="140" customWidth="1"/>
    <col min="14093" max="14093" width="8.28515625" style="140" customWidth="1"/>
    <col min="14094" max="14094" width="11.28515625" style="140" customWidth="1"/>
    <col min="14095" max="14095" width="8" style="140" customWidth="1"/>
    <col min="14096" max="14096" width="12" style="140" customWidth="1"/>
    <col min="14097" max="14097" width="0" style="140" hidden="1" customWidth="1"/>
    <col min="14098" max="14098" width="12.42578125" style="140" customWidth="1"/>
    <col min="14099" max="14099" width="0.140625" style="140" customWidth="1"/>
    <col min="14100" max="14100" width="0.42578125" style="140" customWidth="1"/>
    <col min="14101" max="14102" width="0" style="140" hidden="1" customWidth="1"/>
    <col min="14103" max="14330" width="9.140625" style="140"/>
    <col min="14331" max="14331" width="3.5703125" style="140" customWidth="1"/>
    <col min="14332" max="14332" width="24.5703125" style="140" customWidth="1"/>
    <col min="14333" max="14337" width="0" style="140" hidden="1" customWidth="1"/>
    <col min="14338" max="14338" width="8.85546875" style="140" customWidth="1"/>
    <col min="14339" max="14339" width="10.7109375" style="140" customWidth="1"/>
    <col min="14340" max="14340" width="8.85546875" style="140" customWidth="1"/>
    <col min="14341" max="14341" width="11.85546875" style="140" customWidth="1"/>
    <col min="14342" max="14342" width="10.28515625" style="140" customWidth="1"/>
    <col min="14343" max="14343" width="9.7109375" style="140" customWidth="1"/>
    <col min="14344" max="14345" width="9.5703125" style="140" customWidth="1"/>
    <col min="14346" max="14346" width="10.28515625" style="140" customWidth="1"/>
    <col min="14347" max="14347" width="11.140625" style="140" customWidth="1"/>
    <col min="14348" max="14348" width="11.28515625" style="140" customWidth="1"/>
    <col min="14349" max="14349" width="8.28515625" style="140" customWidth="1"/>
    <col min="14350" max="14350" width="11.28515625" style="140" customWidth="1"/>
    <col min="14351" max="14351" width="8" style="140" customWidth="1"/>
    <col min="14352" max="14352" width="12" style="140" customWidth="1"/>
    <col min="14353" max="14353" width="0" style="140" hidden="1" customWidth="1"/>
    <col min="14354" max="14354" width="12.42578125" style="140" customWidth="1"/>
    <col min="14355" max="14355" width="0.140625" style="140" customWidth="1"/>
    <col min="14356" max="14356" width="0.42578125" style="140" customWidth="1"/>
    <col min="14357" max="14358" width="0" style="140" hidden="1" customWidth="1"/>
    <col min="14359" max="14586" width="9.140625" style="140"/>
    <col min="14587" max="14587" width="3.5703125" style="140" customWidth="1"/>
    <col min="14588" max="14588" width="24.5703125" style="140" customWidth="1"/>
    <col min="14589" max="14593" width="0" style="140" hidden="1" customWidth="1"/>
    <col min="14594" max="14594" width="8.85546875" style="140" customWidth="1"/>
    <col min="14595" max="14595" width="10.7109375" style="140" customWidth="1"/>
    <col min="14596" max="14596" width="8.85546875" style="140" customWidth="1"/>
    <col min="14597" max="14597" width="11.85546875" style="140" customWidth="1"/>
    <col min="14598" max="14598" width="10.28515625" style="140" customWidth="1"/>
    <col min="14599" max="14599" width="9.7109375" style="140" customWidth="1"/>
    <col min="14600" max="14601" width="9.5703125" style="140" customWidth="1"/>
    <col min="14602" max="14602" width="10.28515625" style="140" customWidth="1"/>
    <col min="14603" max="14603" width="11.140625" style="140" customWidth="1"/>
    <col min="14604" max="14604" width="11.28515625" style="140" customWidth="1"/>
    <col min="14605" max="14605" width="8.28515625" style="140" customWidth="1"/>
    <col min="14606" max="14606" width="11.28515625" style="140" customWidth="1"/>
    <col min="14607" max="14607" width="8" style="140" customWidth="1"/>
    <col min="14608" max="14608" width="12" style="140" customWidth="1"/>
    <col min="14609" max="14609" width="0" style="140" hidden="1" customWidth="1"/>
    <col min="14610" max="14610" width="12.42578125" style="140" customWidth="1"/>
    <col min="14611" max="14611" width="0.140625" style="140" customWidth="1"/>
    <col min="14612" max="14612" width="0.42578125" style="140" customWidth="1"/>
    <col min="14613" max="14614" width="0" style="140" hidden="1" customWidth="1"/>
    <col min="14615" max="14842" width="9.140625" style="140"/>
    <col min="14843" max="14843" width="3.5703125" style="140" customWidth="1"/>
    <col min="14844" max="14844" width="24.5703125" style="140" customWidth="1"/>
    <col min="14845" max="14849" width="0" style="140" hidden="1" customWidth="1"/>
    <col min="14850" max="14850" width="8.85546875" style="140" customWidth="1"/>
    <col min="14851" max="14851" width="10.7109375" style="140" customWidth="1"/>
    <col min="14852" max="14852" width="8.85546875" style="140" customWidth="1"/>
    <col min="14853" max="14853" width="11.85546875" style="140" customWidth="1"/>
    <col min="14854" max="14854" width="10.28515625" style="140" customWidth="1"/>
    <col min="14855" max="14855" width="9.7109375" style="140" customWidth="1"/>
    <col min="14856" max="14857" width="9.5703125" style="140" customWidth="1"/>
    <col min="14858" max="14858" width="10.28515625" style="140" customWidth="1"/>
    <col min="14859" max="14859" width="11.140625" style="140" customWidth="1"/>
    <col min="14860" max="14860" width="11.28515625" style="140" customWidth="1"/>
    <col min="14861" max="14861" width="8.28515625" style="140" customWidth="1"/>
    <col min="14862" max="14862" width="11.28515625" style="140" customWidth="1"/>
    <col min="14863" max="14863" width="8" style="140" customWidth="1"/>
    <col min="14864" max="14864" width="12" style="140" customWidth="1"/>
    <col min="14865" max="14865" width="0" style="140" hidden="1" customWidth="1"/>
    <col min="14866" max="14866" width="12.42578125" style="140" customWidth="1"/>
    <col min="14867" max="14867" width="0.140625" style="140" customWidth="1"/>
    <col min="14868" max="14868" width="0.42578125" style="140" customWidth="1"/>
    <col min="14869" max="14870" width="0" style="140" hidden="1" customWidth="1"/>
    <col min="14871" max="15098" width="9.140625" style="140"/>
    <col min="15099" max="15099" width="3.5703125" style="140" customWidth="1"/>
    <col min="15100" max="15100" width="24.5703125" style="140" customWidth="1"/>
    <col min="15101" max="15105" width="0" style="140" hidden="1" customWidth="1"/>
    <col min="15106" max="15106" width="8.85546875" style="140" customWidth="1"/>
    <col min="15107" max="15107" width="10.7109375" style="140" customWidth="1"/>
    <col min="15108" max="15108" width="8.85546875" style="140" customWidth="1"/>
    <col min="15109" max="15109" width="11.85546875" style="140" customWidth="1"/>
    <col min="15110" max="15110" width="10.28515625" style="140" customWidth="1"/>
    <col min="15111" max="15111" width="9.7109375" style="140" customWidth="1"/>
    <col min="15112" max="15113" width="9.5703125" style="140" customWidth="1"/>
    <col min="15114" max="15114" width="10.28515625" style="140" customWidth="1"/>
    <col min="15115" max="15115" width="11.140625" style="140" customWidth="1"/>
    <col min="15116" max="15116" width="11.28515625" style="140" customWidth="1"/>
    <col min="15117" max="15117" width="8.28515625" style="140" customWidth="1"/>
    <col min="15118" max="15118" width="11.28515625" style="140" customWidth="1"/>
    <col min="15119" max="15119" width="8" style="140" customWidth="1"/>
    <col min="15120" max="15120" width="12" style="140" customWidth="1"/>
    <col min="15121" max="15121" width="0" style="140" hidden="1" customWidth="1"/>
    <col min="15122" max="15122" width="12.42578125" style="140" customWidth="1"/>
    <col min="15123" max="15123" width="0.140625" style="140" customWidth="1"/>
    <col min="15124" max="15124" width="0.42578125" style="140" customWidth="1"/>
    <col min="15125" max="15126" width="0" style="140" hidden="1" customWidth="1"/>
    <col min="15127" max="15354" width="9.140625" style="140"/>
    <col min="15355" max="15355" width="3.5703125" style="140" customWidth="1"/>
    <col min="15356" max="15356" width="24.5703125" style="140" customWidth="1"/>
    <col min="15357" max="15361" width="0" style="140" hidden="1" customWidth="1"/>
    <col min="15362" max="15362" width="8.85546875" style="140" customWidth="1"/>
    <col min="15363" max="15363" width="10.7109375" style="140" customWidth="1"/>
    <col min="15364" max="15364" width="8.85546875" style="140" customWidth="1"/>
    <col min="15365" max="15365" width="11.85546875" style="140" customWidth="1"/>
    <col min="15366" max="15366" width="10.28515625" style="140" customWidth="1"/>
    <col min="15367" max="15367" width="9.7109375" style="140" customWidth="1"/>
    <col min="15368" max="15369" width="9.5703125" style="140" customWidth="1"/>
    <col min="15370" max="15370" width="10.28515625" style="140" customWidth="1"/>
    <col min="15371" max="15371" width="11.140625" style="140" customWidth="1"/>
    <col min="15372" max="15372" width="11.28515625" style="140" customWidth="1"/>
    <col min="15373" max="15373" width="8.28515625" style="140" customWidth="1"/>
    <col min="15374" max="15374" width="11.28515625" style="140" customWidth="1"/>
    <col min="15375" max="15375" width="8" style="140" customWidth="1"/>
    <col min="15376" max="15376" width="12" style="140" customWidth="1"/>
    <col min="15377" max="15377" width="0" style="140" hidden="1" customWidth="1"/>
    <col min="15378" max="15378" width="12.42578125" style="140" customWidth="1"/>
    <col min="15379" max="15379" width="0.140625" style="140" customWidth="1"/>
    <col min="15380" max="15380" width="0.42578125" style="140" customWidth="1"/>
    <col min="15381" max="15382" width="0" style="140" hidden="1" customWidth="1"/>
    <col min="15383" max="15610" width="9.140625" style="140"/>
    <col min="15611" max="15611" width="3.5703125" style="140" customWidth="1"/>
    <col min="15612" max="15612" width="24.5703125" style="140" customWidth="1"/>
    <col min="15613" max="15617" width="0" style="140" hidden="1" customWidth="1"/>
    <col min="15618" max="15618" width="8.85546875" style="140" customWidth="1"/>
    <col min="15619" max="15619" width="10.7109375" style="140" customWidth="1"/>
    <col min="15620" max="15620" width="8.85546875" style="140" customWidth="1"/>
    <col min="15621" max="15621" width="11.85546875" style="140" customWidth="1"/>
    <col min="15622" max="15622" width="10.28515625" style="140" customWidth="1"/>
    <col min="15623" max="15623" width="9.7109375" style="140" customWidth="1"/>
    <col min="15624" max="15625" width="9.5703125" style="140" customWidth="1"/>
    <col min="15626" max="15626" width="10.28515625" style="140" customWidth="1"/>
    <col min="15627" max="15627" width="11.140625" style="140" customWidth="1"/>
    <col min="15628" max="15628" width="11.28515625" style="140" customWidth="1"/>
    <col min="15629" max="15629" width="8.28515625" style="140" customWidth="1"/>
    <col min="15630" max="15630" width="11.28515625" style="140" customWidth="1"/>
    <col min="15631" max="15631" width="8" style="140" customWidth="1"/>
    <col min="15632" max="15632" width="12" style="140" customWidth="1"/>
    <col min="15633" max="15633" width="0" style="140" hidden="1" customWidth="1"/>
    <col min="15634" max="15634" width="12.42578125" style="140" customWidth="1"/>
    <col min="15635" max="15635" width="0.140625" style="140" customWidth="1"/>
    <col min="15636" max="15636" width="0.42578125" style="140" customWidth="1"/>
    <col min="15637" max="15638" width="0" style="140" hidden="1" customWidth="1"/>
    <col min="15639" max="15866" width="9.140625" style="140"/>
    <col min="15867" max="15867" width="3.5703125" style="140" customWidth="1"/>
    <col min="15868" max="15868" width="24.5703125" style="140" customWidth="1"/>
    <col min="15869" max="15873" width="0" style="140" hidden="1" customWidth="1"/>
    <col min="15874" max="15874" width="8.85546875" style="140" customWidth="1"/>
    <col min="15875" max="15875" width="10.7109375" style="140" customWidth="1"/>
    <col min="15876" max="15876" width="8.85546875" style="140" customWidth="1"/>
    <col min="15877" max="15877" width="11.85546875" style="140" customWidth="1"/>
    <col min="15878" max="15878" width="10.28515625" style="140" customWidth="1"/>
    <col min="15879" max="15879" width="9.7109375" style="140" customWidth="1"/>
    <col min="15880" max="15881" width="9.5703125" style="140" customWidth="1"/>
    <col min="15882" max="15882" width="10.28515625" style="140" customWidth="1"/>
    <col min="15883" max="15883" width="11.140625" style="140" customWidth="1"/>
    <col min="15884" max="15884" width="11.28515625" style="140" customWidth="1"/>
    <col min="15885" max="15885" width="8.28515625" style="140" customWidth="1"/>
    <col min="15886" max="15886" width="11.28515625" style="140" customWidth="1"/>
    <col min="15887" max="15887" width="8" style="140" customWidth="1"/>
    <col min="15888" max="15888" width="12" style="140" customWidth="1"/>
    <col min="15889" max="15889" width="0" style="140" hidden="1" customWidth="1"/>
    <col min="15890" max="15890" width="12.42578125" style="140" customWidth="1"/>
    <col min="15891" max="15891" width="0.140625" style="140" customWidth="1"/>
    <col min="15892" max="15892" width="0.42578125" style="140" customWidth="1"/>
    <col min="15893" max="15894" width="0" style="140" hidden="1" customWidth="1"/>
    <col min="15895" max="16122" width="9.140625" style="140"/>
    <col min="16123" max="16123" width="3.5703125" style="140" customWidth="1"/>
    <col min="16124" max="16124" width="24.5703125" style="140" customWidth="1"/>
    <col min="16125" max="16129" width="0" style="140" hidden="1" customWidth="1"/>
    <col min="16130" max="16130" width="8.85546875" style="140" customWidth="1"/>
    <col min="16131" max="16131" width="10.7109375" style="140" customWidth="1"/>
    <col min="16132" max="16132" width="8.85546875" style="140" customWidth="1"/>
    <col min="16133" max="16133" width="11.85546875" style="140" customWidth="1"/>
    <col min="16134" max="16134" width="10.28515625" style="140" customWidth="1"/>
    <col min="16135" max="16135" width="9.7109375" style="140" customWidth="1"/>
    <col min="16136" max="16137" width="9.5703125" style="140" customWidth="1"/>
    <col min="16138" max="16138" width="10.28515625" style="140" customWidth="1"/>
    <col min="16139" max="16139" width="11.140625" style="140" customWidth="1"/>
    <col min="16140" max="16140" width="11.28515625" style="140" customWidth="1"/>
    <col min="16141" max="16141" width="8.28515625" style="140" customWidth="1"/>
    <col min="16142" max="16142" width="11.28515625" style="140" customWidth="1"/>
    <col min="16143" max="16143" width="8" style="140" customWidth="1"/>
    <col min="16144" max="16144" width="12" style="140" customWidth="1"/>
    <col min="16145" max="16145" width="0" style="140" hidden="1" customWidth="1"/>
    <col min="16146" max="16146" width="12.42578125" style="140" customWidth="1"/>
    <col min="16147" max="16147" width="0.140625" style="140" customWidth="1"/>
    <col min="16148" max="16148" width="0.42578125" style="140" customWidth="1"/>
    <col min="16149" max="16150" width="0" style="140" hidden="1" customWidth="1"/>
    <col min="16151" max="16384" width="9.140625" style="140"/>
  </cols>
  <sheetData>
    <row r="1" spans="1:20" ht="15">
      <c r="O1" s="123"/>
      <c r="P1" s="123"/>
      <c r="Q1" s="123"/>
      <c r="R1" s="47" t="s">
        <v>537</v>
      </c>
      <c r="S1" s="123"/>
      <c r="T1" s="123"/>
    </row>
    <row r="2" spans="1:20" ht="15.75">
      <c r="A2" s="649" t="s">
        <v>379</v>
      </c>
      <c r="B2" s="649"/>
      <c r="C2" s="649"/>
      <c r="D2" s="649"/>
      <c r="E2" s="649"/>
      <c r="F2" s="649"/>
      <c r="G2" s="649"/>
      <c r="H2" s="649"/>
      <c r="I2" s="649"/>
      <c r="J2" s="649"/>
      <c r="K2" s="649"/>
      <c r="L2" s="649"/>
      <c r="M2" s="649"/>
      <c r="N2" s="649"/>
      <c r="O2" s="649"/>
      <c r="P2" s="649"/>
      <c r="Q2" s="649"/>
      <c r="R2" s="649"/>
    </row>
    <row r="3" spans="1:20" ht="15.75" customHeight="1">
      <c r="A3" s="652" t="s">
        <v>490</v>
      </c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  <c r="M3" s="652"/>
      <c r="N3" s="652"/>
      <c r="O3" s="652"/>
      <c r="P3" s="652"/>
      <c r="Q3" s="652"/>
      <c r="R3" s="652"/>
    </row>
    <row r="4" spans="1:20" ht="15.75" customHeight="1">
      <c r="A4" s="652"/>
      <c r="B4" s="652"/>
      <c r="C4" s="652"/>
      <c r="D4" s="652"/>
      <c r="E4" s="652"/>
      <c r="F4" s="652"/>
      <c r="G4" s="652"/>
      <c r="H4" s="652"/>
      <c r="I4" s="652"/>
      <c r="J4" s="652"/>
      <c r="K4" s="652"/>
      <c r="L4" s="652"/>
      <c r="M4" s="652"/>
      <c r="N4" s="652"/>
      <c r="O4" s="652"/>
      <c r="P4" s="652"/>
      <c r="Q4" s="652"/>
      <c r="R4" s="652"/>
    </row>
    <row r="5" spans="1:20" ht="15.75">
      <c r="A5" s="651" t="s">
        <v>68</v>
      </c>
      <c r="B5" s="651"/>
      <c r="C5" s="651"/>
      <c r="D5" s="651"/>
      <c r="E5" s="651"/>
      <c r="F5" s="83"/>
      <c r="G5" s="494"/>
      <c r="H5" s="494"/>
      <c r="I5" s="494"/>
      <c r="J5" s="494"/>
      <c r="K5" s="494"/>
      <c r="L5" s="494"/>
      <c r="M5" s="494"/>
      <c r="N5" s="494"/>
      <c r="O5" s="141"/>
      <c r="P5" s="142"/>
      <c r="Q5" s="143"/>
      <c r="R5" s="143"/>
    </row>
    <row r="6" spans="1:20" ht="15.75">
      <c r="A6" s="651" t="s">
        <v>345</v>
      </c>
      <c r="B6" s="651"/>
      <c r="C6" s="651"/>
      <c r="D6" s="651"/>
      <c r="E6" s="651"/>
      <c r="F6" s="83"/>
      <c r="G6" s="494"/>
      <c r="H6" s="494"/>
      <c r="I6" s="494"/>
      <c r="J6" s="494"/>
      <c r="K6" s="494"/>
      <c r="L6" s="494"/>
      <c r="M6" s="494"/>
      <c r="N6" s="494"/>
      <c r="O6" s="141"/>
      <c r="P6" s="142"/>
      <c r="Q6" s="143"/>
      <c r="R6" s="143"/>
    </row>
    <row r="7" spans="1:20" ht="16.5" thickBot="1">
      <c r="A7" s="140"/>
      <c r="B7" s="144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7"/>
      <c r="N7" s="141"/>
      <c r="O7" s="141"/>
      <c r="P7" s="142"/>
      <c r="Q7" s="143"/>
      <c r="R7" s="50" t="s">
        <v>360</v>
      </c>
    </row>
    <row r="8" spans="1:20" s="152" customFormat="1" ht="58.5" customHeight="1">
      <c r="A8" s="645" t="s">
        <v>125</v>
      </c>
      <c r="B8" s="647" t="s">
        <v>126</v>
      </c>
      <c r="C8" s="491" t="s">
        <v>127</v>
      </c>
      <c r="D8" s="491" t="s">
        <v>128</v>
      </c>
      <c r="E8" s="491" t="s">
        <v>129</v>
      </c>
      <c r="F8" s="650" t="s">
        <v>130</v>
      </c>
      <c r="G8" s="650"/>
      <c r="H8" s="650" t="s">
        <v>131</v>
      </c>
      <c r="I8" s="650"/>
      <c r="J8" s="491" t="s">
        <v>132</v>
      </c>
      <c r="K8" s="491" t="s">
        <v>133</v>
      </c>
      <c r="L8" s="489" t="s">
        <v>134</v>
      </c>
      <c r="M8" s="491" t="s">
        <v>135</v>
      </c>
      <c r="N8" s="489" t="s">
        <v>136</v>
      </c>
      <c r="O8" s="489" t="s">
        <v>137</v>
      </c>
      <c r="P8" s="150" t="s">
        <v>138</v>
      </c>
      <c r="Q8" s="491" t="s">
        <v>139</v>
      </c>
      <c r="R8" s="151" t="s">
        <v>140</v>
      </c>
    </row>
    <row r="9" spans="1:20" s="152" customFormat="1" ht="45" customHeight="1">
      <c r="A9" s="646"/>
      <c r="B9" s="648"/>
      <c r="C9" s="154" t="s">
        <v>141</v>
      </c>
      <c r="D9" s="154" t="s">
        <v>142</v>
      </c>
      <c r="E9" s="154" t="s">
        <v>143</v>
      </c>
      <c r="F9" s="154" t="s">
        <v>163</v>
      </c>
      <c r="G9" s="154" t="s">
        <v>164</v>
      </c>
      <c r="H9" s="154" t="s">
        <v>144</v>
      </c>
      <c r="I9" s="154" t="s">
        <v>145</v>
      </c>
      <c r="J9" s="154" t="s">
        <v>146</v>
      </c>
      <c r="K9" s="154" t="s">
        <v>146</v>
      </c>
      <c r="L9" s="490" t="s">
        <v>147</v>
      </c>
      <c r="M9" s="154" t="s">
        <v>148</v>
      </c>
      <c r="N9" s="155" t="s">
        <v>143</v>
      </c>
      <c r="O9" s="155" t="s">
        <v>143</v>
      </c>
      <c r="P9" s="156" t="s">
        <v>148</v>
      </c>
      <c r="Q9" s="157" t="s">
        <v>148</v>
      </c>
      <c r="R9" s="158" t="s">
        <v>148</v>
      </c>
    </row>
    <row r="10" spans="1:20" ht="19.5" customHeight="1">
      <c r="A10" s="159">
        <v>1</v>
      </c>
      <c r="B10" s="160">
        <v>2</v>
      </c>
      <c r="C10" s="160">
        <v>3</v>
      </c>
      <c r="D10" s="160">
        <v>4</v>
      </c>
      <c r="E10" s="160">
        <v>5</v>
      </c>
      <c r="F10" s="160">
        <v>6</v>
      </c>
      <c r="G10" s="161" t="s">
        <v>149</v>
      </c>
      <c r="H10" s="161" t="s">
        <v>150</v>
      </c>
      <c r="I10" s="161" t="s">
        <v>151</v>
      </c>
      <c r="J10" s="160">
        <v>10</v>
      </c>
      <c r="K10" s="161" t="s">
        <v>152</v>
      </c>
      <c r="L10" s="160">
        <v>12</v>
      </c>
      <c r="M10" s="161" t="s">
        <v>153</v>
      </c>
      <c r="N10" s="160">
        <v>14</v>
      </c>
      <c r="O10" s="161" t="s">
        <v>154</v>
      </c>
      <c r="P10" s="161">
        <v>16</v>
      </c>
      <c r="Q10" s="161" t="s">
        <v>155</v>
      </c>
      <c r="R10" s="162" t="s">
        <v>156</v>
      </c>
    </row>
    <row r="11" spans="1:20" s="152" customFormat="1" ht="15">
      <c r="A11" s="163">
        <v>1</v>
      </c>
      <c r="B11" s="164"/>
      <c r="C11" s="165"/>
      <c r="D11" s="165"/>
      <c r="E11" s="165"/>
      <c r="F11" s="165"/>
      <c r="G11" s="165"/>
      <c r="H11" s="165"/>
      <c r="I11" s="165"/>
      <c r="J11" s="165"/>
      <c r="K11" s="165"/>
      <c r="L11" s="166"/>
      <c r="M11" s="165"/>
      <c r="N11" s="167"/>
      <c r="O11" s="167"/>
      <c r="P11" s="168"/>
      <c r="Q11" s="165"/>
      <c r="R11" s="169"/>
    </row>
    <row r="12" spans="1:20" s="152" customFormat="1" ht="15">
      <c r="A12" s="163">
        <f>A11+1</f>
        <v>2</v>
      </c>
      <c r="B12" s="164"/>
      <c r="C12" s="165"/>
      <c r="D12" s="165"/>
      <c r="E12" s="165"/>
      <c r="F12" s="165"/>
      <c r="G12" s="165"/>
      <c r="H12" s="165"/>
      <c r="I12" s="165"/>
      <c r="J12" s="165"/>
      <c r="K12" s="165"/>
      <c r="L12" s="166"/>
      <c r="M12" s="165"/>
      <c r="N12" s="167"/>
      <c r="O12" s="170"/>
      <c r="P12" s="171"/>
      <c r="Q12" s="165"/>
      <c r="R12" s="169"/>
    </row>
    <row r="13" spans="1:20" s="152" customFormat="1" ht="15">
      <c r="A13" s="163">
        <v>3</v>
      </c>
      <c r="B13" s="172"/>
      <c r="C13" s="165"/>
      <c r="D13" s="165"/>
      <c r="E13" s="165"/>
      <c r="F13" s="165"/>
      <c r="G13" s="165"/>
      <c r="H13" s="165"/>
      <c r="I13" s="165"/>
      <c r="J13" s="165"/>
      <c r="K13" s="165"/>
      <c r="L13" s="173"/>
      <c r="M13" s="165"/>
      <c r="N13" s="174"/>
      <c r="O13" s="175"/>
      <c r="P13" s="176"/>
      <c r="Q13" s="165"/>
      <c r="R13" s="169"/>
    </row>
    <row r="14" spans="1:20" s="152" customFormat="1" ht="15">
      <c r="A14" s="163">
        <f>A13+1</f>
        <v>4</v>
      </c>
      <c r="B14" s="177"/>
      <c r="C14" s="165"/>
      <c r="D14" s="165"/>
      <c r="E14" s="165"/>
      <c r="F14" s="165"/>
      <c r="G14" s="165"/>
      <c r="H14" s="165"/>
      <c r="I14" s="165"/>
      <c r="J14" s="165"/>
      <c r="K14" s="165"/>
      <c r="L14" s="173"/>
      <c r="M14" s="165"/>
      <c r="N14" s="178"/>
      <c r="O14" s="175"/>
      <c r="P14" s="176"/>
      <c r="Q14" s="165"/>
      <c r="R14" s="169"/>
    </row>
    <row r="15" spans="1:20" s="152" customFormat="1" ht="15">
      <c r="A15" s="163">
        <v>5</v>
      </c>
      <c r="B15" s="177"/>
      <c r="C15" s="165"/>
      <c r="D15" s="165"/>
      <c r="E15" s="165"/>
      <c r="F15" s="165"/>
      <c r="G15" s="165"/>
      <c r="H15" s="165"/>
      <c r="I15" s="165"/>
      <c r="J15" s="165"/>
      <c r="K15" s="165"/>
      <c r="L15" s="179"/>
      <c r="M15" s="165"/>
      <c r="N15" s="178"/>
      <c r="O15" s="180"/>
      <c r="P15" s="180"/>
      <c r="Q15" s="165"/>
      <c r="R15" s="169"/>
    </row>
    <row r="16" spans="1:20" s="152" customFormat="1" ht="15">
      <c r="A16" s="163"/>
      <c r="B16" s="177" t="s">
        <v>83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81"/>
      <c r="M16" s="165"/>
      <c r="N16" s="167"/>
      <c r="O16" s="182"/>
      <c r="P16" s="182"/>
      <c r="Q16" s="165"/>
      <c r="R16" s="169"/>
    </row>
    <row r="17" spans="1:21" s="152" customFormat="1" ht="15">
      <c r="A17" s="519"/>
      <c r="B17" s="520" t="s">
        <v>350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81"/>
      <c r="M17" s="165"/>
      <c r="N17" s="167"/>
      <c r="O17" s="182"/>
      <c r="P17" s="182"/>
      <c r="Q17" s="165"/>
      <c r="R17" s="165"/>
    </row>
    <row r="18" spans="1:21" ht="15" thickBot="1">
      <c r="A18" s="217"/>
      <c r="B18" s="218" t="s">
        <v>347</v>
      </c>
      <c r="C18" s="219"/>
      <c r="D18" s="219"/>
      <c r="E18" s="219"/>
      <c r="F18" s="219"/>
      <c r="G18" s="219"/>
      <c r="H18" s="219"/>
      <c r="I18" s="219"/>
      <c r="J18" s="219"/>
      <c r="K18" s="219"/>
      <c r="L18" s="220"/>
      <c r="M18" s="219"/>
      <c r="N18" s="220"/>
      <c r="O18" s="220"/>
      <c r="P18" s="221"/>
      <c r="Q18" s="219"/>
      <c r="R18" s="222"/>
    </row>
    <row r="19" spans="1:21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</row>
    <row r="20" spans="1:21">
      <c r="A20" s="140"/>
      <c r="B20" s="140" t="s">
        <v>117</v>
      </c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</row>
    <row r="21" spans="1:21" ht="15">
      <c r="A21" s="140"/>
      <c r="B21" s="19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</row>
    <row r="22" spans="1:21" ht="16.5" thickBot="1">
      <c r="A22" s="191"/>
      <c r="B22" s="641" t="s">
        <v>348</v>
      </c>
      <c r="C22" s="641"/>
      <c r="D22" s="641"/>
      <c r="E22" s="641"/>
      <c r="F22" s="641"/>
      <c r="G22" s="641"/>
      <c r="H22" s="641"/>
      <c r="I22" s="641"/>
      <c r="J22" s="495"/>
      <c r="K22" s="140"/>
      <c r="L22" s="140"/>
      <c r="M22" s="140"/>
      <c r="N22" s="140"/>
      <c r="O22" s="140"/>
      <c r="P22" s="140"/>
    </row>
    <row r="23" spans="1:21" ht="63.75" customHeight="1">
      <c r="A23" s="193" t="s">
        <v>125</v>
      </c>
      <c r="B23" s="194" t="s">
        <v>157</v>
      </c>
      <c r="C23" s="496" t="s">
        <v>158</v>
      </c>
      <c r="D23" s="642" t="s">
        <v>159</v>
      </c>
      <c r="E23" s="642"/>
      <c r="F23" s="642" t="s">
        <v>160</v>
      </c>
      <c r="G23" s="642"/>
      <c r="H23" s="642"/>
      <c r="I23" s="642" t="s">
        <v>161</v>
      </c>
      <c r="J23" s="643"/>
      <c r="K23" s="196"/>
      <c r="L23" s="196"/>
      <c r="M23" s="644"/>
      <c r="N23" s="644"/>
      <c r="O23" s="140"/>
      <c r="P23" s="140"/>
    </row>
    <row r="24" spans="1:21" ht="13.5" customHeight="1">
      <c r="A24" s="197">
        <v>1</v>
      </c>
      <c r="B24" s="492">
        <v>2</v>
      </c>
      <c r="C24" s="492">
        <v>3</v>
      </c>
      <c r="D24" s="654">
        <v>4</v>
      </c>
      <c r="E24" s="654"/>
      <c r="F24" s="655">
        <v>5</v>
      </c>
      <c r="G24" s="655"/>
      <c r="H24" s="655"/>
      <c r="I24" s="655">
        <v>6</v>
      </c>
      <c r="J24" s="656"/>
      <c r="K24" s="199"/>
      <c r="L24" s="140"/>
      <c r="M24" s="140"/>
      <c r="N24" s="140"/>
      <c r="O24" s="140"/>
      <c r="P24" s="140"/>
    </row>
    <row r="25" spans="1:21">
      <c r="A25" s="200" t="s">
        <v>110</v>
      </c>
      <c r="B25" s="201"/>
      <c r="C25" s="201"/>
      <c r="D25" s="628"/>
      <c r="E25" s="628"/>
      <c r="F25" s="629"/>
      <c r="G25" s="630"/>
      <c r="H25" s="631"/>
      <c r="I25" s="629"/>
      <c r="J25" s="632"/>
      <c r="K25" s="140"/>
      <c r="L25" s="140"/>
      <c r="M25" s="140"/>
      <c r="N25" s="140"/>
      <c r="O25" s="140"/>
      <c r="P25" s="140"/>
    </row>
    <row r="26" spans="1:21">
      <c r="A26" s="200" t="s">
        <v>111</v>
      </c>
      <c r="B26" s="201"/>
      <c r="C26" s="201"/>
      <c r="D26" s="628"/>
      <c r="E26" s="628"/>
      <c r="F26" s="629"/>
      <c r="G26" s="630"/>
      <c r="H26" s="631"/>
      <c r="I26" s="629"/>
      <c r="J26" s="632"/>
      <c r="K26" s="140" t="s">
        <v>117</v>
      </c>
      <c r="L26" s="140"/>
      <c r="M26" s="140"/>
      <c r="N26" s="140"/>
      <c r="O26" s="140"/>
      <c r="P26" s="140"/>
    </row>
    <row r="27" spans="1:21">
      <c r="A27" s="202" t="s">
        <v>162</v>
      </c>
      <c r="B27" s="493"/>
      <c r="C27" s="204"/>
      <c r="D27" s="628"/>
      <c r="E27" s="628"/>
      <c r="F27" s="629"/>
      <c r="G27" s="630"/>
      <c r="H27" s="631"/>
      <c r="I27" s="629"/>
      <c r="J27" s="632"/>
      <c r="U27" s="140" t="s">
        <v>117</v>
      </c>
    </row>
    <row r="28" spans="1:21">
      <c r="A28" s="202"/>
      <c r="B28" s="493" t="s">
        <v>83</v>
      </c>
      <c r="C28" s="204"/>
      <c r="D28" s="628"/>
      <c r="E28" s="628"/>
      <c r="F28" s="629"/>
      <c r="G28" s="630"/>
      <c r="H28" s="631"/>
      <c r="I28" s="629"/>
      <c r="J28" s="632"/>
    </row>
    <row r="29" spans="1:21">
      <c r="A29" s="202"/>
      <c r="B29" s="493"/>
      <c r="C29" s="204"/>
      <c r="D29" s="628"/>
      <c r="E29" s="628"/>
      <c r="F29" s="629"/>
      <c r="G29" s="630"/>
      <c r="H29" s="631"/>
      <c r="I29" s="629"/>
      <c r="J29" s="632"/>
      <c r="L29" s="206"/>
      <c r="M29" s="207"/>
    </row>
    <row r="30" spans="1:21">
      <c r="A30" s="202"/>
      <c r="B30" s="493"/>
      <c r="C30" s="204"/>
      <c r="D30" s="628"/>
      <c r="E30" s="628"/>
      <c r="F30" s="629"/>
      <c r="G30" s="630"/>
      <c r="H30" s="631"/>
      <c r="I30" s="629"/>
      <c r="J30" s="632"/>
      <c r="N30" s="138" t="s">
        <v>117</v>
      </c>
      <c r="R30" s="139" t="s">
        <v>117</v>
      </c>
    </row>
    <row r="31" spans="1:21">
      <c r="A31" s="202"/>
      <c r="B31" s="493"/>
      <c r="C31" s="204"/>
      <c r="D31" s="628"/>
      <c r="E31" s="628"/>
      <c r="F31" s="629"/>
      <c r="G31" s="630"/>
      <c r="H31" s="631"/>
      <c r="I31" s="629"/>
      <c r="J31" s="632"/>
    </row>
    <row r="32" spans="1:21" ht="13.5" thickBot="1">
      <c r="A32" s="208"/>
      <c r="B32" s="497"/>
      <c r="C32" s="210"/>
      <c r="D32" s="636"/>
      <c r="E32" s="636"/>
      <c r="F32" s="637"/>
      <c r="G32" s="638"/>
      <c r="H32" s="639"/>
      <c r="I32" s="637"/>
      <c r="J32" s="640"/>
    </row>
    <row r="33" spans="1:18">
      <c r="A33" s="211"/>
      <c r="B33" s="212"/>
      <c r="C33" s="207"/>
      <c r="D33" s="207"/>
      <c r="E33" s="212"/>
      <c r="F33" s="212"/>
      <c r="G33" s="212"/>
      <c r="H33" s="212"/>
      <c r="I33" s="212"/>
      <c r="J33" s="212"/>
    </row>
    <row r="34" spans="1:18" s="499" customFormat="1" ht="15">
      <c r="A34" s="653" t="s">
        <v>168</v>
      </c>
      <c r="B34" s="653"/>
      <c r="C34" s="653"/>
      <c r="D34" s="653"/>
      <c r="E34" s="653"/>
      <c r="F34" s="653"/>
      <c r="G34" s="653"/>
      <c r="H34" s="653"/>
      <c r="I34" s="653"/>
      <c r="J34" s="653"/>
      <c r="K34" s="653"/>
      <c r="L34" s="653"/>
      <c r="M34" s="653"/>
      <c r="N34" s="653"/>
      <c r="O34" s="653"/>
      <c r="P34" s="653"/>
      <c r="Q34" s="653"/>
      <c r="R34" s="653"/>
    </row>
    <row r="35" spans="1:18" s="499" customFormat="1" ht="15">
      <c r="A35" s="633" t="s">
        <v>44</v>
      </c>
      <c r="B35" s="633"/>
      <c r="C35" s="633"/>
      <c r="D35" s="633"/>
      <c r="E35" s="633"/>
      <c r="F35" s="633"/>
      <c r="G35" s="633"/>
      <c r="H35" s="633"/>
      <c r="I35" s="633"/>
      <c r="J35" s="633"/>
      <c r="K35" s="633"/>
      <c r="L35" s="633"/>
      <c r="M35" s="633"/>
      <c r="N35" s="633"/>
      <c r="O35" s="633"/>
      <c r="P35" s="633"/>
      <c r="Q35" s="633"/>
      <c r="R35" s="633"/>
    </row>
    <row r="36" spans="1:18" s="499" customFormat="1" ht="15">
      <c r="A36" s="633" t="s">
        <v>45</v>
      </c>
      <c r="B36" s="633"/>
      <c r="C36" s="633"/>
      <c r="D36" s="633"/>
      <c r="E36" s="633"/>
      <c r="F36" s="633"/>
      <c r="G36" s="633"/>
      <c r="H36" s="633"/>
      <c r="I36" s="633"/>
      <c r="J36" s="633"/>
      <c r="K36" s="633"/>
      <c r="L36" s="633"/>
      <c r="M36" s="633"/>
      <c r="N36" s="633"/>
      <c r="O36" s="633"/>
      <c r="P36" s="633"/>
      <c r="Q36" s="633"/>
      <c r="R36" s="633"/>
    </row>
    <row r="37" spans="1:18" s="499" customFormat="1" ht="15">
      <c r="A37" s="633" t="s">
        <v>46</v>
      </c>
      <c r="B37" s="633"/>
      <c r="C37" s="633"/>
      <c r="D37" s="633"/>
      <c r="E37" s="633"/>
      <c r="F37" s="633"/>
      <c r="G37" s="633"/>
      <c r="H37" s="633"/>
      <c r="I37" s="633"/>
      <c r="J37" s="633"/>
      <c r="K37" s="633"/>
      <c r="L37" s="633"/>
      <c r="M37" s="633"/>
      <c r="N37" s="633"/>
      <c r="O37" s="633"/>
      <c r="P37" s="633"/>
      <c r="Q37" s="633"/>
      <c r="R37" s="633"/>
    </row>
    <row r="38" spans="1:18">
      <c r="A38" s="211"/>
      <c r="B38" s="212"/>
      <c r="C38" s="207"/>
      <c r="D38" s="207"/>
      <c r="E38" s="212"/>
      <c r="F38" s="212"/>
      <c r="G38" s="212"/>
      <c r="H38" s="212"/>
      <c r="I38" s="212"/>
      <c r="J38" s="212"/>
    </row>
    <row r="39" spans="1:18">
      <c r="A39" s="211"/>
      <c r="B39" s="212"/>
      <c r="C39" s="207"/>
      <c r="D39" s="207"/>
      <c r="E39" s="212"/>
      <c r="F39" s="212"/>
      <c r="G39" s="212"/>
      <c r="H39" s="212"/>
      <c r="I39" s="212"/>
      <c r="J39" s="212"/>
    </row>
    <row r="40" spans="1:18">
      <c r="A40" s="634"/>
      <c r="B40" s="634"/>
      <c r="C40" s="634"/>
      <c r="D40" s="634"/>
      <c r="E40" s="634"/>
      <c r="F40" s="634"/>
      <c r="G40" s="634"/>
      <c r="H40" s="634"/>
      <c r="I40" s="634"/>
      <c r="J40" s="634"/>
      <c r="K40" s="634"/>
      <c r="L40" s="634"/>
      <c r="M40" s="634"/>
      <c r="N40" s="634"/>
      <c r="O40" s="634"/>
      <c r="P40" s="634"/>
      <c r="Q40" s="634"/>
      <c r="R40" s="634"/>
    </row>
    <row r="41" spans="1:18">
      <c r="A41" s="635" t="s">
        <v>47</v>
      </c>
      <c r="B41" s="635"/>
      <c r="C41" s="635"/>
      <c r="D41" s="635"/>
      <c r="E41" s="635"/>
      <c r="F41" s="635"/>
      <c r="G41" s="635"/>
      <c r="H41" s="635"/>
      <c r="I41" s="635"/>
      <c r="J41" s="635"/>
      <c r="K41" s="635"/>
      <c r="L41" s="635"/>
      <c r="M41" s="635"/>
      <c r="N41" s="635"/>
      <c r="O41" s="635"/>
      <c r="P41" s="635"/>
      <c r="Q41" s="635"/>
      <c r="R41" s="635"/>
    </row>
  </sheetData>
  <mergeCells count="46">
    <mergeCell ref="A2:R2"/>
    <mergeCell ref="A41:R41"/>
    <mergeCell ref="D31:E31"/>
    <mergeCell ref="F31:H31"/>
    <mergeCell ref="I31:J31"/>
    <mergeCell ref="D32:E32"/>
    <mergeCell ref="F32:H32"/>
    <mergeCell ref="I32:J32"/>
    <mergeCell ref="A34:R34"/>
    <mergeCell ref="A35:R35"/>
    <mergeCell ref="A36:R36"/>
    <mergeCell ref="A37:R37"/>
    <mergeCell ref="A40:R40"/>
    <mergeCell ref="D29:E29"/>
    <mergeCell ref="F29:H29"/>
    <mergeCell ref="I29:J29"/>
    <mergeCell ref="D30:E30"/>
    <mergeCell ref="F30:H30"/>
    <mergeCell ref="I30:J30"/>
    <mergeCell ref="D27:E27"/>
    <mergeCell ref="F27:H27"/>
    <mergeCell ref="I27:J27"/>
    <mergeCell ref="D28:E28"/>
    <mergeCell ref="F28:H28"/>
    <mergeCell ref="I28:J28"/>
    <mergeCell ref="D25:E25"/>
    <mergeCell ref="F25:H25"/>
    <mergeCell ref="I25:J25"/>
    <mergeCell ref="D26:E26"/>
    <mergeCell ref="F26:H26"/>
    <mergeCell ref="I26:J26"/>
    <mergeCell ref="A3:R4"/>
    <mergeCell ref="D24:E24"/>
    <mergeCell ref="F24:H24"/>
    <mergeCell ref="I24:J24"/>
    <mergeCell ref="A5:E5"/>
    <mergeCell ref="A6:E6"/>
    <mergeCell ref="A8:A9"/>
    <mergeCell ref="B8:B9"/>
    <mergeCell ref="F8:G8"/>
    <mergeCell ref="H8:I8"/>
    <mergeCell ref="B22:I22"/>
    <mergeCell ref="D23:E23"/>
    <mergeCell ref="F23:H23"/>
    <mergeCell ref="I23:J23"/>
    <mergeCell ref="M23:N23"/>
  </mergeCells>
  <printOptions horizontalCentered="1"/>
  <pageMargins left="0" right="0" top="0" bottom="0" header="0.27559055118110237" footer="0.51181102362204722"/>
  <pageSetup paperSize="9" scale="76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24"/>
  <sheetViews>
    <sheetView view="pageBreakPreview" topLeftCell="A2" zoomScale="55" zoomScaleNormal="100" zoomScaleSheetLayoutView="55" workbookViewId="0">
      <selection activeCell="AE67" sqref="AE67"/>
    </sheetView>
  </sheetViews>
  <sheetFormatPr defaultRowHeight="15"/>
  <cols>
    <col min="1" max="1" width="4.85546875" style="546" customWidth="1"/>
    <col min="2" max="2" width="26.28515625" style="546" customWidth="1"/>
    <col min="3" max="3" width="11.5703125" style="546" customWidth="1"/>
    <col min="4" max="4" width="15" style="546" customWidth="1"/>
    <col min="5" max="5" width="11.5703125" style="546" customWidth="1"/>
    <col min="6" max="6" width="14.7109375" style="546" customWidth="1"/>
    <col min="7" max="7" width="10.85546875" style="546" customWidth="1"/>
    <col min="8" max="8" width="15.28515625" style="546" customWidth="1"/>
    <col min="9" max="9" width="10.7109375" style="546" customWidth="1"/>
    <col min="10" max="10" width="10.28515625" style="546" customWidth="1"/>
    <col min="11" max="11" width="13.140625" style="546" customWidth="1"/>
    <col min="12" max="12" width="10.28515625" style="546" customWidth="1"/>
    <col min="13" max="15" width="9.140625" style="546" customWidth="1"/>
    <col min="16" max="255" width="9.140625" style="546"/>
    <col min="256" max="256" width="4.85546875" style="546" customWidth="1"/>
    <col min="257" max="257" width="26.28515625" style="546" customWidth="1"/>
    <col min="258" max="258" width="14.28515625" style="546" customWidth="1"/>
    <col min="259" max="259" width="11.5703125" style="546" customWidth="1"/>
    <col min="260" max="260" width="15" style="546" customWidth="1"/>
    <col min="261" max="261" width="11.5703125" style="546" customWidth="1"/>
    <col min="262" max="262" width="14.7109375" style="546" customWidth="1"/>
    <col min="263" max="263" width="10.85546875" style="546" customWidth="1"/>
    <col min="264" max="264" width="15.28515625" style="546" customWidth="1"/>
    <col min="265" max="265" width="10.7109375" style="546" customWidth="1"/>
    <col min="266" max="266" width="13.7109375" style="546" customWidth="1"/>
    <col min="267" max="271" width="0" style="546" hidden="1" customWidth="1"/>
    <col min="272" max="511" width="9.140625" style="546"/>
    <col min="512" max="512" width="4.85546875" style="546" customWidth="1"/>
    <col min="513" max="513" width="26.28515625" style="546" customWidth="1"/>
    <col min="514" max="514" width="14.28515625" style="546" customWidth="1"/>
    <col min="515" max="515" width="11.5703125" style="546" customWidth="1"/>
    <col min="516" max="516" width="15" style="546" customWidth="1"/>
    <col min="517" max="517" width="11.5703125" style="546" customWidth="1"/>
    <col min="518" max="518" width="14.7109375" style="546" customWidth="1"/>
    <col min="519" max="519" width="10.85546875" style="546" customWidth="1"/>
    <col min="520" max="520" width="15.28515625" style="546" customWidth="1"/>
    <col min="521" max="521" width="10.7109375" style="546" customWidth="1"/>
    <col min="522" max="522" width="13.7109375" style="546" customWidth="1"/>
    <col min="523" max="527" width="0" style="546" hidden="1" customWidth="1"/>
    <col min="528" max="767" width="9.140625" style="546"/>
    <col min="768" max="768" width="4.85546875" style="546" customWidth="1"/>
    <col min="769" max="769" width="26.28515625" style="546" customWidth="1"/>
    <col min="770" max="770" width="14.28515625" style="546" customWidth="1"/>
    <col min="771" max="771" width="11.5703125" style="546" customWidth="1"/>
    <col min="772" max="772" width="15" style="546" customWidth="1"/>
    <col min="773" max="773" width="11.5703125" style="546" customWidth="1"/>
    <col min="774" max="774" width="14.7109375" style="546" customWidth="1"/>
    <col min="775" max="775" width="10.85546875" style="546" customWidth="1"/>
    <col min="776" max="776" width="15.28515625" style="546" customWidth="1"/>
    <col min="777" max="777" width="10.7109375" style="546" customWidth="1"/>
    <col min="778" max="778" width="13.7109375" style="546" customWidth="1"/>
    <col min="779" max="783" width="0" style="546" hidden="1" customWidth="1"/>
    <col min="784" max="1023" width="9.140625" style="546"/>
    <col min="1024" max="1024" width="4.85546875" style="546" customWidth="1"/>
    <col min="1025" max="1025" width="26.28515625" style="546" customWidth="1"/>
    <col min="1026" max="1026" width="14.28515625" style="546" customWidth="1"/>
    <col min="1027" max="1027" width="11.5703125" style="546" customWidth="1"/>
    <col min="1028" max="1028" width="15" style="546" customWidth="1"/>
    <col min="1029" max="1029" width="11.5703125" style="546" customWidth="1"/>
    <col min="1030" max="1030" width="14.7109375" style="546" customWidth="1"/>
    <col min="1031" max="1031" width="10.85546875" style="546" customWidth="1"/>
    <col min="1032" max="1032" width="15.28515625" style="546" customWidth="1"/>
    <col min="1033" max="1033" width="10.7109375" style="546" customWidth="1"/>
    <col min="1034" max="1034" width="13.7109375" style="546" customWidth="1"/>
    <col min="1035" max="1039" width="0" style="546" hidden="1" customWidth="1"/>
    <col min="1040" max="1279" width="9.140625" style="546"/>
    <col min="1280" max="1280" width="4.85546875" style="546" customWidth="1"/>
    <col min="1281" max="1281" width="26.28515625" style="546" customWidth="1"/>
    <col min="1282" max="1282" width="14.28515625" style="546" customWidth="1"/>
    <col min="1283" max="1283" width="11.5703125" style="546" customWidth="1"/>
    <col min="1284" max="1284" width="15" style="546" customWidth="1"/>
    <col min="1285" max="1285" width="11.5703125" style="546" customWidth="1"/>
    <col min="1286" max="1286" width="14.7109375" style="546" customWidth="1"/>
    <col min="1287" max="1287" width="10.85546875" style="546" customWidth="1"/>
    <col min="1288" max="1288" width="15.28515625" style="546" customWidth="1"/>
    <col min="1289" max="1289" width="10.7109375" style="546" customWidth="1"/>
    <col min="1290" max="1290" width="13.7109375" style="546" customWidth="1"/>
    <col min="1291" max="1295" width="0" style="546" hidden="1" customWidth="1"/>
    <col min="1296" max="1535" width="9.140625" style="546"/>
    <col min="1536" max="1536" width="4.85546875" style="546" customWidth="1"/>
    <col min="1537" max="1537" width="26.28515625" style="546" customWidth="1"/>
    <col min="1538" max="1538" width="14.28515625" style="546" customWidth="1"/>
    <col min="1539" max="1539" width="11.5703125" style="546" customWidth="1"/>
    <col min="1540" max="1540" width="15" style="546" customWidth="1"/>
    <col min="1541" max="1541" width="11.5703125" style="546" customWidth="1"/>
    <col min="1542" max="1542" width="14.7109375" style="546" customWidth="1"/>
    <col min="1543" max="1543" width="10.85546875" style="546" customWidth="1"/>
    <col min="1544" max="1544" width="15.28515625" style="546" customWidth="1"/>
    <col min="1545" max="1545" width="10.7109375" style="546" customWidth="1"/>
    <col min="1546" max="1546" width="13.7109375" style="546" customWidth="1"/>
    <col min="1547" max="1551" width="0" style="546" hidden="1" customWidth="1"/>
    <col min="1552" max="1791" width="9.140625" style="546"/>
    <col min="1792" max="1792" width="4.85546875" style="546" customWidth="1"/>
    <col min="1793" max="1793" width="26.28515625" style="546" customWidth="1"/>
    <col min="1794" max="1794" width="14.28515625" style="546" customWidth="1"/>
    <col min="1795" max="1795" width="11.5703125" style="546" customWidth="1"/>
    <col min="1796" max="1796" width="15" style="546" customWidth="1"/>
    <col min="1797" max="1797" width="11.5703125" style="546" customWidth="1"/>
    <col min="1798" max="1798" width="14.7109375" style="546" customWidth="1"/>
    <col min="1799" max="1799" width="10.85546875" style="546" customWidth="1"/>
    <col min="1800" max="1800" width="15.28515625" style="546" customWidth="1"/>
    <col min="1801" max="1801" width="10.7109375" style="546" customWidth="1"/>
    <col min="1802" max="1802" width="13.7109375" style="546" customWidth="1"/>
    <col min="1803" max="1807" width="0" style="546" hidden="1" customWidth="1"/>
    <col min="1808" max="2047" width="9.140625" style="546"/>
    <col min="2048" max="2048" width="4.85546875" style="546" customWidth="1"/>
    <col min="2049" max="2049" width="26.28515625" style="546" customWidth="1"/>
    <col min="2050" max="2050" width="14.28515625" style="546" customWidth="1"/>
    <col min="2051" max="2051" width="11.5703125" style="546" customWidth="1"/>
    <col min="2052" max="2052" width="15" style="546" customWidth="1"/>
    <col min="2053" max="2053" width="11.5703125" style="546" customWidth="1"/>
    <col min="2054" max="2054" width="14.7109375" style="546" customWidth="1"/>
    <col min="2055" max="2055" width="10.85546875" style="546" customWidth="1"/>
    <col min="2056" max="2056" width="15.28515625" style="546" customWidth="1"/>
    <col min="2057" max="2057" width="10.7109375" style="546" customWidth="1"/>
    <col min="2058" max="2058" width="13.7109375" style="546" customWidth="1"/>
    <col min="2059" max="2063" width="0" style="546" hidden="1" customWidth="1"/>
    <col min="2064" max="2303" width="9.140625" style="546"/>
    <col min="2304" max="2304" width="4.85546875" style="546" customWidth="1"/>
    <col min="2305" max="2305" width="26.28515625" style="546" customWidth="1"/>
    <col min="2306" max="2306" width="14.28515625" style="546" customWidth="1"/>
    <col min="2307" max="2307" width="11.5703125" style="546" customWidth="1"/>
    <col min="2308" max="2308" width="15" style="546" customWidth="1"/>
    <col min="2309" max="2309" width="11.5703125" style="546" customWidth="1"/>
    <col min="2310" max="2310" width="14.7109375" style="546" customWidth="1"/>
    <col min="2311" max="2311" width="10.85546875" style="546" customWidth="1"/>
    <col min="2312" max="2312" width="15.28515625" style="546" customWidth="1"/>
    <col min="2313" max="2313" width="10.7109375" style="546" customWidth="1"/>
    <col min="2314" max="2314" width="13.7109375" style="546" customWidth="1"/>
    <col min="2315" max="2319" width="0" style="546" hidden="1" customWidth="1"/>
    <col min="2320" max="2559" width="9.140625" style="546"/>
    <col min="2560" max="2560" width="4.85546875" style="546" customWidth="1"/>
    <col min="2561" max="2561" width="26.28515625" style="546" customWidth="1"/>
    <col min="2562" max="2562" width="14.28515625" style="546" customWidth="1"/>
    <col min="2563" max="2563" width="11.5703125" style="546" customWidth="1"/>
    <col min="2564" max="2564" width="15" style="546" customWidth="1"/>
    <col min="2565" max="2565" width="11.5703125" style="546" customWidth="1"/>
    <col min="2566" max="2566" width="14.7109375" style="546" customWidth="1"/>
    <col min="2567" max="2567" width="10.85546875" style="546" customWidth="1"/>
    <col min="2568" max="2568" width="15.28515625" style="546" customWidth="1"/>
    <col min="2569" max="2569" width="10.7109375" style="546" customWidth="1"/>
    <col min="2570" max="2570" width="13.7109375" style="546" customWidth="1"/>
    <col min="2571" max="2575" width="0" style="546" hidden="1" customWidth="1"/>
    <col min="2576" max="2815" width="9.140625" style="546"/>
    <col min="2816" max="2816" width="4.85546875" style="546" customWidth="1"/>
    <col min="2817" max="2817" width="26.28515625" style="546" customWidth="1"/>
    <col min="2818" max="2818" width="14.28515625" style="546" customWidth="1"/>
    <col min="2819" max="2819" width="11.5703125" style="546" customWidth="1"/>
    <col min="2820" max="2820" width="15" style="546" customWidth="1"/>
    <col min="2821" max="2821" width="11.5703125" style="546" customWidth="1"/>
    <col min="2822" max="2822" width="14.7109375" style="546" customWidth="1"/>
    <col min="2823" max="2823" width="10.85546875" style="546" customWidth="1"/>
    <col min="2824" max="2824" width="15.28515625" style="546" customWidth="1"/>
    <col min="2825" max="2825" width="10.7109375" style="546" customWidth="1"/>
    <col min="2826" max="2826" width="13.7109375" style="546" customWidth="1"/>
    <col min="2827" max="2831" width="0" style="546" hidden="1" customWidth="1"/>
    <col min="2832" max="3071" width="9.140625" style="546"/>
    <col min="3072" max="3072" width="4.85546875" style="546" customWidth="1"/>
    <col min="3073" max="3073" width="26.28515625" style="546" customWidth="1"/>
    <col min="3074" max="3074" width="14.28515625" style="546" customWidth="1"/>
    <col min="3075" max="3075" width="11.5703125" style="546" customWidth="1"/>
    <col min="3076" max="3076" width="15" style="546" customWidth="1"/>
    <col min="3077" max="3077" width="11.5703125" style="546" customWidth="1"/>
    <col min="3078" max="3078" width="14.7109375" style="546" customWidth="1"/>
    <col min="3079" max="3079" width="10.85546875" style="546" customWidth="1"/>
    <col min="3080" max="3080" width="15.28515625" style="546" customWidth="1"/>
    <col min="3081" max="3081" width="10.7109375" style="546" customWidth="1"/>
    <col min="3082" max="3082" width="13.7109375" style="546" customWidth="1"/>
    <col min="3083" max="3087" width="0" style="546" hidden="1" customWidth="1"/>
    <col min="3088" max="3327" width="9.140625" style="546"/>
    <col min="3328" max="3328" width="4.85546875" style="546" customWidth="1"/>
    <col min="3329" max="3329" width="26.28515625" style="546" customWidth="1"/>
    <col min="3330" max="3330" width="14.28515625" style="546" customWidth="1"/>
    <col min="3331" max="3331" width="11.5703125" style="546" customWidth="1"/>
    <col min="3332" max="3332" width="15" style="546" customWidth="1"/>
    <col min="3333" max="3333" width="11.5703125" style="546" customWidth="1"/>
    <col min="3334" max="3334" width="14.7109375" style="546" customWidth="1"/>
    <col min="3335" max="3335" width="10.85546875" style="546" customWidth="1"/>
    <col min="3336" max="3336" width="15.28515625" style="546" customWidth="1"/>
    <col min="3337" max="3337" width="10.7109375" style="546" customWidth="1"/>
    <col min="3338" max="3338" width="13.7109375" style="546" customWidth="1"/>
    <col min="3339" max="3343" width="0" style="546" hidden="1" customWidth="1"/>
    <col min="3344" max="3583" width="9.140625" style="546"/>
    <col min="3584" max="3584" width="4.85546875" style="546" customWidth="1"/>
    <col min="3585" max="3585" width="26.28515625" style="546" customWidth="1"/>
    <col min="3586" max="3586" width="14.28515625" style="546" customWidth="1"/>
    <col min="3587" max="3587" width="11.5703125" style="546" customWidth="1"/>
    <col min="3588" max="3588" width="15" style="546" customWidth="1"/>
    <col min="3589" max="3589" width="11.5703125" style="546" customWidth="1"/>
    <col min="3590" max="3590" width="14.7109375" style="546" customWidth="1"/>
    <col min="3591" max="3591" width="10.85546875" style="546" customWidth="1"/>
    <col min="3592" max="3592" width="15.28515625" style="546" customWidth="1"/>
    <col min="3593" max="3593" width="10.7109375" style="546" customWidth="1"/>
    <col min="3594" max="3594" width="13.7109375" style="546" customWidth="1"/>
    <col min="3595" max="3599" width="0" style="546" hidden="1" customWidth="1"/>
    <col min="3600" max="3839" width="9.140625" style="546"/>
    <col min="3840" max="3840" width="4.85546875" style="546" customWidth="1"/>
    <col min="3841" max="3841" width="26.28515625" style="546" customWidth="1"/>
    <col min="3842" max="3842" width="14.28515625" style="546" customWidth="1"/>
    <col min="3843" max="3843" width="11.5703125" style="546" customWidth="1"/>
    <col min="3844" max="3844" width="15" style="546" customWidth="1"/>
    <col min="3845" max="3845" width="11.5703125" style="546" customWidth="1"/>
    <col min="3846" max="3846" width="14.7109375" style="546" customWidth="1"/>
    <col min="3847" max="3847" width="10.85546875" style="546" customWidth="1"/>
    <col min="3848" max="3848" width="15.28515625" style="546" customWidth="1"/>
    <col min="3849" max="3849" width="10.7109375" style="546" customWidth="1"/>
    <col min="3850" max="3850" width="13.7109375" style="546" customWidth="1"/>
    <col min="3851" max="3855" width="0" style="546" hidden="1" customWidth="1"/>
    <col min="3856" max="4095" width="9.140625" style="546"/>
    <col min="4096" max="4096" width="4.85546875" style="546" customWidth="1"/>
    <col min="4097" max="4097" width="26.28515625" style="546" customWidth="1"/>
    <col min="4098" max="4098" width="14.28515625" style="546" customWidth="1"/>
    <col min="4099" max="4099" width="11.5703125" style="546" customWidth="1"/>
    <col min="4100" max="4100" width="15" style="546" customWidth="1"/>
    <col min="4101" max="4101" width="11.5703125" style="546" customWidth="1"/>
    <col min="4102" max="4102" width="14.7109375" style="546" customWidth="1"/>
    <col min="4103" max="4103" width="10.85546875" style="546" customWidth="1"/>
    <col min="4104" max="4104" width="15.28515625" style="546" customWidth="1"/>
    <col min="4105" max="4105" width="10.7109375" style="546" customWidth="1"/>
    <col min="4106" max="4106" width="13.7109375" style="546" customWidth="1"/>
    <col min="4107" max="4111" width="0" style="546" hidden="1" customWidth="1"/>
    <col min="4112" max="4351" width="9.140625" style="546"/>
    <col min="4352" max="4352" width="4.85546875" style="546" customWidth="1"/>
    <col min="4353" max="4353" width="26.28515625" style="546" customWidth="1"/>
    <col min="4354" max="4354" width="14.28515625" style="546" customWidth="1"/>
    <col min="4355" max="4355" width="11.5703125" style="546" customWidth="1"/>
    <col min="4356" max="4356" width="15" style="546" customWidth="1"/>
    <col min="4357" max="4357" width="11.5703125" style="546" customWidth="1"/>
    <col min="4358" max="4358" width="14.7109375" style="546" customWidth="1"/>
    <col min="4359" max="4359" width="10.85546875" style="546" customWidth="1"/>
    <col min="4360" max="4360" width="15.28515625" style="546" customWidth="1"/>
    <col min="4361" max="4361" width="10.7109375" style="546" customWidth="1"/>
    <col min="4362" max="4362" width="13.7109375" style="546" customWidth="1"/>
    <col min="4363" max="4367" width="0" style="546" hidden="1" customWidth="1"/>
    <col min="4368" max="4607" width="9.140625" style="546"/>
    <col min="4608" max="4608" width="4.85546875" style="546" customWidth="1"/>
    <col min="4609" max="4609" width="26.28515625" style="546" customWidth="1"/>
    <col min="4610" max="4610" width="14.28515625" style="546" customWidth="1"/>
    <col min="4611" max="4611" width="11.5703125" style="546" customWidth="1"/>
    <col min="4612" max="4612" width="15" style="546" customWidth="1"/>
    <col min="4613" max="4613" width="11.5703125" style="546" customWidth="1"/>
    <col min="4614" max="4614" width="14.7109375" style="546" customWidth="1"/>
    <col min="4615" max="4615" width="10.85546875" style="546" customWidth="1"/>
    <col min="4616" max="4616" width="15.28515625" style="546" customWidth="1"/>
    <col min="4617" max="4617" width="10.7109375" style="546" customWidth="1"/>
    <col min="4618" max="4618" width="13.7109375" style="546" customWidth="1"/>
    <col min="4619" max="4623" width="0" style="546" hidden="1" customWidth="1"/>
    <col min="4624" max="4863" width="9.140625" style="546"/>
    <col min="4864" max="4864" width="4.85546875" style="546" customWidth="1"/>
    <col min="4865" max="4865" width="26.28515625" style="546" customWidth="1"/>
    <col min="4866" max="4866" width="14.28515625" style="546" customWidth="1"/>
    <col min="4867" max="4867" width="11.5703125" style="546" customWidth="1"/>
    <col min="4868" max="4868" width="15" style="546" customWidth="1"/>
    <col min="4869" max="4869" width="11.5703125" style="546" customWidth="1"/>
    <col min="4870" max="4870" width="14.7109375" style="546" customWidth="1"/>
    <col min="4871" max="4871" width="10.85546875" style="546" customWidth="1"/>
    <col min="4872" max="4872" width="15.28515625" style="546" customWidth="1"/>
    <col min="4873" max="4873" width="10.7109375" style="546" customWidth="1"/>
    <col min="4874" max="4874" width="13.7109375" style="546" customWidth="1"/>
    <col min="4875" max="4879" width="0" style="546" hidden="1" customWidth="1"/>
    <col min="4880" max="5119" width="9.140625" style="546"/>
    <col min="5120" max="5120" width="4.85546875" style="546" customWidth="1"/>
    <col min="5121" max="5121" width="26.28515625" style="546" customWidth="1"/>
    <col min="5122" max="5122" width="14.28515625" style="546" customWidth="1"/>
    <col min="5123" max="5123" width="11.5703125" style="546" customWidth="1"/>
    <col min="5124" max="5124" width="15" style="546" customWidth="1"/>
    <col min="5125" max="5125" width="11.5703125" style="546" customWidth="1"/>
    <col min="5126" max="5126" width="14.7109375" style="546" customWidth="1"/>
    <col min="5127" max="5127" width="10.85546875" style="546" customWidth="1"/>
    <col min="5128" max="5128" width="15.28515625" style="546" customWidth="1"/>
    <col min="5129" max="5129" width="10.7109375" style="546" customWidth="1"/>
    <col min="5130" max="5130" width="13.7109375" style="546" customWidth="1"/>
    <col min="5131" max="5135" width="0" style="546" hidden="1" customWidth="1"/>
    <col min="5136" max="5375" width="9.140625" style="546"/>
    <col min="5376" max="5376" width="4.85546875" style="546" customWidth="1"/>
    <col min="5377" max="5377" width="26.28515625" style="546" customWidth="1"/>
    <col min="5378" max="5378" width="14.28515625" style="546" customWidth="1"/>
    <col min="5379" max="5379" width="11.5703125" style="546" customWidth="1"/>
    <col min="5380" max="5380" width="15" style="546" customWidth="1"/>
    <col min="5381" max="5381" width="11.5703125" style="546" customWidth="1"/>
    <col min="5382" max="5382" width="14.7109375" style="546" customWidth="1"/>
    <col min="5383" max="5383" width="10.85546875" style="546" customWidth="1"/>
    <col min="5384" max="5384" width="15.28515625" style="546" customWidth="1"/>
    <col min="5385" max="5385" width="10.7109375" style="546" customWidth="1"/>
    <col min="5386" max="5386" width="13.7109375" style="546" customWidth="1"/>
    <col min="5387" max="5391" width="0" style="546" hidden="1" customWidth="1"/>
    <col min="5392" max="5631" width="9.140625" style="546"/>
    <col min="5632" max="5632" width="4.85546875" style="546" customWidth="1"/>
    <col min="5633" max="5633" width="26.28515625" style="546" customWidth="1"/>
    <col min="5634" max="5634" width="14.28515625" style="546" customWidth="1"/>
    <col min="5635" max="5635" width="11.5703125" style="546" customWidth="1"/>
    <col min="5636" max="5636" width="15" style="546" customWidth="1"/>
    <col min="5637" max="5637" width="11.5703125" style="546" customWidth="1"/>
    <col min="5638" max="5638" width="14.7109375" style="546" customWidth="1"/>
    <col min="5639" max="5639" width="10.85546875" style="546" customWidth="1"/>
    <col min="5640" max="5640" width="15.28515625" style="546" customWidth="1"/>
    <col min="5641" max="5641" width="10.7109375" style="546" customWidth="1"/>
    <col min="5642" max="5642" width="13.7109375" style="546" customWidth="1"/>
    <col min="5643" max="5647" width="0" style="546" hidden="1" customWidth="1"/>
    <col min="5648" max="5887" width="9.140625" style="546"/>
    <col min="5888" max="5888" width="4.85546875" style="546" customWidth="1"/>
    <col min="5889" max="5889" width="26.28515625" style="546" customWidth="1"/>
    <col min="5890" max="5890" width="14.28515625" style="546" customWidth="1"/>
    <col min="5891" max="5891" width="11.5703125" style="546" customWidth="1"/>
    <col min="5892" max="5892" width="15" style="546" customWidth="1"/>
    <col min="5893" max="5893" width="11.5703125" style="546" customWidth="1"/>
    <col min="5894" max="5894" width="14.7109375" style="546" customWidth="1"/>
    <col min="5895" max="5895" width="10.85546875" style="546" customWidth="1"/>
    <col min="5896" max="5896" width="15.28515625" style="546" customWidth="1"/>
    <col min="5897" max="5897" width="10.7109375" style="546" customWidth="1"/>
    <col min="5898" max="5898" width="13.7109375" style="546" customWidth="1"/>
    <col min="5899" max="5903" width="0" style="546" hidden="1" customWidth="1"/>
    <col min="5904" max="6143" width="9.140625" style="546"/>
    <col min="6144" max="6144" width="4.85546875" style="546" customWidth="1"/>
    <col min="6145" max="6145" width="26.28515625" style="546" customWidth="1"/>
    <col min="6146" max="6146" width="14.28515625" style="546" customWidth="1"/>
    <col min="6147" max="6147" width="11.5703125" style="546" customWidth="1"/>
    <col min="6148" max="6148" width="15" style="546" customWidth="1"/>
    <col min="6149" max="6149" width="11.5703125" style="546" customWidth="1"/>
    <col min="6150" max="6150" width="14.7109375" style="546" customWidth="1"/>
    <col min="6151" max="6151" width="10.85546875" style="546" customWidth="1"/>
    <col min="6152" max="6152" width="15.28515625" style="546" customWidth="1"/>
    <col min="6153" max="6153" width="10.7109375" style="546" customWidth="1"/>
    <col min="6154" max="6154" width="13.7109375" style="546" customWidth="1"/>
    <col min="6155" max="6159" width="0" style="546" hidden="1" customWidth="1"/>
    <col min="6160" max="6399" width="9.140625" style="546"/>
    <col min="6400" max="6400" width="4.85546875" style="546" customWidth="1"/>
    <col min="6401" max="6401" width="26.28515625" style="546" customWidth="1"/>
    <col min="6402" max="6402" width="14.28515625" style="546" customWidth="1"/>
    <col min="6403" max="6403" width="11.5703125" style="546" customWidth="1"/>
    <col min="6404" max="6404" width="15" style="546" customWidth="1"/>
    <col min="6405" max="6405" width="11.5703125" style="546" customWidth="1"/>
    <col min="6406" max="6406" width="14.7109375" style="546" customWidth="1"/>
    <col min="6407" max="6407" width="10.85546875" style="546" customWidth="1"/>
    <col min="6408" max="6408" width="15.28515625" style="546" customWidth="1"/>
    <col min="6409" max="6409" width="10.7109375" style="546" customWidth="1"/>
    <col min="6410" max="6410" width="13.7109375" style="546" customWidth="1"/>
    <col min="6411" max="6415" width="0" style="546" hidden="1" customWidth="1"/>
    <col min="6416" max="6655" width="9.140625" style="546"/>
    <col min="6656" max="6656" width="4.85546875" style="546" customWidth="1"/>
    <col min="6657" max="6657" width="26.28515625" style="546" customWidth="1"/>
    <col min="6658" max="6658" width="14.28515625" style="546" customWidth="1"/>
    <col min="6659" max="6659" width="11.5703125" style="546" customWidth="1"/>
    <col min="6660" max="6660" width="15" style="546" customWidth="1"/>
    <col min="6661" max="6661" width="11.5703125" style="546" customWidth="1"/>
    <col min="6662" max="6662" width="14.7109375" style="546" customWidth="1"/>
    <col min="6663" max="6663" width="10.85546875" style="546" customWidth="1"/>
    <col min="6664" max="6664" width="15.28515625" style="546" customWidth="1"/>
    <col min="6665" max="6665" width="10.7109375" style="546" customWidth="1"/>
    <col min="6666" max="6666" width="13.7109375" style="546" customWidth="1"/>
    <col min="6667" max="6671" width="0" style="546" hidden="1" customWidth="1"/>
    <col min="6672" max="6911" width="9.140625" style="546"/>
    <col min="6912" max="6912" width="4.85546875" style="546" customWidth="1"/>
    <col min="6913" max="6913" width="26.28515625" style="546" customWidth="1"/>
    <col min="6914" max="6914" width="14.28515625" style="546" customWidth="1"/>
    <col min="6915" max="6915" width="11.5703125" style="546" customWidth="1"/>
    <col min="6916" max="6916" width="15" style="546" customWidth="1"/>
    <col min="6917" max="6917" width="11.5703125" style="546" customWidth="1"/>
    <col min="6918" max="6918" width="14.7109375" style="546" customWidth="1"/>
    <col min="6919" max="6919" width="10.85546875" style="546" customWidth="1"/>
    <col min="6920" max="6920" width="15.28515625" style="546" customWidth="1"/>
    <col min="6921" max="6921" width="10.7109375" style="546" customWidth="1"/>
    <col min="6922" max="6922" width="13.7109375" style="546" customWidth="1"/>
    <col min="6923" max="6927" width="0" style="546" hidden="1" customWidth="1"/>
    <col min="6928" max="7167" width="9.140625" style="546"/>
    <col min="7168" max="7168" width="4.85546875" style="546" customWidth="1"/>
    <col min="7169" max="7169" width="26.28515625" style="546" customWidth="1"/>
    <col min="7170" max="7170" width="14.28515625" style="546" customWidth="1"/>
    <col min="7171" max="7171" width="11.5703125" style="546" customWidth="1"/>
    <col min="7172" max="7172" width="15" style="546" customWidth="1"/>
    <col min="7173" max="7173" width="11.5703125" style="546" customWidth="1"/>
    <col min="7174" max="7174" width="14.7109375" style="546" customWidth="1"/>
    <col min="7175" max="7175" width="10.85546875" style="546" customWidth="1"/>
    <col min="7176" max="7176" width="15.28515625" style="546" customWidth="1"/>
    <col min="7177" max="7177" width="10.7109375" style="546" customWidth="1"/>
    <col min="7178" max="7178" width="13.7109375" style="546" customWidth="1"/>
    <col min="7179" max="7183" width="0" style="546" hidden="1" customWidth="1"/>
    <col min="7184" max="7423" width="9.140625" style="546"/>
    <col min="7424" max="7424" width="4.85546875" style="546" customWidth="1"/>
    <col min="7425" max="7425" width="26.28515625" style="546" customWidth="1"/>
    <col min="7426" max="7426" width="14.28515625" style="546" customWidth="1"/>
    <col min="7427" max="7427" width="11.5703125" style="546" customWidth="1"/>
    <col min="7428" max="7428" width="15" style="546" customWidth="1"/>
    <col min="7429" max="7429" width="11.5703125" style="546" customWidth="1"/>
    <col min="7430" max="7430" width="14.7109375" style="546" customWidth="1"/>
    <col min="7431" max="7431" width="10.85546875" style="546" customWidth="1"/>
    <col min="7432" max="7432" width="15.28515625" style="546" customWidth="1"/>
    <col min="7433" max="7433" width="10.7109375" style="546" customWidth="1"/>
    <col min="7434" max="7434" width="13.7109375" style="546" customWidth="1"/>
    <col min="7435" max="7439" width="0" style="546" hidden="1" customWidth="1"/>
    <col min="7440" max="7679" width="9.140625" style="546"/>
    <col min="7680" max="7680" width="4.85546875" style="546" customWidth="1"/>
    <col min="7681" max="7681" width="26.28515625" style="546" customWidth="1"/>
    <col min="7682" max="7682" width="14.28515625" style="546" customWidth="1"/>
    <col min="7683" max="7683" width="11.5703125" style="546" customWidth="1"/>
    <col min="7684" max="7684" width="15" style="546" customWidth="1"/>
    <col min="7685" max="7685" width="11.5703125" style="546" customWidth="1"/>
    <col min="7686" max="7686" width="14.7109375" style="546" customWidth="1"/>
    <col min="7687" max="7687" width="10.85546875" style="546" customWidth="1"/>
    <col min="7688" max="7688" width="15.28515625" style="546" customWidth="1"/>
    <col min="7689" max="7689" width="10.7109375" style="546" customWidth="1"/>
    <col min="7690" max="7690" width="13.7109375" style="546" customWidth="1"/>
    <col min="7691" max="7695" width="0" style="546" hidden="1" customWidth="1"/>
    <col min="7696" max="7935" width="9.140625" style="546"/>
    <col min="7936" max="7936" width="4.85546875" style="546" customWidth="1"/>
    <col min="7937" max="7937" width="26.28515625" style="546" customWidth="1"/>
    <col min="7938" max="7938" width="14.28515625" style="546" customWidth="1"/>
    <col min="7939" max="7939" width="11.5703125" style="546" customWidth="1"/>
    <col min="7940" max="7940" width="15" style="546" customWidth="1"/>
    <col min="7941" max="7941" width="11.5703125" style="546" customWidth="1"/>
    <col min="7942" max="7942" width="14.7109375" style="546" customWidth="1"/>
    <col min="7943" max="7943" width="10.85546875" style="546" customWidth="1"/>
    <col min="7944" max="7944" width="15.28515625" style="546" customWidth="1"/>
    <col min="7945" max="7945" width="10.7109375" style="546" customWidth="1"/>
    <col min="7946" max="7946" width="13.7109375" style="546" customWidth="1"/>
    <col min="7947" max="7951" width="0" style="546" hidden="1" customWidth="1"/>
    <col min="7952" max="8191" width="9.140625" style="546"/>
    <col min="8192" max="8192" width="4.85546875" style="546" customWidth="1"/>
    <col min="8193" max="8193" width="26.28515625" style="546" customWidth="1"/>
    <col min="8194" max="8194" width="14.28515625" style="546" customWidth="1"/>
    <col min="8195" max="8195" width="11.5703125" style="546" customWidth="1"/>
    <col min="8196" max="8196" width="15" style="546" customWidth="1"/>
    <col min="8197" max="8197" width="11.5703125" style="546" customWidth="1"/>
    <col min="8198" max="8198" width="14.7109375" style="546" customWidth="1"/>
    <col min="8199" max="8199" width="10.85546875" style="546" customWidth="1"/>
    <col min="8200" max="8200" width="15.28515625" style="546" customWidth="1"/>
    <col min="8201" max="8201" width="10.7109375" style="546" customWidth="1"/>
    <col min="8202" max="8202" width="13.7109375" style="546" customWidth="1"/>
    <col min="8203" max="8207" width="0" style="546" hidden="1" customWidth="1"/>
    <col min="8208" max="8447" width="9.140625" style="546"/>
    <col min="8448" max="8448" width="4.85546875" style="546" customWidth="1"/>
    <col min="8449" max="8449" width="26.28515625" style="546" customWidth="1"/>
    <col min="8450" max="8450" width="14.28515625" style="546" customWidth="1"/>
    <col min="8451" max="8451" width="11.5703125" style="546" customWidth="1"/>
    <col min="8452" max="8452" width="15" style="546" customWidth="1"/>
    <col min="8453" max="8453" width="11.5703125" style="546" customWidth="1"/>
    <col min="8454" max="8454" width="14.7109375" style="546" customWidth="1"/>
    <col min="8455" max="8455" width="10.85546875" style="546" customWidth="1"/>
    <col min="8456" max="8456" width="15.28515625" style="546" customWidth="1"/>
    <col min="8457" max="8457" width="10.7109375" style="546" customWidth="1"/>
    <col min="8458" max="8458" width="13.7109375" style="546" customWidth="1"/>
    <col min="8459" max="8463" width="0" style="546" hidden="1" customWidth="1"/>
    <col min="8464" max="8703" width="9.140625" style="546"/>
    <col min="8704" max="8704" width="4.85546875" style="546" customWidth="1"/>
    <col min="8705" max="8705" width="26.28515625" style="546" customWidth="1"/>
    <col min="8706" max="8706" width="14.28515625" style="546" customWidth="1"/>
    <col min="8707" max="8707" width="11.5703125" style="546" customWidth="1"/>
    <col min="8708" max="8708" width="15" style="546" customWidth="1"/>
    <col min="8709" max="8709" width="11.5703125" style="546" customWidth="1"/>
    <col min="8710" max="8710" width="14.7109375" style="546" customWidth="1"/>
    <col min="8711" max="8711" width="10.85546875" style="546" customWidth="1"/>
    <col min="8712" max="8712" width="15.28515625" style="546" customWidth="1"/>
    <col min="8713" max="8713" width="10.7109375" style="546" customWidth="1"/>
    <col min="8714" max="8714" width="13.7109375" style="546" customWidth="1"/>
    <col min="8715" max="8719" width="0" style="546" hidden="1" customWidth="1"/>
    <col min="8720" max="8959" width="9.140625" style="546"/>
    <col min="8960" max="8960" width="4.85546875" style="546" customWidth="1"/>
    <col min="8961" max="8961" width="26.28515625" style="546" customWidth="1"/>
    <col min="8962" max="8962" width="14.28515625" style="546" customWidth="1"/>
    <col min="8963" max="8963" width="11.5703125" style="546" customWidth="1"/>
    <col min="8964" max="8964" width="15" style="546" customWidth="1"/>
    <col min="8965" max="8965" width="11.5703125" style="546" customWidth="1"/>
    <col min="8966" max="8966" width="14.7109375" style="546" customWidth="1"/>
    <col min="8967" max="8967" width="10.85546875" style="546" customWidth="1"/>
    <col min="8968" max="8968" width="15.28515625" style="546" customWidth="1"/>
    <col min="8969" max="8969" width="10.7109375" style="546" customWidth="1"/>
    <col min="8970" max="8970" width="13.7109375" style="546" customWidth="1"/>
    <col min="8971" max="8975" width="0" style="546" hidden="1" customWidth="1"/>
    <col min="8976" max="9215" width="9.140625" style="546"/>
    <col min="9216" max="9216" width="4.85546875" style="546" customWidth="1"/>
    <col min="9217" max="9217" width="26.28515625" style="546" customWidth="1"/>
    <col min="9218" max="9218" width="14.28515625" style="546" customWidth="1"/>
    <col min="9219" max="9219" width="11.5703125" style="546" customWidth="1"/>
    <col min="9220" max="9220" width="15" style="546" customWidth="1"/>
    <col min="9221" max="9221" width="11.5703125" style="546" customWidth="1"/>
    <col min="9222" max="9222" width="14.7109375" style="546" customWidth="1"/>
    <col min="9223" max="9223" width="10.85546875" style="546" customWidth="1"/>
    <col min="9224" max="9224" width="15.28515625" style="546" customWidth="1"/>
    <col min="9225" max="9225" width="10.7109375" style="546" customWidth="1"/>
    <col min="9226" max="9226" width="13.7109375" style="546" customWidth="1"/>
    <col min="9227" max="9231" width="0" style="546" hidden="1" customWidth="1"/>
    <col min="9232" max="9471" width="9.140625" style="546"/>
    <col min="9472" max="9472" width="4.85546875" style="546" customWidth="1"/>
    <col min="9473" max="9473" width="26.28515625" style="546" customWidth="1"/>
    <col min="9474" max="9474" width="14.28515625" style="546" customWidth="1"/>
    <col min="9475" max="9475" width="11.5703125" style="546" customWidth="1"/>
    <col min="9476" max="9476" width="15" style="546" customWidth="1"/>
    <col min="9477" max="9477" width="11.5703125" style="546" customWidth="1"/>
    <col min="9478" max="9478" width="14.7109375" style="546" customWidth="1"/>
    <col min="9479" max="9479" width="10.85546875" style="546" customWidth="1"/>
    <col min="9480" max="9480" width="15.28515625" style="546" customWidth="1"/>
    <col min="9481" max="9481" width="10.7109375" style="546" customWidth="1"/>
    <col min="9482" max="9482" width="13.7109375" style="546" customWidth="1"/>
    <col min="9483" max="9487" width="0" style="546" hidden="1" customWidth="1"/>
    <col min="9488" max="9727" width="9.140625" style="546"/>
    <col min="9728" max="9728" width="4.85546875" style="546" customWidth="1"/>
    <col min="9729" max="9729" width="26.28515625" style="546" customWidth="1"/>
    <col min="9730" max="9730" width="14.28515625" style="546" customWidth="1"/>
    <col min="9731" max="9731" width="11.5703125" style="546" customWidth="1"/>
    <col min="9732" max="9732" width="15" style="546" customWidth="1"/>
    <col min="9733" max="9733" width="11.5703125" style="546" customWidth="1"/>
    <col min="9734" max="9734" width="14.7109375" style="546" customWidth="1"/>
    <col min="9735" max="9735" width="10.85546875" style="546" customWidth="1"/>
    <col min="9736" max="9736" width="15.28515625" style="546" customWidth="1"/>
    <col min="9737" max="9737" width="10.7109375" style="546" customWidth="1"/>
    <col min="9738" max="9738" width="13.7109375" style="546" customWidth="1"/>
    <col min="9739" max="9743" width="0" style="546" hidden="1" customWidth="1"/>
    <col min="9744" max="9983" width="9.140625" style="546"/>
    <col min="9984" max="9984" width="4.85546875" style="546" customWidth="1"/>
    <col min="9985" max="9985" width="26.28515625" style="546" customWidth="1"/>
    <col min="9986" max="9986" width="14.28515625" style="546" customWidth="1"/>
    <col min="9987" max="9987" width="11.5703125" style="546" customWidth="1"/>
    <col min="9988" max="9988" width="15" style="546" customWidth="1"/>
    <col min="9989" max="9989" width="11.5703125" style="546" customWidth="1"/>
    <col min="9990" max="9990" width="14.7109375" style="546" customWidth="1"/>
    <col min="9991" max="9991" width="10.85546875" style="546" customWidth="1"/>
    <col min="9992" max="9992" width="15.28515625" style="546" customWidth="1"/>
    <col min="9993" max="9993" width="10.7109375" style="546" customWidth="1"/>
    <col min="9994" max="9994" width="13.7109375" style="546" customWidth="1"/>
    <col min="9995" max="9999" width="0" style="546" hidden="1" customWidth="1"/>
    <col min="10000" max="10239" width="9.140625" style="546"/>
    <col min="10240" max="10240" width="4.85546875" style="546" customWidth="1"/>
    <col min="10241" max="10241" width="26.28515625" style="546" customWidth="1"/>
    <col min="10242" max="10242" width="14.28515625" style="546" customWidth="1"/>
    <col min="10243" max="10243" width="11.5703125" style="546" customWidth="1"/>
    <col min="10244" max="10244" width="15" style="546" customWidth="1"/>
    <col min="10245" max="10245" width="11.5703125" style="546" customWidth="1"/>
    <col min="10246" max="10246" width="14.7109375" style="546" customWidth="1"/>
    <col min="10247" max="10247" width="10.85546875" style="546" customWidth="1"/>
    <col min="10248" max="10248" width="15.28515625" style="546" customWidth="1"/>
    <col min="10249" max="10249" width="10.7109375" style="546" customWidth="1"/>
    <col min="10250" max="10250" width="13.7109375" style="546" customWidth="1"/>
    <col min="10251" max="10255" width="0" style="546" hidden="1" customWidth="1"/>
    <col min="10256" max="10495" width="9.140625" style="546"/>
    <col min="10496" max="10496" width="4.85546875" style="546" customWidth="1"/>
    <col min="10497" max="10497" width="26.28515625" style="546" customWidth="1"/>
    <col min="10498" max="10498" width="14.28515625" style="546" customWidth="1"/>
    <col min="10499" max="10499" width="11.5703125" style="546" customWidth="1"/>
    <col min="10500" max="10500" width="15" style="546" customWidth="1"/>
    <col min="10501" max="10501" width="11.5703125" style="546" customWidth="1"/>
    <col min="10502" max="10502" width="14.7109375" style="546" customWidth="1"/>
    <col min="10503" max="10503" width="10.85546875" style="546" customWidth="1"/>
    <col min="10504" max="10504" width="15.28515625" style="546" customWidth="1"/>
    <col min="10505" max="10505" width="10.7109375" style="546" customWidth="1"/>
    <col min="10506" max="10506" width="13.7109375" style="546" customWidth="1"/>
    <col min="10507" max="10511" width="0" style="546" hidden="1" customWidth="1"/>
    <col min="10512" max="10751" width="9.140625" style="546"/>
    <col min="10752" max="10752" width="4.85546875" style="546" customWidth="1"/>
    <col min="10753" max="10753" width="26.28515625" style="546" customWidth="1"/>
    <col min="10754" max="10754" width="14.28515625" style="546" customWidth="1"/>
    <col min="10755" max="10755" width="11.5703125" style="546" customWidth="1"/>
    <col min="10756" max="10756" width="15" style="546" customWidth="1"/>
    <col min="10757" max="10757" width="11.5703125" style="546" customWidth="1"/>
    <col min="10758" max="10758" width="14.7109375" style="546" customWidth="1"/>
    <col min="10759" max="10759" width="10.85546875" style="546" customWidth="1"/>
    <col min="10760" max="10760" width="15.28515625" style="546" customWidth="1"/>
    <col min="10761" max="10761" width="10.7109375" style="546" customWidth="1"/>
    <col min="10762" max="10762" width="13.7109375" style="546" customWidth="1"/>
    <col min="10763" max="10767" width="0" style="546" hidden="1" customWidth="1"/>
    <col min="10768" max="11007" width="9.140625" style="546"/>
    <col min="11008" max="11008" width="4.85546875" style="546" customWidth="1"/>
    <col min="11009" max="11009" width="26.28515625" style="546" customWidth="1"/>
    <col min="11010" max="11010" width="14.28515625" style="546" customWidth="1"/>
    <col min="11011" max="11011" width="11.5703125" style="546" customWidth="1"/>
    <col min="11012" max="11012" width="15" style="546" customWidth="1"/>
    <col min="11013" max="11013" width="11.5703125" style="546" customWidth="1"/>
    <col min="11014" max="11014" width="14.7109375" style="546" customWidth="1"/>
    <col min="11015" max="11015" width="10.85546875" style="546" customWidth="1"/>
    <col min="11016" max="11016" width="15.28515625" style="546" customWidth="1"/>
    <col min="11017" max="11017" width="10.7109375" style="546" customWidth="1"/>
    <col min="11018" max="11018" width="13.7109375" style="546" customWidth="1"/>
    <col min="11019" max="11023" width="0" style="546" hidden="1" customWidth="1"/>
    <col min="11024" max="11263" width="9.140625" style="546"/>
    <col min="11264" max="11264" width="4.85546875" style="546" customWidth="1"/>
    <col min="11265" max="11265" width="26.28515625" style="546" customWidth="1"/>
    <col min="11266" max="11266" width="14.28515625" style="546" customWidth="1"/>
    <col min="11267" max="11267" width="11.5703125" style="546" customWidth="1"/>
    <col min="11268" max="11268" width="15" style="546" customWidth="1"/>
    <col min="11269" max="11269" width="11.5703125" style="546" customWidth="1"/>
    <col min="11270" max="11270" width="14.7109375" style="546" customWidth="1"/>
    <col min="11271" max="11271" width="10.85546875" style="546" customWidth="1"/>
    <col min="11272" max="11272" width="15.28515625" style="546" customWidth="1"/>
    <col min="11273" max="11273" width="10.7109375" style="546" customWidth="1"/>
    <col min="11274" max="11274" width="13.7109375" style="546" customWidth="1"/>
    <col min="11275" max="11279" width="0" style="546" hidden="1" customWidth="1"/>
    <col min="11280" max="11519" width="9.140625" style="546"/>
    <col min="11520" max="11520" width="4.85546875" style="546" customWidth="1"/>
    <col min="11521" max="11521" width="26.28515625" style="546" customWidth="1"/>
    <col min="11522" max="11522" width="14.28515625" style="546" customWidth="1"/>
    <col min="11523" max="11523" width="11.5703125" style="546" customWidth="1"/>
    <col min="11524" max="11524" width="15" style="546" customWidth="1"/>
    <col min="11525" max="11525" width="11.5703125" style="546" customWidth="1"/>
    <col min="11526" max="11526" width="14.7109375" style="546" customWidth="1"/>
    <col min="11527" max="11527" width="10.85546875" style="546" customWidth="1"/>
    <col min="11528" max="11528" width="15.28515625" style="546" customWidth="1"/>
    <col min="11529" max="11529" width="10.7109375" style="546" customWidth="1"/>
    <col min="11530" max="11530" width="13.7109375" style="546" customWidth="1"/>
    <col min="11531" max="11535" width="0" style="546" hidden="1" customWidth="1"/>
    <col min="11536" max="11775" width="9.140625" style="546"/>
    <col min="11776" max="11776" width="4.85546875" style="546" customWidth="1"/>
    <col min="11777" max="11777" width="26.28515625" style="546" customWidth="1"/>
    <col min="11778" max="11778" width="14.28515625" style="546" customWidth="1"/>
    <col min="11779" max="11779" width="11.5703125" style="546" customWidth="1"/>
    <col min="11780" max="11780" width="15" style="546" customWidth="1"/>
    <col min="11781" max="11781" width="11.5703125" style="546" customWidth="1"/>
    <col min="11782" max="11782" width="14.7109375" style="546" customWidth="1"/>
    <col min="11783" max="11783" width="10.85546875" style="546" customWidth="1"/>
    <col min="11784" max="11784" width="15.28515625" style="546" customWidth="1"/>
    <col min="11785" max="11785" width="10.7109375" style="546" customWidth="1"/>
    <col min="11786" max="11786" width="13.7109375" style="546" customWidth="1"/>
    <col min="11787" max="11791" width="0" style="546" hidden="1" customWidth="1"/>
    <col min="11792" max="12031" width="9.140625" style="546"/>
    <col min="12032" max="12032" width="4.85546875" style="546" customWidth="1"/>
    <col min="12033" max="12033" width="26.28515625" style="546" customWidth="1"/>
    <col min="12034" max="12034" width="14.28515625" style="546" customWidth="1"/>
    <col min="12035" max="12035" width="11.5703125" style="546" customWidth="1"/>
    <col min="12036" max="12036" width="15" style="546" customWidth="1"/>
    <col min="12037" max="12037" width="11.5703125" style="546" customWidth="1"/>
    <col min="12038" max="12038" width="14.7109375" style="546" customWidth="1"/>
    <col min="12039" max="12039" width="10.85546875" style="546" customWidth="1"/>
    <col min="12040" max="12040" width="15.28515625" style="546" customWidth="1"/>
    <col min="12041" max="12041" width="10.7109375" style="546" customWidth="1"/>
    <col min="12042" max="12042" width="13.7109375" style="546" customWidth="1"/>
    <col min="12043" max="12047" width="0" style="546" hidden="1" customWidth="1"/>
    <col min="12048" max="12287" width="9.140625" style="546"/>
    <col min="12288" max="12288" width="4.85546875" style="546" customWidth="1"/>
    <col min="12289" max="12289" width="26.28515625" style="546" customWidth="1"/>
    <col min="12290" max="12290" width="14.28515625" style="546" customWidth="1"/>
    <col min="12291" max="12291" width="11.5703125" style="546" customWidth="1"/>
    <col min="12292" max="12292" width="15" style="546" customWidth="1"/>
    <col min="12293" max="12293" width="11.5703125" style="546" customWidth="1"/>
    <col min="12294" max="12294" width="14.7109375" style="546" customWidth="1"/>
    <col min="12295" max="12295" width="10.85546875" style="546" customWidth="1"/>
    <col min="12296" max="12296" width="15.28515625" style="546" customWidth="1"/>
    <col min="12297" max="12297" width="10.7109375" style="546" customWidth="1"/>
    <col min="12298" max="12298" width="13.7109375" style="546" customWidth="1"/>
    <col min="12299" max="12303" width="0" style="546" hidden="1" customWidth="1"/>
    <col min="12304" max="12543" width="9.140625" style="546"/>
    <col min="12544" max="12544" width="4.85546875" style="546" customWidth="1"/>
    <col min="12545" max="12545" width="26.28515625" style="546" customWidth="1"/>
    <col min="12546" max="12546" width="14.28515625" style="546" customWidth="1"/>
    <col min="12547" max="12547" width="11.5703125" style="546" customWidth="1"/>
    <col min="12548" max="12548" width="15" style="546" customWidth="1"/>
    <col min="12549" max="12549" width="11.5703125" style="546" customWidth="1"/>
    <col min="12550" max="12550" width="14.7109375" style="546" customWidth="1"/>
    <col min="12551" max="12551" width="10.85546875" style="546" customWidth="1"/>
    <col min="12552" max="12552" width="15.28515625" style="546" customWidth="1"/>
    <col min="12553" max="12553" width="10.7109375" style="546" customWidth="1"/>
    <col min="12554" max="12554" width="13.7109375" style="546" customWidth="1"/>
    <col min="12555" max="12559" width="0" style="546" hidden="1" customWidth="1"/>
    <col min="12560" max="12799" width="9.140625" style="546"/>
    <col min="12800" max="12800" width="4.85546875" style="546" customWidth="1"/>
    <col min="12801" max="12801" width="26.28515625" style="546" customWidth="1"/>
    <col min="12802" max="12802" width="14.28515625" style="546" customWidth="1"/>
    <col min="12803" max="12803" width="11.5703125" style="546" customWidth="1"/>
    <col min="12804" max="12804" width="15" style="546" customWidth="1"/>
    <col min="12805" max="12805" width="11.5703125" style="546" customWidth="1"/>
    <col min="12806" max="12806" width="14.7109375" style="546" customWidth="1"/>
    <col min="12807" max="12807" width="10.85546875" style="546" customWidth="1"/>
    <col min="12808" max="12808" width="15.28515625" style="546" customWidth="1"/>
    <col min="12809" max="12809" width="10.7109375" style="546" customWidth="1"/>
    <col min="12810" max="12810" width="13.7109375" style="546" customWidth="1"/>
    <col min="12811" max="12815" width="0" style="546" hidden="1" customWidth="1"/>
    <col min="12816" max="13055" width="9.140625" style="546"/>
    <col min="13056" max="13056" width="4.85546875" style="546" customWidth="1"/>
    <col min="13057" max="13057" width="26.28515625" style="546" customWidth="1"/>
    <col min="13058" max="13058" width="14.28515625" style="546" customWidth="1"/>
    <col min="13059" max="13059" width="11.5703125" style="546" customWidth="1"/>
    <col min="13060" max="13060" width="15" style="546" customWidth="1"/>
    <col min="13061" max="13061" width="11.5703125" style="546" customWidth="1"/>
    <col min="13062" max="13062" width="14.7109375" style="546" customWidth="1"/>
    <col min="13063" max="13063" width="10.85546875" style="546" customWidth="1"/>
    <col min="13064" max="13064" width="15.28515625" style="546" customWidth="1"/>
    <col min="13065" max="13065" width="10.7109375" style="546" customWidth="1"/>
    <col min="13066" max="13066" width="13.7109375" style="546" customWidth="1"/>
    <col min="13067" max="13071" width="0" style="546" hidden="1" customWidth="1"/>
    <col min="13072" max="13311" width="9.140625" style="546"/>
    <col min="13312" max="13312" width="4.85546875" style="546" customWidth="1"/>
    <col min="13313" max="13313" width="26.28515625" style="546" customWidth="1"/>
    <col min="13314" max="13314" width="14.28515625" style="546" customWidth="1"/>
    <col min="13315" max="13315" width="11.5703125" style="546" customWidth="1"/>
    <col min="13316" max="13316" width="15" style="546" customWidth="1"/>
    <col min="13317" max="13317" width="11.5703125" style="546" customWidth="1"/>
    <col min="13318" max="13318" width="14.7109375" style="546" customWidth="1"/>
    <col min="13319" max="13319" width="10.85546875" style="546" customWidth="1"/>
    <col min="13320" max="13320" width="15.28515625" style="546" customWidth="1"/>
    <col min="13321" max="13321" width="10.7109375" style="546" customWidth="1"/>
    <col min="13322" max="13322" width="13.7109375" style="546" customWidth="1"/>
    <col min="13323" max="13327" width="0" style="546" hidden="1" customWidth="1"/>
    <col min="13328" max="13567" width="9.140625" style="546"/>
    <col min="13568" max="13568" width="4.85546875" style="546" customWidth="1"/>
    <col min="13569" max="13569" width="26.28515625" style="546" customWidth="1"/>
    <col min="13570" max="13570" width="14.28515625" style="546" customWidth="1"/>
    <col min="13571" max="13571" width="11.5703125" style="546" customWidth="1"/>
    <col min="13572" max="13572" width="15" style="546" customWidth="1"/>
    <col min="13573" max="13573" width="11.5703125" style="546" customWidth="1"/>
    <col min="13574" max="13574" width="14.7109375" style="546" customWidth="1"/>
    <col min="13575" max="13575" width="10.85546875" style="546" customWidth="1"/>
    <col min="13576" max="13576" width="15.28515625" style="546" customWidth="1"/>
    <col min="13577" max="13577" width="10.7109375" style="546" customWidth="1"/>
    <col min="13578" max="13578" width="13.7109375" style="546" customWidth="1"/>
    <col min="13579" max="13583" width="0" style="546" hidden="1" customWidth="1"/>
    <col min="13584" max="13823" width="9.140625" style="546"/>
    <col min="13824" max="13824" width="4.85546875" style="546" customWidth="1"/>
    <col min="13825" max="13825" width="26.28515625" style="546" customWidth="1"/>
    <col min="13826" max="13826" width="14.28515625" style="546" customWidth="1"/>
    <col min="13827" max="13827" width="11.5703125" style="546" customWidth="1"/>
    <col min="13828" max="13828" width="15" style="546" customWidth="1"/>
    <col min="13829" max="13829" width="11.5703125" style="546" customWidth="1"/>
    <col min="13830" max="13830" width="14.7109375" style="546" customWidth="1"/>
    <col min="13831" max="13831" width="10.85546875" style="546" customWidth="1"/>
    <col min="13832" max="13832" width="15.28515625" style="546" customWidth="1"/>
    <col min="13833" max="13833" width="10.7109375" style="546" customWidth="1"/>
    <col min="13834" max="13834" width="13.7109375" style="546" customWidth="1"/>
    <col min="13835" max="13839" width="0" style="546" hidden="1" customWidth="1"/>
    <col min="13840" max="14079" width="9.140625" style="546"/>
    <col min="14080" max="14080" width="4.85546875" style="546" customWidth="1"/>
    <col min="14081" max="14081" width="26.28515625" style="546" customWidth="1"/>
    <col min="14082" max="14082" width="14.28515625" style="546" customWidth="1"/>
    <col min="14083" max="14083" width="11.5703125" style="546" customWidth="1"/>
    <col min="14084" max="14084" width="15" style="546" customWidth="1"/>
    <col min="14085" max="14085" width="11.5703125" style="546" customWidth="1"/>
    <col min="14086" max="14086" width="14.7109375" style="546" customWidth="1"/>
    <col min="14087" max="14087" width="10.85546875" style="546" customWidth="1"/>
    <col min="14088" max="14088" width="15.28515625" style="546" customWidth="1"/>
    <col min="14089" max="14089" width="10.7109375" style="546" customWidth="1"/>
    <col min="14090" max="14090" width="13.7109375" style="546" customWidth="1"/>
    <col min="14091" max="14095" width="0" style="546" hidden="1" customWidth="1"/>
    <col min="14096" max="14335" width="9.140625" style="546"/>
    <col min="14336" max="14336" width="4.85546875" style="546" customWidth="1"/>
    <col min="14337" max="14337" width="26.28515625" style="546" customWidth="1"/>
    <col min="14338" max="14338" width="14.28515625" style="546" customWidth="1"/>
    <col min="14339" max="14339" width="11.5703125" style="546" customWidth="1"/>
    <col min="14340" max="14340" width="15" style="546" customWidth="1"/>
    <col min="14341" max="14341" width="11.5703125" style="546" customWidth="1"/>
    <col min="14342" max="14342" width="14.7109375" style="546" customWidth="1"/>
    <col min="14343" max="14343" width="10.85546875" style="546" customWidth="1"/>
    <col min="14344" max="14344" width="15.28515625" style="546" customWidth="1"/>
    <col min="14345" max="14345" width="10.7109375" style="546" customWidth="1"/>
    <col min="14346" max="14346" width="13.7109375" style="546" customWidth="1"/>
    <col min="14347" max="14351" width="0" style="546" hidden="1" customWidth="1"/>
    <col min="14352" max="14591" width="9.140625" style="546"/>
    <col min="14592" max="14592" width="4.85546875" style="546" customWidth="1"/>
    <col min="14593" max="14593" width="26.28515625" style="546" customWidth="1"/>
    <col min="14594" max="14594" width="14.28515625" style="546" customWidth="1"/>
    <col min="14595" max="14595" width="11.5703125" style="546" customWidth="1"/>
    <col min="14596" max="14596" width="15" style="546" customWidth="1"/>
    <col min="14597" max="14597" width="11.5703125" style="546" customWidth="1"/>
    <col min="14598" max="14598" width="14.7109375" style="546" customWidth="1"/>
    <col min="14599" max="14599" width="10.85546875" style="546" customWidth="1"/>
    <col min="14600" max="14600" width="15.28515625" style="546" customWidth="1"/>
    <col min="14601" max="14601" width="10.7109375" style="546" customWidth="1"/>
    <col min="14602" max="14602" width="13.7109375" style="546" customWidth="1"/>
    <col min="14603" max="14607" width="0" style="546" hidden="1" customWidth="1"/>
    <col min="14608" max="14847" width="9.140625" style="546"/>
    <col min="14848" max="14848" width="4.85546875" style="546" customWidth="1"/>
    <col min="14849" max="14849" width="26.28515625" style="546" customWidth="1"/>
    <col min="14850" max="14850" width="14.28515625" style="546" customWidth="1"/>
    <col min="14851" max="14851" width="11.5703125" style="546" customWidth="1"/>
    <col min="14852" max="14852" width="15" style="546" customWidth="1"/>
    <col min="14853" max="14853" width="11.5703125" style="546" customWidth="1"/>
    <col min="14854" max="14854" width="14.7109375" style="546" customWidth="1"/>
    <col min="14855" max="14855" width="10.85546875" style="546" customWidth="1"/>
    <col min="14856" max="14856" width="15.28515625" style="546" customWidth="1"/>
    <col min="14857" max="14857" width="10.7109375" style="546" customWidth="1"/>
    <col min="14858" max="14858" width="13.7109375" style="546" customWidth="1"/>
    <col min="14859" max="14863" width="0" style="546" hidden="1" customWidth="1"/>
    <col min="14864" max="15103" width="9.140625" style="546"/>
    <col min="15104" max="15104" width="4.85546875" style="546" customWidth="1"/>
    <col min="15105" max="15105" width="26.28515625" style="546" customWidth="1"/>
    <col min="15106" max="15106" width="14.28515625" style="546" customWidth="1"/>
    <col min="15107" max="15107" width="11.5703125" style="546" customWidth="1"/>
    <col min="15108" max="15108" width="15" style="546" customWidth="1"/>
    <col min="15109" max="15109" width="11.5703125" style="546" customWidth="1"/>
    <col min="15110" max="15110" width="14.7109375" style="546" customWidth="1"/>
    <col min="15111" max="15111" width="10.85546875" style="546" customWidth="1"/>
    <col min="15112" max="15112" width="15.28515625" style="546" customWidth="1"/>
    <col min="15113" max="15113" width="10.7109375" style="546" customWidth="1"/>
    <col min="15114" max="15114" width="13.7109375" style="546" customWidth="1"/>
    <col min="15115" max="15119" width="0" style="546" hidden="1" customWidth="1"/>
    <col min="15120" max="15359" width="9.140625" style="546"/>
    <col min="15360" max="15360" width="4.85546875" style="546" customWidth="1"/>
    <col min="15361" max="15361" width="26.28515625" style="546" customWidth="1"/>
    <col min="15362" max="15362" width="14.28515625" style="546" customWidth="1"/>
    <col min="15363" max="15363" width="11.5703125" style="546" customWidth="1"/>
    <col min="15364" max="15364" width="15" style="546" customWidth="1"/>
    <col min="15365" max="15365" width="11.5703125" style="546" customWidth="1"/>
    <col min="15366" max="15366" width="14.7109375" style="546" customWidth="1"/>
    <col min="15367" max="15367" width="10.85546875" style="546" customWidth="1"/>
    <col min="15368" max="15368" width="15.28515625" style="546" customWidth="1"/>
    <col min="15369" max="15369" width="10.7109375" style="546" customWidth="1"/>
    <col min="15370" max="15370" width="13.7109375" style="546" customWidth="1"/>
    <col min="15371" max="15375" width="0" style="546" hidden="1" customWidth="1"/>
    <col min="15376" max="15615" width="9.140625" style="546"/>
    <col min="15616" max="15616" width="4.85546875" style="546" customWidth="1"/>
    <col min="15617" max="15617" width="26.28515625" style="546" customWidth="1"/>
    <col min="15618" max="15618" width="14.28515625" style="546" customWidth="1"/>
    <col min="15619" max="15619" width="11.5703125" style="546" customWidth="1"/>
    <col min="15620" max="15620" width="15" style="546" customWidth="1"/>
    <col min="15621" max="15621" width="11.5703125" style="546" customWidth="1"/>
    <col min="15622" max="15622" width="14.7109375" style="546" customWidth="1"/>
    <col min="15623" max="15623" width="10.85546875" style="546" customWidth="1"/>
    <col min="15624" max="15624" width="15.28515625" style="546" customWidth="1"/>
    <col min="15625" max="15625" width="10.7109375" style="546" customWidth="1"/>
    <col min="15626" max="15626" width="13.7109375" style="546" customWidth="1"/>
    <col min="15627" max="15631" width="0" style="546" hidden="1" customWidth="1"/>
    <col min="15632" max="15871" width="9.140625" style="546"/>
    <col min="15872" max="15872" width="4.85546875" style="546" customWidth="1"/>
    <col min="15873" max="15873" width="26.28515625" style="546" customWidth="1"/>
    <col min="15874" max="15874" width="14.28515625" style="546" customWidth="1"/>
    <col min="15875" max="15875" width="11.5703125" style="546" customWidth="1"/>
    <col min="15876" max="15876" width="15" style="546" customWidth="1"/>
    <col min="15877" max="15877" width="11.5703125" style="546" customWidth="1"/>
    <col min="15878" max="15878" width="14.7109375" style="546" customWidth="1"/>
    <col min="15879" max="15879" width="10.85546875" style="546" customWidth="1"/>
    <col min="15880" max="15880" width="15.28515625" style="546" customWidth="1"/>
    <col min="15881" max="15881" width="10.7109375" style="546" customWidth="1"/>
    <col min="15882" max="15882" width="13.7109375" style="546" customWidth="1"/>
    <col min="15883" max="15887" width="0" style="546" hidden="1" customWidth="1"/>
    <col min="15888" max="16127" width="9.140625" style="546"/>
    <col min="16128" max="16128" width="4.85546875" style="546" customWidth="1"/>
    <col min="16129" max="16129" width="26.28515625" style="546" customWidth="1"/>
    <col min="16130" max="16130" width="14.28515625" style="546" customWidth="1"/>
    <col min="16131" max="16131" width="11.5703125" style="546" customWidth="1"/>
    <col min="16132" max="16132" width="15" style="546" customWidth="1"/>
    <col min="16133" max="16133" width="11.5703125" style="546" customWidth="1"/>
    <col min="16134" max="16134" width="14.7109375" style="546" customWidth="1"/>
    <col min="16135" max="16135" width="10.85546875" style="546" customWidth="1"/>
    <col min="16136" max="16136" width="15.28515625" style="546" customWidth="1"/>
    <col min="16137" max="16137" width="10.7109375" style="546" customWidth="1"/>
    <col min="16138" max="16138" width="13.7109375" style="546" customWidth="1"/>
    <col min="16139" max="16143" width="0" style="546" hidden="1" customWidth="1"/>
    <col min="16144" max="16384" width="9.140625" style="546"/>
  </cols>
  <sheetData>
    <row r="1" spans="1:11">
      <c r="C1" s="135"/>
      <c r="D1" s="135"/>
      <c r="E1" s="135"/>
      <c r="F1" s="135"/>
      <c r="G1" s="135"/>
      <c r="H1" s="135"/>
      <c r="J1" s="47" t="s">
        <v>519</v>
      </c>
    </row>
    <row r="2" spans="1:11">
      <c r="A2" s="723" t="s">
        <v>411</v>
      </c>
      <c r="B2" s="723"/>
      <c r="C2" s="723"/>
      <c r="D2" s="723"/>
      <c r="E2" s="723"/>
      <c r="F2" s="723"/>
      <c r="G2" s="723"/>
      <c r="H2" s="723"/>
    </row>
    <row r="3" spans="1:11">
      <c r="A3" s="723" t="s">
        <v>211</v>
      </c>
      <c r="B3" s="723"/>
      <c r="C3" s="723"/>
      <c r="D3" s="723"/>
      <c r="E3" s="723"/>
      <c r="F3" s="723"/>
      <c r="G3" s="723"/>
      <c r="H3" s="723"/>
    </row>
    <row r="4" spans="1:11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11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1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1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1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1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1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1" s="3" customFormat="1" ht="18" customHeight="1">
      <c r="B11" s="87" t="s">
        <v>340</v>
      </c>
      <c r="C11" s="51"/>
      <c r="D11" s="51"/>
      <c r="E11" s="51"/>
      <c r="F11" s="83"/>
      <c r="G11" s="51"/>
    </row>
    <row r="12" spans="1:11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1" ht="16.5" thickBot="1">
      <c r="A13" s="536"/>
      <c r="B13" s="536"/>
      <c r="C13" s="536"/>
      <c r="D13" s="536"/>
      <c r="E13" s="536"/>
      <c r="F13" s="536"/>
      <c r="G13" s="536"/>
      <c r="H13" s="536"/>
      <c r="K13" s="50" t="s">
        <v>360</v>
      </c>
    </row>
    <row r="14" spans="1:11" ht="31.5" customHeight="1">
      <c r="A14" s="724" t="s">
        <v>70</v>
      </c>
      <c r="B14" s="726" t="s">
        <v>351</v>
      </c>
      <c r="C14" s="726" t="s">
        <v>219</v>
      </c>
      <c r="D14" s="726"/>
      <c r="E14" s="726"/>
      <c r="F14" s="726" t="s">
        <v>213</v>
      </c>
      <c r="G14" s="726"/>
      <c r="H14" s="726" t="s">
        <v>220</v>
      </c>
      <c r="I14" s="726"/>
      <c r="J14" s="726"/>
      <c r="K14" s="728" t="s">
        <v>358</v>
      </c>
    </row>
    <row r="15" spans="1:11" ht="43.5" customHeight="1">
      <c r="A15" s="725"/>
      <c r="B15" s="727"/>
      <c r="C15" s="540" t="s">
        <v>214</v>
      </c>
      <c r="D15" s="540" t="s">
        <v>215</v>
      </c>
      <c r="E15" s="540" t="s">
        <v>216</v>
      </c>
      <c r="F15" s="540" t="s">
        <v>215</v>
      </c>
      <c r="G15" s="540" t="s">
        <v>216</v>
      </c>
      <c r="H15" s="540" t="s">
        <v>215</v>
      </c>
      <c r="I15" s="540" t="s">
        <v>216</v>
      </c>
      <c r="J15" s="540" t="s">
        <v>214</v>
      </c>
      <c r="K15" s="729"/>
    </row>
    <row r="16" spans="1:11">
      <c r="A16" s="538">
        <v>1</v>
      </c>
      <c r="B16" s="540">
        <v>2</v>
      </c>
      <c r="C16" s="540">
        <v>4</v>
      </c>
      <c r="D16" s="540">
        <v>5</v>
      </c>
      <c r="E16" s="540">
        <v>6</v>
      </c>
      <c r="F16" s="540">
        <v>7</v>
      </c>
      <c r="G16" s="540">
        <v>8</v>
      </c>
      <c r="H16" s="540">
        <v>9</v>
      </c>
      <c r="I16" s="540">
        <v>10</v>
      </c>
      <c r="J16" s="540">
        <v>11</v>
      </c>
      <c r="K16" s="595">
        <v>7</v>
      </c>
    </row>
    <row r="17" spans="1:17" s="325" customFormat="1">
      <c r="A17" s="322"/>
      <c r="B17" s="323"/>
      <c r="C17" s="323"/>
      <c r="D17" s="323"/>
      <c r="E17" s="323"/>
      <c r="F17" s="323"/>
      <c r="G17" s="323"/>
      <c r="H17" s="323"/>
      <c r="I17" s="323"/>
      <c r="J17" s="323"/>
      <c r="K17" s="324"/>
    </row>
    <row r="18" spans="1:17">
      <c r="A18" s="314" t="s">
        <v>78</v>
      </c>
      <c r="B18" s="103" t="s">
        <v>59</v>
      </c>
      <c r="C18" s="105"/>
      <c r="D18" s="105"/>
      <c r="E18" s="105"/>
      <c r="F18" s="105"/>
      <c r="G18" s="105"/>
      <c r="H18" s="105"/>
      <c r="I18" s="105"/>
      <c r="J18" s="105"/>
      <c r="K18" s="106"/>
    </row>
    <row r="19" spans="1:17" ht="15.75" thickBot="1">
      <c r="A19" s="445"/>
      <c r="B19" s="330"/>
      <c r="C19" s="318"/>
      <c r="D19" s="318"/>
      <c r="E19" s="318"/>
      <c r="F19" s="318"/>
      <c r="G19" s="318"/>
      <c r="H19" s="318"/>
      <c r="I19" s="318"/>
      <c r="J19" s="318"/>
      <c r="K19" s="319"/>
    </row>
    <row r="22" spans="1:17">
      <c r="B22" s="531" t="s">
        <v>189</v>
      </c>
      <c r="D22" s="716"/>
      <c r="E22" s="716"/>
      <c r="G22" s="257"/>
      <c r="H22" s="722"/>
      <c r="I22" s="722"/>
      <c r="J22" s="258"/>
      <c r="K22" s="722"/>
      <c r="L22" s="722"/>
    </row>
    <row r="23" spans="1:17">
      <c r="B23" s="259" t="s">
        <v>190</v>
      </c>
      <c r="D23" s="712" t="s">
        <v>191</v>
      </c>
      <c r="E23" s="712"/>
      <c r="G23" s="533" t="s">
        <v>192</v>
      </c>
      <c r="H23" s="722"/>
      <c r="I23" s="722"/>
      <c r="J23" s="258"/>
      <c r="K23" s="730"/>
      <c r="L23" s="730"/>
    </row>
    <row r="24" spans="1:17" s="224" customFormat="1">
      <c r="H24" s="226"/>
      <c r="I24" s="226"/>
      <c r="J24" s="226"/>
      <c r="K24" s="226"/>
      <c r="L24" s="226"/>
      <c r="M24" s="226"/>
      <c r="N24" s="226"/>
      <c r="O24" s="226"/>
      <c r="P24" s="226"/>
      <c r="Q24" s="226"/>
    </row>
  </sheetData>
  <mergeCells count="16">
    <mergeCell ref="K14:K15"/>
    <mergeCell ref="D22:E22"/>
    <mergeCell ref="H22:I22"/>
    <mergeCell ref="K22:L22"/>
    <mergeCell ref="D23:E23"/>
    <mergeCell ref="H23:I23"/>
    <mergeCell ref="K23:L23"/>
    <mergeCell ref="A2:H2"/>
    <mergeCell ref="A3:H3"/>
    <mergeCell ref="A14:A15"/>
    <mergeCell ref="B14:B15"/>
    <mergeCell ref="C14:E14"/>
    <mergeCell ref="F14:G14"/>
    <mergeCell ref="H14:J14"/>
    <mergeCell ref="A4:E4"/>
    <mergeCell ref="A5:E5"/>
  </mergeCells>
  <printOptions horizontalCentered="1"/>
  <pageMargins left="0" right="0" top="0.19685039370078741" bottom="0.39370078740157483" header="0.51181102362204722" footer="0.51181102362204722"/>
  <pageSetup paperSize="9" scale="7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3"/>
  <sheetViews>
    <sheetView view="pageBreakPreview" zoomScale="85" zoomScaleNormal="100" zoomScaleSheetLayoutView="85" workbookViewId="0">
      <selection activeCell="G1" sqref="G1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9">
      <c r="G1" s="47" t="s">
        <v>520</v>
      </c>
    </row>
    <row r="2" spans="1:9" ht="12.75" customHeight="1">
      <c r="A2" s="731" t="s">
        <v>412</v>
      </c>
      <c r="B2" s="731"/>
      <c r="C2" s="731"/>
      <c r="D2" s="731"/>
      <c r="E2" s="731"/>
      <c r="F2" s="731"/>
    </row>
    <row r="3" spans="1:9">
      <c r="A3" s="731" t="s">
        <v>230</v>
      </c>
      <c r="B3" s="731"/>
      <c r="C3" s="731"/>
      <c r="D3" s="731"/>
      <c r="E3" s="731"/>
      <c r="F3" s="731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>
      <c r="A13" s="542"/>
      <c r="B13" s="542"/>
      <c r="C13" s="542"/>
      <c r="D13" s="542"/>
      <c r="E13" s="542"/>
      <c r="G13" s="50" t="s">
        <v>360</v>
      </c>
    </row>
    <row r="14" spans="1:9" s="337" customFormat="1" ht="75" customHeight="1">
      <c r="A14" s="580" t="s">
        <v>231</v>
      </c>
      <c r="B14" s="581" t="s">
        <v>232</v>
      </c>
      <c r="C14" s="581" t="s">
        <v>233</v>
      </c>
      <c r="D14" s="581" t="s">
        <v>253</v>
      </c>
      <c r="E14" s="581" t="s">
        <v>234</v>
      </c>
      <c r="F14" s="581" t="s">
        <v>254</v>
      </c>
      <c r="G14" s="582" t="s">
        <v>358</v>
      </c>
    </row>
    <row r="15" spans="1:9" s="337" customFormat="1">
      <c r="A15" s="338">
        <v>1</v>
      </c>
      <c r="B15" s="339">
        <v>2</v>
      </c>
      <c r="C15" s="339">
        <v>3</v>
      </c>
      <c r="D15" s="339">
        <v>4</v>
      </c>
      <c r="E15" s="339">
        <v>5</v>
      </c>
      <c r="F15" s="339">
        <v>6</v>
      </c>
      <c r="G15" s="340">
        <v>7</v>
      </c>
    </row>
    <row r="16" spans="1:9">
      <c r="A16" s="346">
        <v>1</v>
      </c>
      <c r="B16" s="347"/>
      <c r="C16" s="348"/>
      <c r="D16" s="348"/>
      <c r="E16" s="349"/>
      <c r="F16" s="349"/>
      <c r="G16" s="350"/>
    </row>
    <row r="17" spans="1:7">
      <c r="A17" s="346">
        <f t="shared" ref="A17:A24" si="0">A16+1</f>
        <v>2</v>
      </c>
      <c r="B17" s="347"/>
      <c r="C17" s="348"/>
      <c r="D17" s="348"/>
      <c r="E17" s="349"/>
      <c r="F17" s="349"/>
      <c r="G17" s="350"/>
    </row>
    <row r="18" spans="1:7">
      <c r="A18" s="346">
        <f t="shared" si="0"/>
        <v>3</v>
      </c>
      <c r="B18" s="347"/>
      <c r="C18" s="348"/>
      <c r="D18" s="348"/>
      <c r="E18" s="349"/>
      <c r="F18" s="349"/>
      <c r="G18" s="350"/>
    </row>
    <row r="19" spans="1:7">
      <c r="A19" s="346">
        <f t="shared" si="0"/>
        <v>4</v>
      </c>
      <c r="B19" s="347"/>
      <c r="C19" s="348"/>
      <c r="D19" s="348"/>
      <c r="E19" s="349"/>
      <c r="F19" s="349"/>
      <c r="G19" s="350"/>
    </row>
    <row r="20" spans="1:7">
      <c r="A20" s="346">
        <f t="shared" si="0"/>
        <v>5</v>
      </c>
      <c r="B20" s="347"/>
      <c r="C20" s="348"/>
      <c r="D20" s="348"/>
      <c r="E20" s="349"/>
      <c r="F20" s="349"/>
      <c r="G20" s="350"/>
    </row>
    <row r="21" spans="1:7">
      <c r="A21" s="346">
        <f t="shared" si="0"/>
        <v>6</v>
      </c>
      <c r="B21" s="347"/>
      <c r="C21" s="348"/>
      <c r="D21" s="348"/>
      <c r="E21" s="349"/>
      <c r="F21" s="349"/>
      <c r="G21" s="350"/>
    </row>
    <row r="22" spans="1:7">
      <c r="A22" s="346">
        <f t="shared" si="0"/>
        <v>7</v>
      </c>
      <c r="B22" s="347"/>
      <c r="C22" s="348"/>
      <c r="D22" s="348"/>
      <c r="E22" s="349"/>
      <c r="F22" s="349"/>
      <c r="G22" s="350"/>
    </row>
    <row r="23" spans="1:7">
      <c r="A23" s="346">
        <f t="shared" si="0"/>
        <v>8</v>
      </c>
      <c r="B23" s="347"/>
      <c r="C23" s="348"/>
      <c r="D23" s="348"/>
      <c r="E23" s="349"/>
      <c r="F23" s="349"/>
      <c r="G23" s="350"/>
    </row>
    <row r="24" spans="1:7">
      <c r="A24" s="346">
        <f t="shared" si="0"/>
        <v>9</v>
      </c>
      <c r="B24" s="347"/>
      <c r="C24" s="348"/>
      <c r="D24" s="348"/>
      <c r="E24" s="349"/>
      <c r="F24" s="349"/>
      <c r="G24" s="350"/>
    </row>
    <row r="25" spans="1:7">
      <c r="A25" s="346"/>
      <c r="B25" s="347" t="s">
        <v>83</v>
      </c>
      <c r="C25" s="348"/>
      <c r="D25" s="348"/>
      <c r="E25" s="349"/>
      <c r="F25" s="349"/>
      <c r="G25" s="350"/>
    </row>
    <row r="26" spans="1:7">
      <c r="A26" s="346"/>
      <c r="B26" s="347"/>
      <c r="C26" s="348"/>
      <c r="D26" s="348"/>
      <c r="E26" s="349"/>
      <c r="F26" s="349"/>
      <c r="G26" s="350"/>
    </row>
    <row r="27" spans="1:7">
      <c r="A27" s="346"/>
      <c r="B27" s="347"/>
      <c r="C27" s="348"/>
      <c r="D27" s="348"/>
      <c r="E27" s="349"/>
      <c r="F27" s="349"/>
      <c r="G27" s="350"/>
    </row>
    <row r="28" spans="1:7" s="337" customFormat="1" thickBot="1">
      <c r="A28" s="356"/>
      <c r="B28" s="577" t="s">
        <v>235</v>
      </c>
      <c r="C28" s="358"/>
      <c r="D28" s="358"/>
      <c r="E28" s="578"/>
      <c r="F28" s="578"/>
      <c r="G28" s="579"/>
    </row>
    <row r="32" spans="1:7" s="546" customFormat="1">
      <c r="B32" s="531" t="s">
        <v>189</v>
      </c>
      <c r="C32" s="373"/>
      <c r="D32" s="374"/>
      <c r="E32" s="375"/>
      <c r="F32" s="376"/>
      <c r="G32" s="376"/>
    </row>
    <row r="33" spans="2:7" s="546" customFormat="1">
      <c r="B33" s="259" t="s">
        <v>190</v>
      </c>
      <c r="C33" s="375"/>
      <c r="D33" s="532" t="s">
        <v>191</v>
      </c>
      <c r="E33" s="375"/>
      <c r="F33" s="535" t="s">
        <v>251</v>
      </c>
      <c r="G33" s="535"/>
    </row>
  </sheetData>
  <mergeCells count="4">
    <mergeCell ref="A2:F2"/>
    <mergeCell ref="A3:F3"/>
    <mergeCell ref="A4:E4"/>
    <mergeCell ref="A5:E5"/>
  </mergeCells>
  <printOptions horizontalCentered="1"/>
  <pageMargins left="0" right="0" top="0.39370078740157483" bottom="0.39370078740157483" header="0.51181102362204722" footer="0.51181102362204722"/>
  <pageSetup paperSize="9" scale="86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62"/>
  <sheetViews>
    <sheetView view="pageBreakPreview" topLeftCell="B1" zoomScale="70" zoomScaleNormal="100" zoomScaleSheetLayoutView="70" workbookViewId="0">
      <selection activeCell="K1" sqref="K1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/>
      <c r="K1" s="47" t="s">
        <v>521</v>
      </c>
    </row>
    <row r="2" spans="1:14" ht="14.25">
      <c r="A2" s="732" t="s">
        <v>413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4.25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</row>
    <row r="4" spans="1:14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14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4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4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4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4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4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4" s="3" customFormat="1" ht="18" customHeight="1">
      <c r="B11" s="87" t="s">
        <v>340</v>
      </c>
      <c r="C11" s="51"/>
      <c r="D11" s="51"/>
      <c r="E11" s="51"/>
      <c r="F11" s="83"/>
      <c r="G11" s="51"/>
    </row>
    <row r="12" spans="1:14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4" ht="16.5" thickBot="1">
      <c r="A13" s="417"/>
      <c r="B13" s="417"/>
      <c r="C13" s="417"/>
      <c r="D13" s="417"/>
      <c r="E13" s="417"/>
      <c r="F13" s="417"/>
      <c r="G13" s="417"/>
      <c r="H13" s="417"/>
      <c r="I13" s="417"/>
      <c r="J13" s="50"/>
      <c r="K13" s="50" t="s">
        <v>360</v>
      </c>
    </row>
    <row r="14" spans="1:14" ht="45">
      <c r="A14" s="583" t="s">
        <v>70</v>
      </c>
      <c r="B14" s="584" t="s">
        <v>256</v>
      </c>
      <c r="C14" s="584" t="s">
        <v>257</v>
      </c>
      <c r="D14" s="584" t="s">
        <v>258</v>
      </c>
      <c r="E14" s="584" t="s">
        <v>259</v>
      </c>
      <c r="F14" s="584" t="s">
        <v>260</v>
      </c>
      <c r="G14" s="584" t="s">
        <v>261</v>
      </c>
      <c r="H14" s="584" t="s">
        <v>220</v>
      </c>
      <c r="I14" s="584" t="s">
        <v>200</v>
      </c>
      <c r="J14" s="584" t="s">
        <v>262</v>
      </c>
      <c r="K14" s="582" t="s">
        <v>358</v>
      </c>
    </row>
    <row r="15" spans="1:14">
      <c r="A15" s="384">
        <v>1</v>
      </c>
      <c r="B15" s="385">
        <v>2</v>
      </c>
      <c r="C15" s="385">
        <v>3</v>
      </c>
      <c r="D15" s="385">
        <v>4</v>
      </c>
      <c r="E15" s="385">
        <v>5</v>
      </c>
      <c r="F15" s="385">
        <v>6</v>
      </c>
      <c r="G15" s="385">
        <v>7</v>
      </c>
      <c r="H15" s="385">
        <v>8</v>
      </c>
      <c r="I15" s="385">
        <v>9</v>
      </c>
      <c r="J15" s="385">
        <v>10</v>
      </c>
      <c r="K15" s="386">
        <v>11</v>
      </c>
    </row>
    <row r="16" spans="1:14" s="392" customFormat="1" ht="11.25">
      <c r="A16" s="387"/>
      <c r="B16" s="388"/>
      <c r="C16" s="389"/>
      <c r="D16" s="389"/>
      <c r="E16" s="389"/>
      <c r="F16" s="389"/>
      <c r="G16" s="390"/>
      <c r="H16" s="390"/>
      <c r="I16" s="390"/>
      <c r="J16" s="390"/>
      <c r="K16" s="391"/>
      <c r="N16" s="393"/>
    </row>
    <row r="17" spans="1:14" s="392" customFormat="1" ht="30">
      <c r="A17" s="394" t="s">
        <v>78</v>
      </c>
      <c r="B17" s="395" t="s">
        <v>263</v>
      </c>
      <c r="C17" s="396" t="s">
        <v>1</v>
      </c>
      <c r="D17" s="396"/>
      <c r="E17" s="396"/>
      <c r="F17" s="396"/>
      <c r="G17" s="396"/>
      <c r="H17" s="396"/>
      <c r="I17" s="396"/>
      <c r="J17" s="396"/>
      <c r="K17" s="397"/>
      <c r="N17" s="393"/>
    </row>
    <row r="18" spans="1:14" s="392" customFormat="1" ht="15">
      <c r="A18" s="398"/>
      <c r="B18" s="395"/>
      <c r="C18" s="399"/>
      <c r="D18" s="399"/>
      <c r="E18" s="399"/>
      <c r="F18" s="399"/>
      <c r="G18" s="399"/>
      <c r="H18" s="399"/>
      <c r="I18" s="399"/>
      <c r="J18" s="399"/>
      <c r="K18" s="400"/>
      <c r="N18" s="393"/>
    </row>
    <row r="19" spans="1:14" s="392" customFormat="1" ht="15">
      <c r="A19" s="398"/>
      <c r="B19" s="395"/>
      <c r="C19" s="399"/>
      <c r="D19" s="399"/>
      <c r="E19" s="399"/>
      <c r="F19" s="399"/>
      <c r="G19" s="399"/>
      <c r="H19" s="399"/>
      <c r="I19" s="399"/>
      <c r="J19" s="399"/>
      <c r="K19" s="400"/>
      <c r="N19" s="393"/>
    </row>
    <row r="20" spans="1:14" s="392" customFormat="1" ht="15">
      <c r="A20" s="398"/>
      <c r="B20" s="395"/>
      <c r="C20" s="399"/>
      <c r="D20" s="399"/>
      <c r="E20" s="399"/>
      <c r="F20" s="399"/>
      <c r="G20" s="399"/>
      <c r="H20" s="399"/>
      <c r="I20" s="399"/>
      <c r="J20" s="399"/>
      <c r="K20" s="400"/>
      <c r="N20" s="393"/>
    </row>
    <row r="21" spans="1:14" s="392" customFormat="1" ht="15">
      <c r="A21" s="398"/>
      <c r="B21" s="395"/>
      <c r="C21" s="399"/>
      <c r="D21" s="399"/>
      <c r="E21" s="399"/>
      <c r="F21" s="399"/>
      <c r="G21" s="399"/>
      <c r="H21" s="399"/>
      <c r="I21" s="399"/>
      <c r="J21" s="399"/>
      <c r="K21" s="400"/>
      <c r="N21" s="393"/>
    </row>
    <row r="22" spans="1:14" s="392" customFormat="1" ht="15">
      <c r="A22" s="398"/>
      <c r="B22" s="395"/>
      <c r="C22" s="399"/>
      <c r="D22" s="399"/>
      <c r="E22" s="399"/>
      <c r="F22" s="399"/>
      <c r="G22" s="399"/>
      <c r="H22" s="399"/>
      <c r="I22" s="399"/>
      <c r="J22" s="399"/>
      <c r="K22" s="400"/>
    </row>
    <row r="23" spans="1:14" s="392" customFormat="1" ht="15">
      <c r="A23" s="398"/>
      <c r="B23" s="395"/>
      <c r="C23" s="399"/>
      <c r="D23" s="399"/>
      <c r="E23" s="399"/>
      <c r="F23" s="399"/>
      <c r="G23" s="399"/>
      <c r="H23" s="399"/>
      <c r="I23" s="399"/>
      <c r="J23" s="399"/>
      <c r="K23" s="400"/>
    </row>
    <row r="24" spans="1:14" s="392" customFormat="1" ht="15">
      <c r="A24" s="398"/>
      <c r="B24" s="395"/>
      <c r="C24" s="399"/>
      <c r="D24" s="399"/>
      <c r="E24" s="399"/>
      <c r="F24" s="399"/>
      <c r="G24" s="399"/>
      <c r="H24" s="399"/>
      <c r="I24" s="399"/>
      <c r="J24" s="399"/>
      <c r="K24" s="400"/>
    </row>
    <row r="25" spans="1:14" s="392" customFormat="1" ht="15.75" thickBot="1">
      <c r="A25" s="585"/>
      <c r="B25" s="586" t="s">
        <v>123</v>
      </c>
      <c r="C25" s="587"/>
      <c r="D25" s="587"/>
      <c r="E25" s="587"/>
      <c r="F25" s="587"/>
      <c r="G25" s="587"/>
      <c r="H25" s="587"/>
      <c r="I25" s="587"/>
      <c r="J25" s="587"/>
      <c r="K25" s="588"/>
    </row>
    <row r="28" spans="1:14" ht="16.5" thickBot="1">
      <c r="A28" s="732" t="s">
        <v>266</v>
      </c>
      <c r="B28" s="732"/>
      <c r="C28" s="732"/>
      <c r="D28" s="732"/>
      <c r="E28" s="732"/>
      <c r="F28" s="732"/>
      <c r="G28" s="732"/>
      <c r="H28" s="416"/>
      <c r="I28" s="416"/>
      <c r="J28" s="416"/>
      <c r="K28" s="50" t="s">
        <v>360</v>
      </c>
    </row>
    <row r="29" spans="1:14" ht="45">
      <c r="A29" s="583" t="s">
        <v>70</v>
      </c>
      <c r="B29" s="584" t="s">
        <v>256</v>
      </c>
      <c r="C29" s="584" t="s">
        <v>257</v>
      </c>
      <c r="D29" s="584" t="s">
        <v>258</v>
      </c>
      <c r="E29" s="584" t="s">
        <v>259</v>
      </c>
      <c r="F29" s="584" t="s">
        <v>260</v>
      </c>
      <c r="G29" s="584" t="s">
        <v>261</v>
      </c>
      <c r="H29" s="584" t="s">
        <v>220</v>
      </c>
      <c r="I29" s="584" t="s">
        <v>200</v>
      </c>
      <c r="J29" s="584" t="s">
        <v>265</v>
      </c>
      <c r="K29" s="582" t="s">
        <v>358</v>
      </c>
    </row>
    <row r="30" spans="1:14">
      <c r="A30" s="384">
        <v>1</v>
      </c>
      <c r="B30" s="385">
        <v>2</v>
      </c>
      <c r="C30" s="385">
        <v>3</v>
      </c>
      <c r="D30" s="385">
        <v>4</v>
      </c>
      <c r="E30" s="385">
        <v>5</v>
      </c>
      <c r="F30" s="385">
        <v>6</v>
      </c>
      <c r="G30" s="385">
        <v>7</v>
      </c>
      <c r="H30" s="385">
        <v>8</v>
      </c>
      <c r="I30" s="385">
        <v>9</v>
      </c>
      <c r="J30" s="385">
        <v>10</v>
      </c>
      <c r="K30" s="386">
        <v>11</v>
      </c>
    </row>
    <row r="31" spans="1:14" s="392" customFormat="1" ht="11.25">
      <c r="A31" s="387"/>
      <c r="B31" s="388"/>
      <c r="C31" s="389"/>
      <c r="D31" s="389"/>
      <c r="E31" s="389"/>
      <c r="F31" s="389"/>
      <c r="G31" s="390"/>
      <c r="H31" s="390"/>
      <c r="I31" s="390"/>
      <c r="J31" s="390"/>
      <c r="K31" s="391"/>
      <c r="N31" s="393"/>
    </row>
    <row r="32" spans="1:14" s="392" customFormat="1" ht="30">
      <c r="A32" s="394" t="s">
        <v>78</v>
      </c>
      <c r="B32" s="395" t="s">
        <v>263</v>
      </c>
      <c r="C32" s="396" t="s">
        <v>1</v>
      </c>
      <c r="D32" s="396"/>
      <c r="E32" s="396"/>
      <c r="F32" s="396"/>
      <c r="G32" s="396"/>
      <c r="H32" s="396"/>
      <c r="I32" s="396"/>
      <c r="J32" s="396"/>
      <c r="K32" s="397"/>
      <c r="N32" s="393"/>
    </row>
    <row r="33" spans="1:19" s="392" customFormat="1" ht="15">
      <c r="A33" s="398"/>
      <c r="B33" s="395"/>
      <c r="C33" s="399"/>
      <c r="D33" s="399"/>
      <c r="E33" s="399"/>
      <c r="F33" s="399"/>
      <c r="G33" s="399"/>
      <c r="H33" s="399"/>
      <c r="I33" s="399"/>
      <c r="J33" s="399"/>
      <c r="K33" s="400"/>
      <c r="N33" s="393"/>
    </row>
    <row r="34" spans="1:19" s="392" customFormat="1" ht="15">
      <c r="A34" s="398"/>
      <c r="B34" s="395"/>
      <c r="C34" s="399"/>
      <c r="D34" s="399"/>
      <c r="E34" s="399"/>
      <c r="F34" s="399"/>
      <c r="G34" s="399"/>
      <c r="H34" s="399"/>
      <c r="I34" s="399"/>
      <c r="J34" s="399"/>
      <c r="K34" s="400"/>
      <c r="N34" s="393"/>
    </row>
    <row r="35" spans="1:19" s="392" customFormat="1" ht="15">
      <c r="A35" s="398"/>
      <c r="B35" s="395"/>
      <c r="C35" s="399"/>
      <c r="D35" s="399"/>
      <c r="E35" s="399"/>
      <c r="F35" s="399"/>
      <c r="G35" s="399"/>
      <c r="H35" s="399"/>
      <c r="I35" s="399"/>
      <c r="J35" s="399"/>
      <c r="K35" s="400"/>
      <c r="N35" s="393"/>
    </row>
    <row r="36" spans="1:19" s="392" customFormat="1" ht="15">
      <c r="A36" s="398"/>
      <c r="B36" s="395"/>
      <c r="C36" s="399"/>
      <c r="D36" s="399"/>
      <c r="E36" s="399"/>
      <c r="F36" s="399"/>
      <c r="G36" s="399"/>
      <c r="H36" s="399"/>
      <c r="I36" s="399"/>
      <c r="J36" s="399"/>
      <c r="K36" s="400"/>
      <c r="N36" s="393"/>
    </row>
    <row r="37" spans="1:19" s="402" customFormat="1" ht="15">
      <c r="A37" s="398"/>
      <c r="B37" s="395"/>
      <c r="C37" s="401"/>
      <c r="D37" s="399"/>
      <c r="E37" s="399"/>
      <c r="F37" s="399"/>
      <c r="G37" s="399"/>
      <c r="H37" s="399"/>
      <c r="I37" s="399"/>
      <c r="J37" s="399"/>
      <c r="K37" s="400"/>
      <c r="N37" s="393"/>
    </row>
    <row r="38" spans="1:19" s="392" customFormat="1" ht="15">
      <c r="A38" s="398"/>
      <c r="B38" s="395"/>
      <c r="C38" s="399"/>
      <c r="D38" s="399"/>
      <c r="E38" s="399"/>
      <c r="F38" s="399"/>
      <c r="G38" s="399"/>
      <c r="H38" s="399"/>
      <c r="I38" s="399"/>
      <c r="J38" s="399"/>
      <c r="K38" s="400"/>
    </row>
    <row r="39" spans="1:19" s="392" customFormat="1" ht="15">
      <c r="A39" s="398"/>
      <c r="B39" s="395"/>
      <c r="C39" s="399"/>
      <c r="D39" s="399"/>
      <c r="E39" s="399"/>
      <c r="F39" s="399"/>
      <c r="G39" s="399"/>
      <c r="H39" s="399"/>
      <c r="I39" s="399"/>
      <c r="J39" s="399"/>
      <c r="K39" s="400"/>
    </row>
    <row r="40" spans="1:19" s="392" customFormat="1" ht="15">
      <c r="A40" s="398"/>
      <c r="B40" s="395"/>
      <c r="C40" s="399"/>
      <c r="D40" s="399"/>
      <c r="E40" s="399"/>
      <c r="F40" s="399"/>
      <c r="G40" s="399"/>
      <c r="H40" s="399"/>
      <c r="I40" s="399"/>
      <c r="J40" s="399"/>
      <c r="K40" s="400"/>
    </row>
    <row r="41" spans="1:19" s="392" customFormat="1" ht="15.75" thickBot="1">
      <c r="A41" s="585"/>
      <c r="B41" s="586" t="s">
        <v>123</v>
      </c>
      <c r="C41" s="587"/>
      <c r="D41" s="587"/>
      <c r="E41" s="587"/>
      <c r="F41" s="587"/>
      <c r="G41" s="587"/>
      <c r="H41" s="587"/>
      <c r="I41" s="587"/>
      <c r="J41" s="587"/>
      <c r="K41" s="588"/>
    </row>
    <row r="42" spans="1:19" ht="14.25" thickBot="1">
      <c r="A42" s="379"/>
      <c r="B42" s="379"/>
      <c r="C42" s="379"/>
      <c r="D42" s="379"/>
      <c r="E42" s="379"/>
      <c r="F42" s="379"/>
      <c r="G42" s="379"/>
      <c r="H42" s="417"/>
      <c r="I42" s="417"/>
      <c r="J42" s="418"/>
      <c r="K42" s="418"/>
    </row>
    <row r="46" spans="1:19" s="546" customFormat="1" ht="15">
      <c r="B46" s="531" t="s">
        <v>189</v>
      </c>
      <c r="D46" s="716"/>
      <c r="E46" s="716"/>
      <c r="G46" s="257"/>
      <c r="J46" s="722"/>
      <c r="K46" s="722"/>
      <c r="L46" s="258"/>
      <c r="M46" s="722"/>
      <c r="N46" s="722"/>
    </row>
    <row r="47" spans="1:19" s="546" customFormat="1" ht="15">
      <c r="B47" s="259" t="s">
        <v>190</v>
      </c>
      <c r="D47" s="712" t="s">
        <v>191</v>
      </c>
      <c r="E47" s="712"/>
      <c r="G47" s="533" t="s">
        <v>192</v>
      </c>
      <c r="J47" s="722"/>
      <c r="K47" s="722"/>
      <c r="L47" s="258"/>
      <c r="M47" s="730"/>
      <c r="N47" s="730"/>
    </row>
    <row r="48" spans="1:19" s="224" customFormat="1" ht="15">
      <c r="J48" s="226"/>
      <c r="K48" s="226"/>
      <c r="L48" s="226"/>
      <c r="M48" s="226"/>
      <c r="N48" s="226"/>
      <c r="O48" s="226"/>
      <c r="P48" s="226"/>
      <c r="Q48" s="226"/>
      <c r="R48" s="226"/>
      <c r="S48" s="226"/>
    </row>
    <row r="49" spans="3:3">
      <c r="C49" s="378"/>
    </row>
    <row r="50" spans="3:3">
      <c r="C50" s="378"/>
    </row>
    <row r="51" spans="3:3">
      <c r="C51" s="378"/>
    </row>
    <row r="52" spans="3:3">
      <c r="C52" s="378"/>
    </row>
    <row r="53" spans="3:3">
      <c r="C53" s="378"/>
    </row>
    <row r="54" spans="3:3">
      <c r="C54" s="378"/>
    </row>
    <row r="55" spans="3:3">
      <c r="C55" s="378"/>
    </row>
    <row r="56" spans="3:3">
      <c r="C56" s="378"/>
    </row>
    <row r="57" spans="3:3">
      <c r="C57" s="378"/>
    </row>
    <row r="58" spans="3:3">
      <c r="C58" s="378"/>
    </row>
    <row r="59" spans="3:3">
      <c r="C59" s="378"/>
    </row>
    <row r="60" spans="3:3">
      <c r="C60" s="378"/>
    </row>
    <row r="61" spans="3:3">
      <c r="C61" s="378"/>
    </row>
    <row r="62" spans="3:3">
      <c r="C62" s="378"/>
    </row>
  </sheetData>
  <mergeCells count="11">
    <mergeCell ref="M46:N46"/>
    <mergeCell ref="D47:E47"/>
    <mergeCell ref="J47:K47"/>
    <mergeCell ref="M47:N47"/>
    <mergeCell ref="A2:J2"/>
    <mergeCell ref="A3:J3"/>
    <mergeCell ref="A28:G28"/>
    <mergeCell ref="D46:E46"/>
    <mergeCell ref="J46:K46"/>
    <mergeCell ref="A4:E4"/>
    <mergeCell ref="A5:E5"/>
  </mergeCells>
  <printOptions horizontalCentered="1"/>
  <pageMargins left="0" right="0" top="0.19685039370078741" bottom="0.39370078740157483" header="0" footer="0"/>
  <pageSetup paperSize="9" scale="6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30"/>
  <sheetViews>
    <sheetView view="pageBreakPreview" zoomScale="70" zoomScaleNormal="100" zoomScaleSheetLayoutView="70" workbookViewId="0">
      <selection activeCell="G1" sqref="G1"/>
    </sheetView>
  </sheetViews>
  <sheetFormatPr defaultRowHeight="15"/>
  <cols>
    <col min="1" max="1" width="5.85546875" style="535" customWidth="1"/>
    <col min="2" max="2" width="36" style="546" customWidth="1"/>
    <col min="3" max="3" width="9.140625" style="535"/>
    <col min="4" max="4" width="14.140625" style="546" customWidth="1"/>
    <col min="5" max="5" width="13.28515625" style="546" customWidth="1"/>
    <col min="6" max="6" width="13" style="546" customWidth="1"/>
    <col min="7" max="7" width="14.85546875" style="546" customWidth="1"/>
    <col min="8" max="12" width="9.140625" style="546" customWidth="1"/>
    <col min="13" max="255" width="9.140625" style="546"/>
    <col min="256" max="256" width="5.85546875" style="546" customWidth="1"/>
    <col min="257" max="257" width="34.140625" style="546" customWidth="1"/>
    <col min="258" max="258" width="9.140625" style="546"/>
    <col min="259" max="259" width="16.140625" style="546" customWidth="1"/>
    <col min="260" max="260" width="13.28515625" style="546" customWidth="1"/>
    <col min="261" max="261" width="14.85546875" style="546" customWidth="1"/>
    <col min="262" max="268" width="0" style="546" hidden="1" customWidth="1"/>
    <col min="269" max="511" width="9.140625" style="546"/>
    <col min="512" max="512" width="5.85546875" style="546" customWidth="1"/>
    <col min="513" max="513" width="34.140625" style="546" customWidth="1"/>
    <col min="514" max="514" width="9.140625" style="546"/>
    <col min="515" max="515" width="16.140625" style="546" customWidth="1"/>
    <col min="516" max="516" width="13.28515625" style="546" customWidth="1"/>
    <col min="517" max="517" width="14.85546875" style="546" customWidth="1"/>
    <col min="518" max="524" width="0" style="546" hidden="1" customWidth="1"/>
    <col min="525" max="767" width="9.140625" style="546"/>
    <col min="768" max="768" width="5.85546875" style="546" customWidth="1"/>
    <col min="769" max="769" width="34.140625" style="546" customWidth="1"/>
    <col min="770" max="770" width="9.140625" style="546"/>
    <col min="771" max="771" width="16.140625" style="546" customWidth="1"/>
    <col min="772" max="772" width="13.28515625" style="546" customWidth="1"/>
    <col min="773" max="773" width="14.85546875" style="546" customWidth="1"/>
    <col min="774" max="780" width="0" style="546" hidden="1" customWidth="1"/>
    <col min="781" max="1023" width="9.140625" style="546"/>
    <col min="1024" max="1024" width="5.85546875" style="546" customWidth="1"/>
    <col min="1025" max="1025" width="34.140625" style="546" customWidth="1"/>
    <col min="1026" max="1026" width="9.140625" style="546"/>
    <col min="1027" max="1027" width="16.140625" style="546" customWidth="1"/>
    <col min="1028" max="1028" width="13.28515625" style="546" customWidth="1"/>
    <col min="1029" max="1029" width="14.85546875" style="546" customWidth="1"/>
    <col min="1030" max="1036" width="0" style="546" hidden="1" customWidth="1"/>
    <col min="1037" max="1279" width="9.140625" style="546"/>
    <col min="1280" max="1280" width="5.85546875" style="546" customWidth="1"/>
    <col min="1281" max="1281" width="34.140625" style="546" customWidth="1"/>
    <col min="1282" max="1282" width="9.140625" style="546"/>
    <col min="1283" max="1283" width="16.140625" style="546" customWidth="1"/>
    <col min="1284" max="1284" width="13.28515625" style="546" customWidth="1"/>
    <col min="1285" max="1285" width="14.85546875" style="546" customWidth="1"/>
    <col min="1286" max="1292" width="0" style="546" hidden="1" customWidth="1"/>
    <col min="1293" max="1535" width="9.140625" style="546"/>
    <col min="1536" max="1536" width="5.85546875" style="546" customWidth="1"/>
    <col min="1537" max="1537" width="34.140625" style="546" customWidth="1"/>
    <col min="1538" max="1538" width="9.140625" style="546"/>
    <col min="1539" max="1539" width="16.140625" style="546" customWidth="1"/>
    <col min="1540" max="1540" width="13.28515625" style="546" customWidth="1"/>
    <col min="1541" max="1541" width="14.85546875" style="546" customWidth="1"/>
    <col min="1542" max="1548" width="0" style="546" hidden="1" customWidth="1"/>
    <col min="1549" max="1791" width="9.140625" style="546"/>
    <col min="1792" max="1792" width="5.85546875" style="546" customWidth="1"/>
    <col min="1793" max="1793" width="34.140625" style="546" customWidth="1"/>
    <col min="1794" max="1794" width="9.140625" style="546"/>
    <col min="1795" max="1795" width="16.140625" style="546" customWidth="1"/>
    <col min="1796" max="1796" width="13.28515625" style="546" customWidth="1"/>
    <col min="1797" max="1797" width="14.85546875" style="546" customWidth="1"/>
    <col min="1798" max="1804" width="0" style="546" hidden="1" customWidth="1"/>
    <col min="1805" max="2047" width="9.140625" style="546"/>
    <col min="2048" max="2048" width="5.85546875" style="546" customWidth="1"/>
    <col min="2049" max="2049" width="34.140625" style="546" customWidth="1"/>
    <col min="2050" max="2050" width="9.140625" style="546"/>
    <col min="2051" max="2051" width="16.140625" style="546" customWidth="1"/>
    <col min="2052" max="2052" width="13.28515625" style="546" customWidth="1"/>
    <col min="2053" max="2053" width="14.85546875" style="546" customWidth="1"/>
    <col min="2054" max="2060" width="0" style="546" hidden="1" customWidth="1"/>
    <col min="2061" max="2303" width="9.140625" style="546"/>
    <col min="2304" max="2304" width="5.85546875" style="546" customWidth="1"/>
    <col min="2305" max="2305" width="34.140625" style="546" customWidth="1"/>
    <col min="2306" max="2306" width="9.140625" style="546"/>
    <col min="2307" max="2307" width="16.140625" style="546" customWidth="1"/>
    <col min="2308" max="2308" width="13.28515625" style="546" customWidth="1"/>
    <col min="2309" max="2309" width="14.85546875" style="546" customWidth="1"/>
    <col min="2310" max="2316" width="0" style="546" hidden="1" customWidth="1"/>
    <col min="2317" max="2559" width="9.140625" style="546"/>
    <col min="2560" max="2560" width="5.85546875" style="546" customWidth="1"/>
    <col min="2561" max="2561" width="34.140625" style="546" customWidth="1"/>
    <col min="2562" max="2562" width="9.140625" style="546"/>
    <col min="2563" max="2563" width="16.140625" style="546" customWidth="1"/>
    <col min="2564" max="2564" width="13.28515625" style="546" customWidth="1"/>
    <col min="2565" max="2565" width="14.85546875" style="546" customWidth="1"/>
    <col min="2566" max="2572" width="0" style="546" hidden="1" customWidth="1"/>
    <col min="2573" max="2815" width="9.140625" style="546"/>
    <col min="2816" max="2816" width="5.85546875" style="546" customWidth="1"/>
    <col min="2817" max="2817" width="34.140625" style="546" customWidth="1"/>
    <col min="2818" max="2818" width="9.140625" style="546"/>
    <col min="2819" max="2819" width="16.140625" style="546" customWidth="1"/>
    <col min="2820" max="2820" width="13.28515625" style="546" customWidth="1"/>
    <col min="2821" max="2821" width="14.85546875" style="546" customWidth="1"/>
    <col min="2822" max="2828" width="0" style="546" hidden="1" customWidth="1"/>
    <col min="2829" max="3071" width="9.140625" style="546"/>
    <col min="3072" max="3072" width="5.85546875" style="546" customWidth="1"/>
    <col min="3073" max="3073" width="34.140625" style="546" customWidth="1"/>
    <col min="3074" max="3074" width="9.140625" style="546"/>
    <col min="3075" max="3075" width="16.140625" style="546" customWidth="1"/>
    <col min="3076" max="3076" width="13.28515625" style="546" customWidth="1"/>
    <col min="3077" max="3077" width="14.85546875" style="546" customWidth="1"/>
    <col min="3078" max="3084" width="0" style="546" hidden="1" customWidth="1"/>
    <col min="3085" max="3327" width="9.140625" style="546"/>
    <col min="3328" max="3328" width="5.85546875" style="546" customWidth="1"/>
    <col min="3329" max="3329" width="34.140625" style="546" customWidth="1"/>
    <col min="3330" max="3330" width="9.140625" style="546"/>
    <col min="3331" max="3331" width="16.140625" style="546" customWidth="1"/>
    <col min="3332" max="3332" width="13.28515625" style="546" customWidth="1"/>
    <col min="3333" max="3333" width="14.85546875" style="546" customWidth="1"/>
    <col min="3334" max="3340" width="0" style="546" hidden="1" customWidth="1"/>
    <col min="3341" max="3583" width="9.140625" style="546"/>
    <col min="3584" max="3584" width="5.85546875" style="546" customWidth="1"/>
    <col min="3585" max="3585" width="34.140625" style="546" customWidth="1"/>
    <col min="3586" max="3586" width="9.140625" style="546"/>
    <col min="3587" max="3587" width="16.140625" style="546" customWidth="1"/>
    <col min="3588" max="3588" width="13.28515625" style="546" customWidth="1"/>
    <col min="3589" max="3589" width="14.85546875" style="546" customWidth="1"/>
    <col min="3590" max="3596" width="0" style="546" hidden="1" customWidth="1"/>
    <col min="3597" max="3839" width="9.140625" style="546"/>
    <col min="3840" max="3840" width="5.85546875" style="546" customWidth="1"/>
    <col min="3841" max="3841" width="34.140625" style="546" customWidth="1"/>
    <col min="3842" max="3842" width="9.140625" style="546"/>
    <col min="3843" max="3843" width="16.140625" style="546" customWidth="1"/>
    <col min="3844" max="3844" width="13.28515625" style="546" customWidth="1"/>
    <col min="3845" max="3845" width="14.85546875" style="546" customWidth="1"/>
    <col min="3846" max="3852" width="0" style="546" hidden="1" customWidth="1"/>
    <col min="3853" max="4095" width="9.140625" style="546"/>
    <col min="4096" max="4096" width="5.85546875" style="546" customWidth="1"/>
    <col min="4097" max="4097" width="34.140625" style="546" customWidth="1"/>
    <col min="4098" max="4098" width="9.140625" style="546"/>
    <col min="4099" max="4099" width="16.140625" style="546" customWidth="1"/>
    <col min="4100" max="4100" width="13.28515625" style="546" customWidth="1"/>
    <col min="4101" max="4101" width="14.85546875" style="546" customWidth="1"/>
    <col min="4102" max="4108" width="0" style="546" hidden="1" customWidth="1"/>
    <col min="4109" max="4351" width="9.140625" style="546"/>
    <col min="4352" max="4352" width="5.85546875" style="546" customWidth="1"/>
    <col min="4353" max="4353" width="34.140625" style="546" customWidth="1"/>
    <col min="4354" max="4354" width="9.140625" style="546"/>
    <col min="4355" max="4355" width="16.140625" style="546" customWidth="1"/>
    <col min="4356" max="4356" width="13.28515625" style="546" customWidth="1"/>
    <col min="4357" max="4357" width="14.85546875" style="546" customWidth="1"/>
    <col min="4358" max="4364" width="0" style="546" hidden="1" customWidth="1"/>
    <col min="4365" max="4607" width="9.140625" style="546"/>
    <col min="4608" max="4608" width="5.85546875" style="546" customWidth="1"/>
    <col min="4609" max="4609" width="34.140625" style="546" customWidth="1"/>
    <col min="4610" max="4610" width="9.140625" style="546"/>
    <col min="4611" max="4611" width="16.140625" style="546" customWidth="1"/>
    <col min="4612" max="4612" width="13.28515625" style="546" customWidth="1"/>
    <col min="4613" max="4613" width="14.85546875" style="546" customWidth="1"/>
    <col min="4614" max="4620" width="0" style="546" hidden="1" customWidth="1"/>
    <col min="4621" max="4863" width="9.140625" style="546"/>
    <col min="4864" max="4864" width="5.85546875" style="546" customWidth="1"/>
    <col min="4865" max="4865" width="34.140625" style="546" customWidth="1"/>
    <col min="4866" max="4866" width="9.140625" style="546"/>
    <col min="4867" max="4867" width="16.140625" style="546" customWidth="1"/>
    <col min="4868" max="4868" width="13.28515625" style="546" customWidth="1"/>
    <col min="4869" max="4869" width="14.85546875" style="546" customWidth="1"/>
    <col min="4870" max="4876" width="0" style="546" hidden="1" customWidth="1"/>
    <col min="4877" max="5119" width="9.140625" style="546"/>
    <col min="5120" max="5120" width="5.85546875" style="546" customWidth="1"/>
    <col min="5121" max="5121" width="34.140625" style="546" customWidth="1"/>
    <col min="5122" max="5122" width="9.140625" style="546"/>
    <col min="5123" max="5123" width="16.140625" style="546" customWidth="1"/>
    <col min="5124" max="5124" width="13.28515625" style="546" customWidth="1"/>
    <col min="5125" max="5125" width="14.85546875" style="546" customWidth="1"/>
    <col min="5126" max="5132" width="0" style="546" hidden="1" customWidth="1"/>
    <col min="5133" max="5375" width="9.140625" style="546"/>
    <col min="5376" max="5376" width="5.85546875" style="546" customWidth="1"/>
    <col min="5377" max="5377" width="34.140625" style="546" customWidth="1"/>
    <col min="5378" max="5378" width="9.140625" style="546"/>
    <col min="5379" max="5379" width="16.140625" style="546" customWidth="1"/>
    <col min="5380" max="5380" width="13.28515625" style="546" customWidth="1"/>
    <col min="5381" max="5381" width="14.85546875" style="546" customWidth="1"/>
    <col min="5382" max="5388" width="0" style="546" hidden="1" customWidth="1"/>
    <col min="5389" max="5631" width="9.140625" style="546"/>
    <col min="5632" max="5632" width="5.85546875" style="546" customWidth="1"/>
    <col min="5633" max="5633" width="34.140625" style="546" customWidth="1"/>
    <col min="5634" max="5634" width="9.140625" style="546"/>
    <col min="5635" max="5635" width="16.140625" style="546" customWidth="1"/>
    <col min="5636" max="5636" width="13.28515625" style="546" customWidth="1"/>
    <col min="5637" max="5637" width="14.85546875" style="546" customWidth="1"/>
    <col min="5638" max="5644" width="0" style="546" hidden="1" customWidth="1"/>
    <col min="5645" max="5887" width="9.140625" style="546"/>
    <col min="5888" max="5888" width="5.85546875" style="546" customWidth="1"/>
    <col min="5889" max="5889" width="34.140625" style="546" customWidth="1"/>
    <col min="5890" max="5890" width="9.140625" style="546"/>
    <col min="5891" max="5891" width="16.140625" style="546" customWidth="1"/>
    <col min="5892" max="5892" width="13.28515625" style="546" customWidth="1"/>
    <col min="5893" max="5893" width="14.85546875" style="546" customWidth="1"/>
    <col min="5894" max="5900" width="0" style="546" hidden="1" customWidth="1"/>
    <col min="5901" max="6143" width="9.140625" style="546"/>
    <col min="6144" max="6144" width="5.85546875" style="546" customWidth="1"/>
    <col min="6145" max="6145" width="34.140625" style="546" customWidth="1"/>
    <col min="6146" max="6146" width="9.140625" style="546"/>
    <col min="6147" max="6147" width="16.140625" style="546" customWidth="1"/>
    <col min="6148" max="6148" width="13.28515625" style="546" customWidth="1"/>
    <col min="6149" max="6149" width="14.85546875" style="546" customWidth="1"/>
    <col min="6150" max="6156" width="0" style="546" hidden="1" customWidth="1"/>
    <col min="6157" max="6399" width="9.140625" style="546"/>
    <col min="6400" max="6400" width="5.85546875" style="546" customWidth="1"/>
    <col min="6401" max="6401" width="34.140625" style="546" customWidth="1"/>
    <col min="6402" max="6402" width="9.140625" style="546"/>
    <col min="6403" max="6403" width="16.140625" style="546" customWidth="1"/>
    <col min="6404" max="6404" width="13.28515625" style="546" customWidth="1"/>
    <col min="6405" max="6405" width="14.85546875" style="546" customWidth="1"/>
    <col min="6406" max="6412" width="0" style="546" hidden="1" customWidth="1"/>
    <col min="6413" max="6655" width="9.140625" style="546"/>
    <col min="6656" max="6656" width="5.85546875" style="546" customWidth="1"/>
    <col min="6657" max="6657" width="34.140625" style="546" customWidth="1"/>
    <col min="6658" max="6658" width="9.140625" style="546"/>
    <col min="6659" max="6659" width="16.140625" style="546" customWidth="1"/>
    <col min="6660" max="6660" width="13.28515625" style="546" customWidth="1"/>
    <col min="6661" max="6661" width="14.85546875" style="546" customWidth="1"/>
    <col min="6662" max="6668" width="0" style="546" hidden="1" customWidth="1"/>
    <col min="6669" max="6911" width="9.140625" style="546"/>
    <col min="6912" max="6912" width="5.85546875" style="546" customWidth="1"/>
    <col min="6913" max="6913" width="34.140625" style="546" customWidth="1"/>
    <col min="6914" max="6914" width="9.140625" style="546"/>
    <col min="6915" max="6915" width="16.140625" style="546" customWidth="1"/>
    <col min="6916" max="6916" width="13.28515625" style="546" customWidth="1"/>
    <col min="6917" max="6917" width="14.85546875" style="546" customWidth="1"/>
    <col min="6918" max="6924" width="0" style="546" hidden="1" customWidth="1"/>
    <col min="6925" max="7167" width="9.140625" style="546"/>
    <col min="7168" max="7168" width="5.85546875" style="546" customWidth="1"/>
    <col min="7169" max="7169" width="34.140625" style="546" customWidth="1"/>
    <col min="7170" max="7170" width="9.140625" style="546"/>
    <col min="7171" max="7171" width="16.140625" style="546" customWidth="1"/>
    <col min="7172" max="7172" width="13.28515625" style="546" customWidth="1"/>
    <col min="7173" max="7173" width="14.85546875" style="546" customWidth="1"/>
    <col min="7174" max="7180" width="0" style="546" hidden="1" customWidth="1"/>
    <col min="7181" max="7423" width="9.140625" style="546"/>
    <col min="7424" max="7424" width="5.85546875" style="546" customWidth="1"/>
    <col min="7425" max="7425" width="34.140625" style="546" customWidth="1"/>
    <col min="7426" max="7426" width="9.140625" style="546"/>
    <col min="7427" max="7427" width="16.140625" style="546" customWidth="1"/>
    <col min="7428" max="7428" width="13.28515625" style="546" customWidth="1"/>
    <col min="7429" max="7429" width="14.85546875" style="546" customWidth="1"/>
    <col min="7430" max="7436" width="0" style="546" hidden="1" customWidth="1"/>
    <col min="7437" max="7679" width="9.140625" style="546"/>
    <col min="7680" max="7680" width="5.85546875" style="546" customWidth="1"/>
    <col min="7681" max="7681" width="34.140625" style="546" customWidth="1"/>
    <col min="7682" max="7682" width="9.140625" style="546"/>
    <col min="7683" max="7683" width="16.140625" style="546" customWidth="1"/>
    <col min="7684" max="7684" width="13.28515625" style="546" customWidth="1"/>
    <col min="7685" max="7685" width="14.85546875" style="546" customWidth="1"/>
    <col min="7686" max="7692" width="0" style="546" hidden="1" customWidth="1"/>
    <col min="7693" max="7935" width="9.140625" style="546"/>
    <col min="7936" max="7936" width="5.85546875" style="546" customWidth="1"/>
    <col min="7937" max="7937" width="34.140625" style="546" customWidth="1"/>
    <col min="7938" max="7938" width="9.140625" style="546"/>
    <col min="7939" max="7939" width="16.140625" style="546" customWidth="1"/>
    <col min="7940" max="7940" width="13.28515625" style="546" customWidth="1"/>
    <col min="7941" max="7941" width="14.85546875" style="546" customWidth="1"/>
    <col min="7942" max="7948" width="0" style="546" hidden="1" customWidth="1"/>
    <col min="7949" max="8191" width="9.140625" style="546"/>
    <col min="8192" max="8192" width="5.85546875" style="546" customWidth="1"/>
    <col min="8193" max="8193" width="34.140625" style="546" customWidth="1"/>
    <col min="8194" max="8194" width="9.140625" style="546"/>
    <col min="8195" max="8195" width="16.140625" style="546" customWidth="1"/>
    <col min="8196" max="8196" width="13.28515625" style="546" customWidth="1"/>
    <col min="8197" max="8197" width="14.85546875" style="546" customWidth="1"/>
    <col min="8198" max="8204" width="0" style="546" hidden="1" customWidth="1"/>
    <col min="8205" max="8447" width="9.140625" style="546"/>
    <col min="8448" max="8448" width="5.85546875" style="546" customWidth="1"/>
    <col min="8449" max="8449" width="34.140625" style="546" customWidth="1"/>
    <col min="8450" max="8450" width="9.140625" style="546"/>
    <col min="8451" max="8451" width="16.140625" style="546" customWidth="1"/>
    <col min="8452" max="8452" width="13.28515625" style="546" customWidth="1"/>
    <col min="8453" max="8453" width="14.85546875" style="546" customWidth="1"/>
    <col min="8454" max="8460" width="0" style="546" hidden="1" customWidth="1"/>
    <col min="8461" max="8703" width="9.140625" style="546"/>
    <col min="8704" max="8704" width="5.85546875" style="546" customWidth="1"/>
    <col min="8705" max="8705" width="34.140625" style="546" customWidth="1"/>
    <col min="8706" max="8706" width="9.140625" style="546"/>
    <col min="8707" max="8707" width="16.140625" style="546" customWidth="1"/>
    <col min="8708" max="8708" width="13.28515625" style="546" customWidth="1"/>
    <col min="8709" max="8709" width="14.85546875" style="546" customWidth="1"/>
    <col min="8710" max="8716" width="0" style="546" hidden="1" customWidth="1"/>
    <col min="8717" max="8959" width="9.140625" style="546"/>
    <col min="8960" max="8960" width="5.85546875" style="546" customWidth="1"/>
    <col min="8961" max="8961" width="34.140625" style="546" customWidth="1"/>
    <col min="8962" max="8962" width="9.140625" style="546"/>
    <col min="8963" max="8963" width="16.140625" style="546" customWidth="1"/>
    <col min="8964" max="8964" width="13.28515625" style="546" customWidth="1"/>
    <col min="8965" max="8965" width="14.85546875" style="546" customWidth="1"/>
    <col min="8966" max="8972" width="0" style="546" hidden="1" customWidth="1"/>
    <col min="8973" max="9215" width="9.140625" style="546"/>
    <col min="9216" max="9216" width="5.85546875" style="546" customWidth="1"/>
    <col min="9217" max="9217" width="34.140625" style="546" customWidth="1"/>
    <col min="9218" max="9218" width="9.140625" style="546"/>
    <col min="9219" max="9219" width="16.140625" style="546" customWidth="1"/>
    <col min="9220" max="9220" width="13.28515625" style="546" customWidth="1"/>
    <col min="9221" max="9221" width="14.85546875" style="546" customWidth="1"/>
    <col min="9222" max="9228" width="0" style="546" hidden="1" customWidth="1"/>
    <col min="9229" max="9471" width="9.140625" style="546"/>
    <col min="9472" max="9472" width="5.85546875" style="546" customWidth="1"/>
    <col min="9473" max="9473" width="34.140625" style="546" customWidth="1"/>
    <col min="9474" max="9474" width="9.140625" style="546"/>
    <col min="9475" max="9475" width="16.140625" style="546" customWidth="1"/>
    <col min="9476" max="9476" width="13.28515625" style="546" customWidth="1"/>
    <col min="9477" max="9477" width="14.85546875" style="546" customWidth="1"/>
    <col min="9478" max="9484" width="0" style="546" hidden="1" customWidth="1"/>
    <col min="9485" max="9727" width="9.140625" style="546"/>
    <col min="9728" max="9728" width="5.85546875" style="546" customWidth="1"/>
    <col min="9729" max="9729" width="34.140625" style="546" customWidth="1"/>
    <col min="9730" max="9730" width="9.140625" style="546"/>
    <col min="9731" max="9731" width="16.140625" style="546" customWidth="1"/>
    <col min="9732" max="9732" width="13.28515625" style="546" customWidth="1"/>
    <col min="9733" max="9733" width="14.85546875" style="546" customWidth="1"/>
    <col min="9734" max="9740" width="0" style="546" hidden="1" customWidth="1"/>
    <col min="9741" max="9983" width="9.140625" style="546"/>
    <col min="9984" max="9984" width="5.85546875" style="546" customWidth="1"/>
    <col min="9985" max="9985" width="34.140625" style="546" customWidth="1"/>
    <col min="9986" max="9986" width="9.140625" style="546"/>
    <col min="9987" max="9987" width="16.140625" style="546" customWidth="1"/>
    <col min="9988" max="9988" width="13.28515625" style="546" customWidth="1"/>
    <col min="9989" max="9989" width="14.85546875" style="546" customWidth="1"/>
    <col min="9990" max="9996" width="0" style="546" hidden="1" customWidth="1"/>
    <col min="9997" max="10239" width="9.140625" style="546"/>
    <col min="10240" max="10240" width="5.85546875" style="546" customWidth="1"/>
    <col min="10241" max="10241" width="34.140625" style="546" customWidth="1"/>
    <col min="10242" max="10242" width="9.140625" style="546"/>
    <col min="10243" max="10243" width="16.140625" style="546" customWidth="1"/>
    <col min="10244" max="10244" width="13.28515625" style="546" customWidth="1"/>
    <col min="10245" max="10245" width="14.85546875" style="546" customWidth="1"/>
    <col min="10246" max="10252" width="0" style="546" hidden="1" customWidth="1"/>
    <col min="10253" max="10495" width="9.140625" style="546"/>
    <col min="10496" max="10496" width="5.85546875" style="546" customWidth="1"/>
    <col min="10497" max="10497" width="34.140625" style="546" customWidth="1"/>
    <col min="10498" max="10498" width="9.140625" style="546"/>
    <col min="10499" max="10499" width="16.140625" style="546" customWidth="1"/>
    <col min="10500" max="10500" width="13.28515625" style="546" customWidth="1"/>
    <col min="10501" max="10501" width="14.85546875" style="546" customWidth="1"/>
    <col min="10502" max="10508" width="0" style="546" hidden="1" customWidth="1"/>
    <col min="10509" max="10751" width="9.140625" style="546"/>
    <col min="10752" max="10752" width="5.85546875" style="546" customWidth="1"/>
    <col min="10753" max="10753" width="34.140625" style="546" customWidth="1"/>
    <col min="10754" max="10754" width="9.140625" style="546"/>
    <col min="10755" max="10755" width="16.140625" style="546" customWidth="1"/>
    <col min="10756" max="10756" width="13.28515625" style="546" customWidth="1"/>
    <col min="10757" max="10757" width="14.85546875" style="546" customWidth="1"/>
    <col min="10758" max="10764" width="0" style="546" hidden="1" customWidth="1"/>
    <col min="10765" max="11007" width="9.140625" style="546"/>
    <col min="11008" max="11008" width="5.85546875" style="546" customWidth="1"/>
    <col min="11009" max="11009" width="34.140625" style="546" customWidth="1"/>
    <col min="11010" max="11010" width="9.140625" style="546"/>
    <col min="11011" max="11011" width="16.140625" style="546" customWidth="1"/>
    <col min="11012" max="11012" width="13.28515625" style="546" customWidth="1"/>
    <col min="11013" max="11013" width="14.85546875" style="546" customWidth="1"/>
    <col min="11014" max="11020" width="0" style="546" hidden="1" customWidth="1"/>
    <col min="11021" max="11263" width="9.140625" style="546"/>
    <col min="11264" max="11264" width="5.85546875" style="546" customWidth="1"/>
    <col min="11265" max="11265" width="34.140625" style="546" customWidth="1"/>
    <col min="11266" max="11266" width="9.140625" style="546"/>
    <col min="11267" max="11267" width="16.140625" style="546" customWidth="1"/>
    <col min="11268" max="11268" width="13.28515625" style="546" customWidth="1"/>
    <col min="11269" max="11269" width="14.85546875" style="546" customWidth="1"/>
    <col min="11270" max="11276" width="0" style="546" hidden="1" customWidth="1"/>
    <col min="11277" max="11519" width="9.140625" style="546"/>
    <col min="11520" max="11520" width="5.85546875" style="546" customWidth="1"/>
    <col min="11521" max="11521" width="34.140625" style="546" customWidth="1"/>
    <col min="11522" max="11522" width="9.140625" style="546"/>
    <col min="11523" max="11523" width="16.140625" style="546" customWidth="1"/>
    <col min="11524" max="11524" width="13.28515625" style="546" customWidth="1"/>
    <col min="11525" max="11525" width="14.85546875" style="546" customWidth="1"/>
    <col min="11526" max="11532" width="0" style="546" hidden="1" customWidth="1"/>
    <col min="11533" max="11775" width="9.140625" style="546"/>
    <col min="11776" max="11776" width="5.85546875" style="546" customWidth="1"/>
    <col min="11777" max="11777" width="34.140625" style="546" customWidth="1"/>
    <col min="11778" max="11778" width="9.140625" style="546"/>
    <col min="11779" max="11779" width="16.140625" style="546" customWidth="1"/>
    <col min="11780" max="11780" width="13.28515625" style="546" customWidth="1"/>
    <col min="11781" max="11781" width="14.85546875" style="546" customWidth="1"/>
    <col min="11782" max="11788" width="0" style="546" hidden="1" customWidth="1"/>
    <col min="11789" max="12031" width="9.140625" style="546"/>
    <col min="12032" max="12032" width="5.85546875" style="546" customWidth="1"/>
    <col min="12033" max="12033" width="34.140625" style="546" customWidth="1"/>
    <col min="12034" max="12034" width="9.140625" style="546"/>
    <col min="12035" max="12035" width="16.140625" style="546" customWidth="1"/>
    <col min="12036" max="12036" width="13.28515625" style="546" customWidth="1"/>
    <col min="12037" max="12037" width="14.85546875" style="546" customWidth="1"/>
    <col min="12038" max="12044" width="0" style="546" hidden="1" customWidth="1"/>
    <col min="12045" max="12287" width="9.140625" style="546"/>
    <col min="12288" max="12288" width="5.85546875" style="546" customWidth="1"/>
    <col min="12289" max="12289" width="34.140625" style="546" customWidth="1"/>
    <col min="12290" max="12290" width="9.140625" style="546"/>
    <col min="12291" max="12291" width="16.140625" style="546" customWidth="1"/>
    <col min="12292" max="12292" width="13.28515625" style="546" customWidth="1"/>
    <col min="12293" max="12293" width="14.85546875" style="546" customWidth="1"/>
    <col min="12294" max="12300" width="0" style="546" hidden="1" customWidth="1"/>
    <col min="12301" max="12543" width="9.140625" style="546"/>
    <col min="12544" max="12544" width="5.85546875" style="546" customWidth="1"/>
    <col min="12545" max="12545" width="34.140625" style="546" customWidth="1"/>
    <col min="12546" max="12546" width="9.140625" style="546"/>
    <col min="12547" max="12547" width="16.140625" style="546" customWidth="1"/>
    <col min="12548" max="12548" width="13.28515625" style="546" customWidth="1"/>
    <col min="12549" max="12549" width="14.85546875" style="546" customWidth="1"/>
    <col min="12550" max="12556" width="0" style="546" hidden="1" customWidth="1"/>
    <col min="12557" max="12799" width="9.140625" style="546"/>
    <col min="12800" max="12800" width="5.85546875" style="546" customWidth="1"/>
    <col min="12801" max="12801" width="34.140625" style="546" customWidth="1"/>
    <col min="12802" max="12802" width="9.140625" style="546"/>
    <col min="12803" max="12803" width="16.140625" style="546" customWidth="1"/>
    <col min="12804" max="12804" width="13.28515625" style="546" customWidth="1"/>
    <col min="12805" max="12805" width="14.85546875" style="546" customWidth="1"/>
    <col min="12806" max="12812" width="0" style="546" hidden="1" customWidth="1"/>
    <col min="12813" max="13055" width="9.140625" style="546"/>
    <col min="13056" max="13056" width="5.85546875" style="546" customWidth="1"/>
    <col min="13057" max="13057" width="34.140625" style="546" customWidth="1"/>
    <col min="13058" max="13058" width="9.140625" style="546"/>
    <col min="13059" max="13059" width="16.140625" style="546" customWidth="1"/>
    <col min="13060" max="13060" width="13.28515625" style="546" customWidth="1"/>
    <col min="13061" max="13061" width="14.85546875" style="546" customWidth="1"/>
    <col min="13062" max="13068" width="0" style="546" hidden="1" customWidth="1"/>
    <col min="13069" max="13311" width="9.140625" style="546"/>
    <col min="13312" max="13312" width="5.85546875" style="546" customWidth="1"/>
    <col min="13313" max="13313" width="34.140625" style="546" customWidth="1"/>
    <col min="13314" max="13314" width="9.140625" style="546"/>
    <col min="13315" max="13315" width="16.140625" style="546" customWidth="1"/>
    <col min="13316" max="13316" width="13.28515625" style="546" customWidth="1"/>
    <col min="13317" max="13317" width="14.85546875" style="546" customWidth="1"/>
    <col min="13318" max="13324" width="0" style="546" hidden="1" customWidth="1"/>
    <col min="13325" max="13567" width="9.140625" style="546"/>
    <col min="13568" max="13568" width="5.85546875" style="546" customWidth="1"/>
    <col min="13569" max="13569" width="34.140625" style="546" customWidth="1"/>
    <col min="13570" max="13570" width="9.140625" style="546"/>
    <col min="13571" max="13571" width="16.140625" style="546" customWidth="1"/>
    <col min="13572" max="13572" width="13.28515625" style="546" customWidth="1"/>
    <col min="13573" max="13573" width="14.85546875" style="546" customWidth="1"/>
    <col min="13574" max="13580" width="0" style="546" hidden="1" customWidth="1"/>
    <col min="13581" max="13823" width="9.140625" style="546"/>
    <col min="13824" max="13824" width="5.85546875" style="546" customWidth="1"/>
    <col min="13825" max="13825" width="34.140625" style="546" customWidth="1"/>
    <col min="13826" max="13826" width="9.140625" style="546"/>
    <col min="13827" max="13827" width="16.140625" style="546" customWidth="1"/>
    <col min="13828" max="13828" width="13.28515625" style="546" customWidth="1"/>
    <col min="13829" max="13829" width="14.85546875" style="546" customWidth="1"/>
    <col min="13830" max="13836" width="0" style="546" hidden="1" customWidth="1"/>
    <col min="13837" max="14079" width="9.140625" style="546"/>
    <col min="14080" max="14080" width="5.85546875" style="546" customWidth="1"/>
    <col min="14081" max="14081" width="34.140625" style="546" customWidth="1"/>
    <col min="14082" max="14082" width="9.140625" style="546"/>
    <col min="14083" max="14083" width="16.140625" style="546" customWidth="1"/>
    <col min="14084" max="14084" width="13.28515625" style="546" customWidth="1"/>
    <col min="14085" max="14085" width="14.85546875" style="546" customWidth="1"/>
    <col min="14086" max="14092" width="0" style="546" hidden="1" customWidth="1"/>
    <col min="14093" max="14335" width="9.140625" style="546"/>
    <col min="14336" max="14336" width="5.85546875" style="546" customWidth="1"/>
    <col min="14337" max="14337" width="34.140625" style="546" customWidth="1"/>
    <col min="14338" max="14338" width="9.140625" style="546"/>
    <col min="14339" max="14339" width="16.140625" style="546" customWidth="1"/>
    <col min="14340" max="14340" width="13.28515625" style="546" customWidth="1"/>
    <col min="14341" max="14341" width="14.85546875" style="546" customWidth="1"/>
    <col min="14342" max="14348" width="0" style="546" hidden="1" customWidth="1"/>
    <col min="14349" max="14591" width="9.140625" style="546"/>
    <col min="14592" max="14592" width="5.85546875" style="546" customWidth="1"/>
    <col min="14593" max="14593" width="34.140625" style="546" customWidth="1"/>
    <col min="14594" max="14594" width="9.140625" style="546"/>
    <col min="14595" max="14595" width="16.140625" style="546" customWidth="1"/>
    <col min="14596" max="14596" width="13.28515625" style="546" customWidth="1"/>
    <col min="14597" max="14597" width="14.85546875" style="546" customWidth="1"/>
    <col min="14598" max="14604" width="0" style="546" hidden="1" customWidth="1"/>
    <col min="14605" max="14847" width="9.140625" style="546"/>
    <col min="14848" max="14848" width="5.85546875" style="546" customWidth="1"/>
    <col min="14849" max="14849" width="34.140625" style="546" customWidth="1"/>
    <col min="14850" max="14850" width="9.140625" style="546"/>
    <col min="14851" max="14851" width="16.140625" style="546" customWidth="1"/>
    <col min="14852" max="14852" width="13.28515625" style="546" customWidth="1"/>
    <col min="14853" max="14853" width="14.85546875" style="546" customWidth="1"/>
    <col min="14854" max="14860" width="0" style="546" hidden="1" customWidth="1"/>
    <col min="14861" max="15103" width="9.140625" style="546"/>
    <col min="15104" max="15104" width="5.85546875" style="546" customWidth="1"/>
    <col min="15105" max="15105" width="34.140625" style="546" customWidth="1"/>
    <col min="15106" max="15106" width="9.140625" style="546"/>
    <col min="15107" max="15107" width="16.140625" style="546" customWidth="1"/>
    <col min="15108" max="15108" width="13.28515625" style="546" customWidth="1"/>
    <col min="15109" max="15109" width="14.85546875" style="546" customWidth="1"/>
    <col min="15110" max="15116" width="0" style="546" hidden="1" customWidth="1"/>
    <col min="15117" max="15359" width="9.140625" style="546"/>
    <col min="15360" max="15360" width="5.85546875" style="546" customWidth="1"/>
    <col min="15361" max="15361" width="34.140625" style="546" customWidth="1"/>
    <col min="15362" max="15362" width="9.140625" style="546"/>
    <col min="15363" max="15363" width="16.140625" style="546" customWidth="1"/>
    <col min="15364" max="15364" width="13.28515625" style="546" customWidth="1"/>
    <col min="15365" max="15365" width="14.85546875" style="546" customWidth="1"/>
    <col min="15366" max="15372" width="0" style="546" hidden="1" customWidth="1"/>
    <col min="15373" max="15615" width="9.140625" style="546"/>
    <col min="15616" max="15616" width="5.85546875" style="546" customWidth="1"/>
    <col min="15617" max="15617" width="34.140625" style="546" customWidth="1"/>
    <col min="15618" max="15618" width="9.140625" style="546"/>
    <col min="15619" max="15619" width="16.140625" style="546" customWidth="1"/>
    <col min="15620" max="15620" width="13.28515625" style="546" customWidth="1"/>
    <col min="15621" max="15621" width="14.85546875" style="546" customWidth="1"/>
    <col min="15622" max="15628" width="0" style="546" hidden="1" customWidth="1"/>
    <col min="15629" max="15871" width="9.140625" style="546"/>
    <col min="15872" max="15872" width="5.85546875" style="546" customWidth="1"/>
    <col min="15873" max="15873" width="34.140625" style="546" customWidth="1"/>
    <col min="15874" max="15874" width="9.140625" style="546"/>
    <col min="15875" max="15875" width="16.140625" style="546" customWidth="1"/>
    <col min="15876" max="15876" width="13.28515625" style="546" customWidth="1"/>
    <col min="15877" max="15877" width="14.85546875" style="546" customWidth="1"/>
    <col min="15878" max="15884" width="0" style="546" hidden="1" customWidth="1"/>
    <col min="15885" max="16127" width="9.140625" style="546"/>
    <col min="16128" max="16128" width="5.85546875" style="546" customWidth="1"/>
    <col min="16129" max="16129" width="34.140625" style="546" customWidth="1"/>
    <col min="16130" max="16130" width="9.140625" style="546"/>
    <col min="16131" max="16131" width="16.140625" style="546" customWidth="1"/>
    <col min="16132" max="16132" width="13.28515625" style="546" customWidth="1"/>
    <col min="16133" max="16133" width="14.85546875" style="546" customWidth="1"/>
    <col min="16134" max="16140" width="0" style="546" hidden="1" customWidth="1"/>
    <col min="16141" max="16384" width="9.140625" style="546"/>
  </cols>
  <sheetData>
    <row r="1" spans="1:9" s="332" customFormat="1">
      <c r="A1" s="422"/>
      <c r="D1" s="311"/>
      <c r="E1" s="311"/>
      <c r="G1" s="47" t="s">
        <v>522</v>
      </c>
      <c r="H1" s="311"/>
    </row>
    <row r="2" spans="1:9">
      <c r="A2" s="723" t="s">
        <v>414</v>
      </c>
      <c r="B2" s="723"/>
      <c r="C2" s="723"/>
      <c r="D2" s="723"/>
      <c r="E2" s="723"/>
      <c r="F2" s="723"/>
    </row>
    <row r="3" spans="1:9" ht="18.75" customHeight="1">
      <c r="A3" s="675" t="s">
        <v>267</v>
      </c>
      <c r="B3" s="675"/>
      <c r="C3" s="675"/>
      <c r="D3" s="675"/>
      <c r="E3" s="675"/>
      <c r="F3" s="675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>
      <c r="A13" s="543"/>
      <c r="B13" s="543"/>
      <c r="C13" s="543"/>
      <c r="D13" s="543"/>
      <c r="E13" s="543"/>
      <c r="G13" s="50" t="s">
        <v>360</v>
      </c>
    </row>
    <row r="14" spans="1:9" ht="37.5" customHeight="1">
      <c r="A14" s="537" t="s">
        <v>70</v>
      </c>
      <c r="B14" s="539" t="s">
        <v>71</v>
      </c>
      <c r="C14" s="539" t="s">
        <v>72</v>
      </c>
      <c r="D14" s="539" t="s">
        <v>73</v>
      </c>
      <c r="E14" s="539" t="s">
        <v>74</v>
      </c>
      <c r="F14" s="541" t="s">
        <v>220</v>
      </c>
      <c r="G14" s="541" t="s">
        <v>358</v>
      </c>
    </row>
    <row r="15" spans="1:9" ht="15" customHeight="1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312">
        <v>7</v>
      </c>
    </row>
    <row r="16" spans="1:9">
      <c r="A16" s="108" t="s">
        <v>78</v>
      </c>
      <c r="B16" s="733" t="s">
        <v>269</v>
      </c>
      <c r="C16" s="733"/>
      <c r="D16" s="733"/>
      <c r="E16" s="733"/>
      <c r="F16" s="733"/>
      <c r="G16" s="106"/>
    </row>
    <row r="17" spans="1:12">
      <c r="A17" s="102" t="s">
        <v>80</v>
      </c>
      <c r="B17" s="437" t="s">
        <v>277</v>
      </c>
      <c r="C17" s="426"/>
      <c r="D17" s="426"/>
      <c r="E17" s="426"/>
      <c r="F17" s="426"/>
      <c r="G17" s="427"/>
    </row>
    <row r="18" spans="1:12">
      <c r="A18" s="102" t="s">
        <v>82</v>
      </c>
      <c r="B18" s="436" t="s">
        <v>59</v>
      </c>
      <c r="C18" s="104"/>
      <c r="D18" s="105"/>
      <c r="E18" s="105"/>
      <c r="F18" s="105"/>
      <c r="G18" s="106"/>
    </row>
    <row r="19" spans="1:12">
      <c r="A19" s="108"/>
      <c r="B19" s="425" t="s">
        <v>270</v>
      </c>
      <c r="C19" s="104"/>
      <c r="D19" s="104"/>
      <c r="E19" s="104"/>
      <c r="F19" s="104"/>
      <c r="G19" s="329"/>
    </row>
    <row r="20" spans="1:12">
      <c r="A20" s="108" t="s">
        <v>85</v>
      </c>
      <c r="B20" s="733" t="s">
        <v>272</v>
      </c>
      <c r="C20" s="733"/>
      <c r="D20" s="733"/>
      <c r="E20" s="733"/>
      <c r="F20" s="733"/>
      <c r="G20" s="106"/>
    </row>
    <row r="21" spans="1:12">
      <c r="A21" s="428" t="s">
        <v>275</v>
      </c>
      <c r="B21" s="429" t="s">
        <v>278</v>
      </c>
      <c r="C21" s="104"/>
      <c r="D21" s="105"/>
      <c r="E21" s="105"/>
      <c r="F21" s="105"/>
      <c r="G21" s="106"/>
    </row>
    <row r="22" spans="1:12">
      <c r="A22" s="102" t="s">
        <v>276</v>
      </c>
      <c r="B22" s="429" t="s">
        <v>59</v>
      </c>
      <c r="C22" s="104"/>
      <c r="D22" s="105"/>
      <c r="E22" s="105"/>
      <c r="F22" s="105"/>
      <c r="G22" s="106"/>
    </row>
    <row r="23" spans="1:12">
      <c r="A23" s="108"/>
      <c r="B23" s="430" t="s">
        <v>273</v>
      </c>
      <c r="C23" s="104"/>
      <c r="D23" s="105"/>
      <c r="E23" s="105"/>
      <c r="F23" s="105"/>
      <c r="G23" s="106"/>
    </row>
    <row r="24" spans="1:12" ht="15.75" thickBot="1">
      <c r="A24" s="431"/>
      <c r="B24" s="590" t="s">
        <v>274</v>
      </c>
      <c r="C24" s="432"/>
      <c r="D24" s="318"/>
      <c r="E24" s="318"/>
      <c r="F24" s="318"/>
      <c r="G24" s="319"/>
    </row>
    <row r="25" spans="1:12">
      <c r="A25" s="433"/>
    </row>
    <row r="26" spans="1:12">
      <c r="A26" s="433"/>
    </row>
    <row r="27" spans="1:12">
      <c r="A27" s="433"/>
    </row>
    <row r="28" spans="1:12">
      <c r="A28" s="433"/>
    </row>
    <row r="29" spans="1:12">
      <c r="A29" s="546"/>
      <c r="B29" s="531" t="s">
        <v>189</v>
      </c>
      <c r="C29" s="373"/>
      <c r="D29" s="374"/>
      <c r="E29" s="375"/>
      <c r="F29" s="376"/>
      <c r="G29" s="376"/>
      <c r="H29" s="722"/>
      <c r="I29" s="722"/>
      <c r="J29" s="258"/>
      <c r="K29" s="722"/>
      <c r="L29" s="722"/>
    </row>
    <row r="30" spans="1:12">
      <c r="A30" s="546"/>
      <c r="B30" s="259" t="s">
        <v>190</v>
      </c>
      <c r="C30" s="375"/>
      <c r="D30" s="532" t="s">
        <v>191</v>
      </c>
      <c r="E30" s="375"/>
      <c r="F30" s="535" t="s">
        <v>251</v>
      </c>
      <c r="G30" s="535"/>
      <c r="H30" s="722"/>
      <c r="I30" s="722"/>
      <c r="J30" s="258"/>
      <c r="K30" s="730"/>
      <c r="L30" s="730"/>
    </row>
  </sheetData>
  <mergeCells count="10">
    <mergeCell ref="H29:I29"/>
    <mergeCell ref="K29:L29"/>
    <mergeCell ref="H30:I30"/>
    <mergeCell ref="K30:L30"/>
    <mergeCell ref="A2:F2"/>
    <mergeCell ref="A3:F3"/>
    <mergeCell ref="B16:F16"/>
    <mergeCell ref="B20:F20"/>
    <mergeCell ref="A4:E4"/>
    <mergeCell ref="A5:E5"/>
  </mergeCells>
  <printOptions horizontalCentered="1"/>
  <pageMargins left="0.35433070866141736" right="0.35433070866141736" top="0.78740157480314965" bottom="0.78740157480314965" header="0" footer="0"/>
  <pageSetup paperSize="9" scale="92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36"/>
  <sheetViews>
    <sheetView view="pageBreakPreview" zoomScale="55" zoomScaleNormal="100" zoomScaleSheetLayoutView="55" workbookViewId="0">
      <selection activeCell="G1" sqref="G1"/>
    </sheetView>
  </sheetViews>
  <sheetFormatPr defaultRowHeight="15"/>
  <cols>
    <col min="1" max="1" width="4" style="546" customWidth="1"/>
    <col min="2" max="2" width="34.140625" style="546" customWidth="1"/>
    <col min="3" max="3" width="9.140625" style="535"/>
    <col min="4" max="4" width="13.42578125" style="546" customWidth="1"/>
    <col min="5" max="5" width="13.28515625" style="546" customWidth="1"/>
    <col min="6" max="7" width="14.85546875" style="546" customWidth="1"/>
    <col min="8" max="12" width="9.140625" style="546" customWidth="1"/>
    <col min="13" max="255" width="9.140625" style="546"/>
    <col min="256" max="256" width="5.85546875" style="546" customWidth="1"/>
    <col min="257" max="257" width="34.140625" style="546" customWidth="1"/>
    <col min="258" max="258" width="9.140625" style="546"/>
    <col min="259" max="259" width="15.5703125" style="546" customWidth="1"/>
    <col min="260" max="260" width="13.28515625" style="546" customWidth="1"/>
    <col min="261" max="261" width="14.85546875" style="546" customWidth="1"/>
    <col min="262" max="268" width="0" style="546" hidden="1" customWidth="1"/>
    <col min="269" max="511" width="9.140625" style="546"/>
    <col min="512" max="512" width="5.85546875" style="546" customWidth="1"/>
    <col min="513" max="513" width="34.140625" style="546" customWidth="1"/>
    <col min="514" max="514" width="9.140625" style="546"/>
    <col min="515" max="515" width="15.5703125" style="546" customWidth="1"/>
    <col min="516" max="516" width="13.28515625" style="546" customWidth="1"/>
    <col min="517" max="517" width="14.85546875" style="546" customWidth="1"/>
    <col min="518" max="524" width="0" style="546" hidden="1" customWidth="1"/>
    <col min="525" max="767" width="9.140625" style="546"/>
    <col min="768" max="768" width="5.85546875" style="546" customWidth="1"/>
    <col min="769" max="769" width="34.140625" style="546" customWidth="1"/>
    <col min="770" max="770" width="9.140625" style="546"/>
    <col min="771" max="771" width="15.5703125" style="546" customWidth="1"/>
    <col min="772" max="772" width="13.28515625" style="546" customWidth="1"/>
    <col min="773" max="773" width="14.85546875" style="546" customWidth="1"/>
    <col min="774" max="780" width="0" style="546" hidden="1" customWidth="1"/>
    <col min="781" max="1023" width="9.140625" style="546"/>
    <col min="1024" max="1024" width="5.85546875" style="546" customWidth="1"/>
    <col min="1025" max="1025" width="34.140625" style="546" customWidth="1"/>
    <col min="1026" max="1026" width="9.140625" style="546"/>
    <col min="1027" max="1027" width="15.5703125" style="546" customWidth="1"/>
    <col min="1028" max="1028" width="13.28515625" style="546" customWidth="1"/>
    <col min="1029" max="1029" width="14.85546875" style="546" customWidth="1"/>
    <col min="1030" max="1036" width="0" style="546" hidden="1" customWidth="1"/>
    <col min="1037" max="1279" width="9.140625" style="546"/>
    <col min="1280" max="1280" width="5.85546875" style="546" customWidth="1"/>
    <col min="1281" max="1281" width="34.140625" style="546" customWidth="1"/>
    <col min="1282" max="1282" width="9.140625" style="546"/>
    <col min="1283" max="1283" width="15.5703125" style="546" customWidth="1"/>
    <col min="1284" max="1284" width="13.28515625" style="546" customWidth="1"/>
    <col min="1285" max="1285" width="14.85546875" style="546" customWidth="1"/>
    <col min="1286" max="1292" width="0" style="546" hidden="1" customWidth="1"/>
    <col min="1293" max="1535" width="9.140625" style="546"/>
    <col min="1536" max="1536" width="5.85546875" style="546" customWidth="1"/>
    <col min="1537" max="1537" width="34.140625" style="546" customWidth="1"/>
    <col min="1538" max="1538" width="9.140625" style="546"/>
    <col min="1539" max="1539" width="15.5703125" style="546" customWidth="1"/>
    <col min="1540" max="1540" width="13.28515625" style="546" customWidth="1"/>
    <col min="1541" max="1541" width="14.85546875" style="546" customWidth="1"/>
    <col min="1542" max="1548" width="0" style="546" hidden="1" customWidth="1"/>
    <col min="1549" max="1791" width="9.140625" style="546"/>
    <col min="1792" max="1792" width="5.85546875" style="546" customWidth="1"/>
    <col min="1793" max="1793" width="34.140625" style="546" customWidth="1"/>
    <col min="1794" max="1794" width="9.140625" style="546"/>
    <col min="1795" max="1795" width="15.5703125" style="546" customWidth="1"/>
    <col min="1796" max="1796" width="13.28515625" style="546" customWidth="1"/>
    <col min="1797" max="1797" width="14.85546875" style="546" customWidth="1"/>
    <col min="1798" max="1804" width="0" style="546" hidden="1" customWidth="1"/>
    <col min="1805" max="2047" width="9.140625" style="546"/>
    <col min="2048" max="2048" width="5.85546875" style="546" customWidth="1"/>
    <col min="2049" max="2049" width="34.140625" style="546" customWidth="1"/>
    <col min="2050" max="2050" width="9.140625" style="546"/>
    <col min="2051" max="2051" width="15.5703125" style="546" customWidth="1"/>
    <col min="2052" max="2052" width="13.28515625" style="546" customWidth="1"/>
    <col min="2053" max="2053" width="14.85546875" style="546" customWidth="1"/>
    <col min="2054" max="2060" width="0" style="546" hidden="1" customWidth="1"/>
    <col min="2061" max="2303" width="9.140625" style="546"/>
    <col min="2304" max="2304" width="5.85546875" style="546" customWidth="1"/>
    <col min="2305" max="2305" width="34.140625" style="546" customWidth="1"/>
    <col min="2306" max="2306" width="9.140625" style="546"/>
    <col min="2307" max="2307" width="15.5703125" style="546" customWidth="1"/>
    <col min="2308" max="2308" width="13.28515625" style="546" customWidth="1"/>
    <col min="2309" max="2309" width="14.85546875" style="546" customWidth="1"/>
    <col min="2310" max="2316" width="0" style="546" hidden="1" customWidth="1"/>
    <col min="2317" max="2559" width="9.140625" style="546"/>
    <col min="2560" max="2560" width="5.85546875" style="546" customWidth="1"/>
    <col min="2561" max="2561" width="34.140625" style="546" customWidth="1"/>
    <col min="2562" max="2562" width="9.140625" style="546"/>
    <col min="2563" max="2563" width="15.5703125" style="546" customWidth="1"/>
    <col min="2564" max="2564" width="13.28515625" style="546" customWidth="1"/>
    <col min="2565" max="2565" width="14.85546875" style="546" customWidth="1"/>
    <col min="2566" max="2572" width="0" style="546" hidden="1" customWidth="1"/>
    <col min="2573" max="2815" width="9.140625" style="546"/>
    <col min="2816" max="2816" width="5.85546875" style="546" customWidth="1"/>
    <col min="2817" max="2817" width="34.140625" style="546" customWidth="1"/>
    <col min="2818" max="2818" width="9.140625" style="546"/>
    <col min="2819" max="2819" width="15.5703125" style="546" customWidth="1"/>
    <col min="2820" max="2820" width="13.28515625" style="546" customWidth="1"/>
    <col min="2821" max="2821" width="14.85546875" style="546" customWidth="1"/>
    <col min="2822" max="2828" width="0" style="546" hidden="1" customWidth="1"/>
    <col min="2829" max="3071" width="9.140625" style="546"/>
    <col min="3072" max="3072" width="5.85546875" style="546" customWidth="1"/>
    <col min="3073" max="3073" width="34.140625" style="546" customWidth="1"/>
    <col min="3074" max="3074" width="9.140625" style="546"/>
    <col min="3075" max="3075" width="15.5703125" style="546" customWidth="1"/>
    <col min="3076" max="3076" width="13.28515625" style="546" customWidth="1"/>
    <col min="3077" max="3077" width="14.85546875" style="546" customWidth="1"/>
    <col min="3078" max="3084" width="0" style="546" hidden="1" customWidth="1"/>
    <col min="3085" max="3327" width="9.140625" style="546"/>
    <col min="3328" max="3328" width="5.85546875" style="546" customWidth="1"/>
    <col min="3329" max="3329" width="34.140625" style="546" customWidth="1"/>
    <col min="3330" max="3330" width="9.140625" style="546"/>
    <col min="3331" max="3331" width="15.5703125" style="546" customWidth="1"/>
    <col min="3332" max="3332" width="13.28515625" style="546" customWidth="1"/>
    <col min="3333" max="3333" width="14.85546875" style="546" customWidth="1"/>
    <col min="3334" max="3340" width="0" style="546" hidden="1" customWidth="1"/>
    <col min="3341" max="3583" width="9.140625" style="546"/>
    <col min="3584" max="3584" width="5.85546875" style="546" customWidth="1"/>
    <col min="3585" max="3585" width="34.140625" style="546" customWidth="1"/>
    <col min="3586" max="3586" width="9.140625" style="546"/>
    <col min="3587" max="3587" width="15.5703125" style="546" customWidth="1"/>
    <col min="3588" max="3588" width="13.28515625" style="546" customWidth="1"/>
    <col min="3589" max="3589" width="14.85546875" style="546" customWidth="1"/>
    <col min="3590" max="3596" width="0" style="546" hidden="1" customWidth="1"/>
    <col min="3597" max="3839" width="9.140625" style="546"/>
    <col min="3840" max="3840" width="5.85546875" style="546" customWidth="1"/>
    <col min="3841" max="3841" width="34.140625" style="546" customWidth="1"/>
    <col min="3842" max="3842" width="9.140625" style="546"/>
    <col min="3843" max="3843" width="15.5703125" style="546" customWidth="1"/>
    <col min="3844" max="3844" width="13.28515625" style="546" customWidth="1"/>
    <col min="3845" max="3845" width="14.85546875" style="546" customWidth="1"/>
    <col min="3846" max="3852" width="0" style="546" hidden="1" customWidth="1"/>
    <col min="3853" max="4095" width="9.140625" style="546"/>
    <col min="4096" max="4096" width="5.85546875" style="546" customWidth="1"/>
    <col min="4097" max="4097" width="34.140625" style="546" customWidth="1"/>
    <col min="4098" max="4098" width="9.140625" style="546"/>
    <col min="4099" max="4099" width="15.5703125" style="546" customWidth="1"/>
    <col min="4100" max="4100" width="13.28515625" style="546" customWidth="1"/>
    <col min="4101" max="4101" width="14.85546875" style="546" customWidth="1"/>
    <col min="4102" max="4108" width="0" style="546" hidden="1" customWidth="1"/>
    <col min="4109" max="4351" width="9.140625" style="546"/>
    <col min="4352" max="4352" width="5.85546875" style="546" customWidth="1"/>
    <col min="4353" max="4353" width="34.140625" style="546" customWidth="1"/>
    <col min="4354" max="4354" width="9.140625" style="546"/>
    <col min="4355" max="4355" width="15.5703125" style="546" customWidth="1"/>
    <col min="4356" max="4356" width="13.28515625" style="546" customWidth="1"/>
    <col min="4357" max="4357" width="14.85546875" style="546" customWidth="1"/>
    <col min="4358" max="4364" width="0" style="546" hidden="1" customWidth="1"/>
    <col min="4365" max="4607" width="9.140625" style="546"/>
    <col min="4608" max="4608" width="5.85546875" style="546" customWidth="1"/>
    <col min="4609" max="4609" width="34.140625" style="546" customWidth="1"/>
    <col min="4610" max="4610" width="9.140625" style="546"/>
    <col min="4611" max="4611" width="15.5703125" style="546" customWidth="1"/>
    <col min="4612" max="4612" width="13.28515625" style="546" customWidth="1"/>
    <col min="4613" max="4613" width="14.85546875" style="546" customWidth="1"/>
    <col min="4614" max="4620" width="0" style="546" hidden="1" customWidth="1"/>
    <col min="4621" max="4863" width="9.140625" style="546"/>
    <col min="4864" max="4864" width="5.85546875" style="546" customWidth="1"/>
    <col min="4865" max="4865" width="34.140625" style="546" customWidth="1"/>
    <col min="4866" max="4866" width="9.140625" style="546"/>
    <col min="4867" max="4867" width="15.5703125" style="546" customWidth="1"/>
    <col min="4868" max="4868" width="13.28515625" style="546" customWidth="1"/>
    <col min="4869" max="4869" width="14.85546875" style="546" customWidth="1"/>
    <col min="4870" max="4876" width="0" style="546" hidden="1" customWidth="1"/>
    <col min="4877" max="5119" width="9.140625" style="546"/>
    <col min="5120" max="5120" width="5.85546875" style="546" customWidth="1"/>
    <col min="5121" max="5121" width="34.140625" style="546" customWidth="1"/>
    <col min="5122" max="5122" width="9.140625" style="546"/>
    <col min="5123" max="5123" width="15.5703125" style="546" customWidth="1"/>
    <col min="5124" max="5124" width="13.28515625" style="546" customWidth="1"/>
    <col min="5125" max="5125" width="14.85546875" style="546" customWidth="1"/>
    <col min="5126" max="5132" width="0" style="546" hidden="1" customWidth="1"/>
    <col min="5133" max="5375" width="9.140625" style="546"/>
    <col min="5376" max="5376" width="5.85546875" style="546" customWidth="1"/>
    <col min="5377" max="5377" width="34.140625" style="546" customWidth="1"/>
    <col min="5378" max="5378" width="9.140625" style="546"/>
    <col min="5379" max="5379" width="15.5703125" style="546" customWidth="1"/>
    <col min="5380" max="5380" width="13.28515625" style="546" customWidth="1"/>
    <col min="5381" max="5381" width="14.85546875" style="546" customWidth="1"/>
    <col min="5382" max="5388" width="0" style="546" hidden="1" customWidth="1"/>
    <col min="5389" max="5631" width="9.140625" style="546"/>
    <col min="5632" max="5632" width="5.85546875" style="546" customWidth="1"/>
    <col min="5633" max="5633" width="34.140625" style="546" customWidth="1"/>
    <col min="5634" max="5634" width="9.140625" style="546"/>
    <col min="5635" max="5635" width="15.5703125" style="546" customWidth="1"/>
    <col min="5636" max="5636" width="13.28515625" style="546" customWidth="1"/>
    <col min="5637" max="5637" width="14.85546875" style="546" customWidth="1"/>
    <col min="5638" max="5644" width="0" style="546" hidden="1" customWidth="1"/>
    <col min="5645" max="5887" width="9.140625" style="546"/>
    <col min="5888" max="5888" width="5.85546875" style="546" customWidth="1"/>
    <col min="5889" max="5889" width="34.140625" style="546" customWidth="1"/>
    <col min="5890" max="5890" width="9.140625" style="546"/>
    <col min="5891" max="5891" width="15.5703125" style="546" customWidth="1"/>
    <col min="5892" max="5892" width="13.28515625" style="546" customWidth="1"/>
    <col min="5893" max="5893" width="14.85546875" style="546" customWidth="1"/>
    <col min="5894" max="5900" width="0" style="546" hidden="1" customWidth="1"/>
    <col min="5901" max="6143" width="9.140625" style="546"/>
    <col min="6144" max="6144" width="5.85546875" style="546" customWidth="1"/>
    <col min="6145" max="6145" width="34.140625" style="546" customWidth="1"/>
    <col min="6146" max="6146" width="9.140625" style="546"/>
    <col min="6147" max="6147" width="15.5703125" style="546" customWidth="1"/>
    <col min="6148" max="6148" width="13.28515625" style="546" customWidth="1"/>
    <col min="6149" max="6149" width="14.85546875" style="546" customWidth="1"/>
    <col min="6150" max="6156" width="0" style="546" hidden="1" customWidth="1"/>
    <col min="6157" max="6399" width="9.140625" style="546"/>
    <col min="6400" max="6400" width="5.85546875" style="546" customWidth="1"/>
    <col min="6401" max="6401" width="34.140625" style="546" customWidth="1"/>
    <col min="6402" max="6402" width="9.140625" style="546"/>
    <col min="6403" max="6403" width="15.5703125" style="546" customWidth="1"/>
    <col min="6404" max="6404" width="13.28515625" style="546" customWidth="1"/>
    <col min="6405" max="6405" width="14.85546875" style="546" customWidth="1"/>
    <col min="6406" max="6412" width="0" style="546" hidden="1" customWidth="1"/>
    <col min="6413" max="6655" width="9.140625" style="546"/>
    <col min="6656" max="6656" width="5.85546875" style="546" customWidth="1"/>
    <col min="6657" max="6657" width="34.140625" style="546" customWidth="1"/>
    <col min="6658" max="6658" width="9.140625" style="546"/>
    <col min="6659" max="6659" width="15.5703125" style="546" customWidth="1"/>
    <col min="6660" max="6660" width="13.28515625" style="546" customWidth="1"/>
    <col min="6661" max="6661" width="14.85546875" style="546" customWidth="1"/>
    <col min="6662" max="6668" width="0" style="546" hidden="1" customWidth="1"/>
    <col min="6669" max="6911" width="9.140625" style="546"/>
    <col min="6912" max="6912" width="5.85546875" style="546" customWidth="1"/>
    <col min="6913" max="6913" width="34.140625" style="546" customWidth="1"/>
    <col min="6914" max="6914" width="9.140625" style="546"/>
    <col min="6915" max="6915" width="15.5703125" style="546" customWidth="1"/>
    <col min="6916" max="6916" width="13.28515625" style="546" customWidth="1"/>
    <col min="6917" max="6917" width="14.85546875" style="546" customWidth="1"/>
    <col min="6918" max="6924" width="0" style="546" hidden="1" customWidth="1"/>
    <col min="6925" max="7167" width="9.140625" style="546"/>
    <col min="7168" max="7168" width="5.85546875" style="546" customWidth="1"/>
    <col min="7169" max="7169" width="34.140625" style="546" customWidth="1"/>
    <col min="7170" max="7170" width="9.140625" style="546"/>
    <col min="7171" max="7171" width="15.5703125" style="546" customWidth="1"/>
    <col min="7172" max="7172" width="13.28515625" style="546" customWidth="1"/>
    <col min="7173" max="7173" width="14.85546875" style="546" customWidth="1"/>
    <col min="7174" max="7180" width="0" style="546" hidden="1" customWidth="1"/>
    <col min="7181" max="7423" width="9.140625" style="546"/>
    <col min="7424" max="7424" width="5.85546875" style="546" customWidth="1"/>
    <col min="7425" max="7425" width="34.140625" style="546" customWidth="1"/>
    <col min="7426" max="7426" width="9.140625" style="546"/>
    <col min="7427" max="7427" width="15.5703125" style="546" customWidth="1"/>
    <col min="7428" max="7428" width="13.28515625" style="546" customWidth="1"/>
    <col min="7429" max="7429" width="14.85546875" style="546" customWidth="1"/>
    <col min="7430" max="7436" width="0" style="546" hidden="1" customWidth="1"/>
    <col min="7437" max="7679" width="9.140625" style="546"/>
    <col min="7680" max="7680" width="5.85546875" style="546" customWidth="1"/>
    <col min="7681" max="7681" width="34.140625" style="546" customWidth="1"/>
    <col min="7682" max="7682" width="9.140625" style="546"/>
    <col min="7683" max="7683" width="15.5703125" style="546" customWidth="1"/>
    <col min="7684" max="7684" width="13.28515625" style="546" customWidth="1"/>
    <col min="7685" max="7685" width="14.85546875" style="546" customWidth="1"/>
    <col min="7686" max="7692" width="0" style="546" hidden="1" customWidth="1"/>
    <col min="7693" max="7935" width="9.140625" style="546"/>
    <col min="7936" max="7936" width="5.85546875" style="546" customWidth="1"/>
    <col min="7937" max="7937" width="34.140625" style="546" customWidth="1"/>
    <col min="7938" max="7938" width="9.140625" style="546"/>
    <col min="7939" max="7939" width="15.5703125" style="546" customWidth="1"/>
    <col min="7940" max="7940" width="13.28515625" style="546" customWidth="1"/>
    <col min="7941" max="7941" width="14.85546875" style="546" customWidth="1"/>
    <col min="7942" max="7948" width="0" style="546" hidden="1" customWidth="1"/>
    <col min="7949" max="8191" width="9.140625" style="546"/>
    <col min="8192" max="8192" width="5.85546875" style="546" customWidth="1"/>
    <col min="8193" max="8193" width="34.140625" style="546" customWidth="1"/>
    <col min="8194" max="8194" width="9.140625" style="546"/>
    <col min="8195" max="8195" width="15.5703125" style="546" customWidth="1"/>
    <col min="8196" max="8196" width="13.28515625" style="546" customWidth="1"/>
    <col min="8197" max="8197" width="14.85546875" style="546" customWidth="1"/>
    <col min="8198" max="8204" width="0" style="546" hidden="1" customWidth="1"/>
    <col min="8205" max="8447" width="9.140625" style="546"/>
    <col min="8448" max="8448" width="5.85546875" style="546" customWidth="1"/>
    <col min="8449" max="8449" width="34.140625" style="546" customWidth="1"/>
    <col min="8450" max="8450" width="9.140625" style="546"/>
    <col min="8451" max="8451" width="15.5703125" style="546" customWidth="1"/>
    <col min="8452" max="8452" width="13.28515625" style="546" customWidth="1"/>
    <col min="8453" max="8453" width="14.85546875" style="546" customWidth="1"/>
    <col min="8454" max="8460" width="0" style="546" hidden="1" customWidth="1"/>
    <col min="8461" max="8703" width="9.140625" style="546"/>
    <col min="8704" max="8704" width="5.85546875" style="546" customWidth="1"/>
    <col min="8705" max="8705" width="34.140625" style="546" customWidth="1"/>
    <col min="8706" max="8706" width="9.140625" style="546"/>
    <col min="8707" max="8707" width="15.5703125" style="546" customWidth="1"/>
    <col min="8708" max="8708" width="13.28515625" style="546" customWidth="1"/>
    <col min="8709" max="8709" width="14.85546875" style="546" customWidth="1"/>
    <col min="8710" max="8716" width="0" style="546" hidden="1" customWidth="1"/>
    <col min="8717" max="8959" width="9.140625" style="546"/>
    <col min="8960" max="8960" width="5.85546875" style="546" customWidth="1"/>
    <col min="8961" max="8961" width="34.140625" style="546" customWidth="1"/>
    <col min="8962" max="8962" width="9.140625" style="546"/>
    <col min="8963" max="8963" width="15.5703125" style="546" customWidth="1"/>
    <col min="8964" max="8964" width="13.28515625" style="546" customWidth="1"/>
    <col min="8965" max="8965" width="14.85546875" style="546" customWidth="1"/>
    <col min="8966" max="8972" width="0" style="546" hidden="1" customWidth="1"/>
    <col min="8973" max="9215" width="9.140625" style="546"/>
    <col min="9216" max="9216" width="5.85546875" style="546" customWidth="1"/>
    <col min="9217" max="9217" width="34.140625" style="546" customWidth="1"/>
    <col min="9218" max="9218" width="9.140625" style="546"/>
    <col min="9219" max="9219" width="15.5703125" style="546" customWidth="1"/>
    <col min="9220" max="9220" width="13.28515625" style="546" customWidth="1"/>
    <col min="9221" max="9221" width="14.85546875" style="546" customWidth="1"/>
    <col min="9222" max="9228" width="0" style="546" hidden="1" customWidth="1"/>
    <col min="9229" max="9471" width="9.140625" style="546"/>
    <col min="9472" max="9472" width="5.85546875" style="546" customWidth="1"/>
    <col min="9473" max="9473" width="34.140625" style="546" customWidth="1"/>
    <col min="9474" max="9474" width="9.140625" style="546"/>
    <col min="9475" max="9475" width="15.5703125" style="546" customWidth="1"/>
    <col min="9476" max="9476" width="13.28515625" style="546" customWidth="1"/>
    <col min="9477" max="9477" width="14.85546875" style="546" customWidth="1"/>
    <col min="9478" max="9484" width="0" style="546" hidden="1" customWidth="1"/>
    <col min="9485" max="9727" width="9.140625" style="546"/>
    <col min="9728" max="9728" width="5.85546875" style="546" customWidth="1"/>
    <col min="9729" max="9729" width="34.140625" style="546" customWidth="1"/>
    <col min="9730" max="9730" width="9.140625" style="546"/>
    <col min="9731" max="9731" width="15.5703125" style="546" customWidth="1"/>
    <col min="9732" max="9732" width="13.28515625" style="546" customWidth="1"/>
    <col min="9733" max="9733" width="14.85546875" style="546" customWidth="1"/>
    <col min="9734" max="9740" width="0" style="546" hidden="1" customWidth="1"/>
    <col min="9741" max="9983" width="9.140625" style="546"/>
    <col min="9984" max="9984" width="5.85546875" style="546" customWidth="1"/>
    <col min="9985" max="9985" width="34.140625" style="546" customWidth="1"/>
    <col min="9986" max="9986" width="9.140625" style="546"/>
    <col min="9987" max="9987" width="15.5703125" style="546" customWidth="1"/>
    <col min="9988" max="9988" width="13.28515625" style="546" customWidth="1"/>
    <col min="9989" max="9989" width="14.85546875" style="546" customWidth="1"/>
    <col min="9990" max="9996" width="0" style="546" hidden="1" customWidth="1"/>
    <col min="9997" max="10239" width="9.140625" style="546"/>
    <col min="10240" max="10240" width="5.85546875" style="546" customWidth="1"/>
    <col min="10241" max="10241" width="34.140625" style="546" customWidth="1"/>
    <col min="10242" max="10242" width="9.140625" style="546"/>
    <col min="10243" max="10243" width="15.5703125" style="546" customWidth="1"/>
    <col min="10244" max="10244" width="13.28515625" style="546" customWidth="1"/>
    <col min="10245" max="10245" width="14.85546875" style="546" customWidth="1"/>
    <col min="10246" max="10252" width="0" style="546" hidden="1" customWidth="1"/>
    <col min="10253" max="10495" width="9.140625" style="546"/>
    <col min="10496" max="10496" width="5.85546875" style="546" customWidth="1"/>
    <col min="10497" max="10497" width="34.140625" style="546" customWidth="1"/>
    <col min="10498" max="10498" width="9.140625" style="546"/>
    <col min="10499" max="10499" width="15.5703125" style="546" customWidth="1"/>
    <col min="10500" max="10500" width="13.28515625" style="546" customWidth="1"/>
    <col min="10501" max="10501" width="14.85546875" style="546" customWidth="1"/>
    <col min="10502" max="10508" width="0" style="546" hidden="1" customWidth="1"/>
    <col min="10509" max="10751" width="9.140625" style="546"/>
    <col min="10752" max="10752" width="5.85546875" style="546" customWidth="1"/>
    <col min="10753" max="10753" width="34.140625" style="546" customWidth="1"/>
    <col min="10754" max="10754" width="9.140625" style="546"/>
    <col min="10755" max="10755" width="15.5703125" style="546" customWidth="1"/>
    <col min="10756" max="10756" width="13.28515625" style="546" customWidth="1"/>
    <col min="10757" max="10757" width="14.85546875" style="546" customWidth="1"/>
    <col min="10758" max="10764" width="0" style="546" hidden="1" customWidth="1"/>
    <col min="10765" max="11007" width="9.140625" style="546"/>
    <col min="11008" max="11008" width="5.85546875" style="546" customWidth="1"/>
    <col min="11009" max="11009" width="34.140625" style="546" customWidth="1"/>
    <col min="11010" max="11010" width="9.140625" style="546"/>
    <col min="11011" max="11011" width="15.5703125" style="546" customWidth="1"/>
    <col min="11012" max="11012" width="13.28515625" style="546" customWidth="1"/>
    <col min="11013" max="11013" width="14.85546875" style="546" customWidth="1"/>
    <col min="11014" max="11020" width="0" style="546" hidden="1" customWidth="1"/>
    <col min="11021" max="11263" width="9.140625" style="546"/>
    <col min="11264" max="11264" width="5.85546875" style="546" customWidth="1"/>
    <col min="11265" max="11265" width="34.140625" style="546" customWidth="1"/>
    <col min="11266" max="11266" width="9.140625" style="546"/>
    <col min="11267" max="11267" width="15.5703125" style="546" customWidth="1"/>
    <col min="11268" max="11268" width="13.28515625" style="546" customWidth="1"/>
    <col min="11269" max="11269" width="14.85546875" style="546" customWidth="1"/>
    <col min="11270" max="11276" width="0" style="546" hidden="1" customWidth="1"/>
    <col min="11277" max="11519" width="9.140625" style="546"/>
    <col min="11520" max="11520" width="5.85546875" style="546" customWidth="1"/>
    <col min="11521" max="11521" width="34.140625" style="546" customWidth="1"/>
    <col min="11522" max="11522" width="9.140625" style="546"/>
    <col min="11523" max="11523" width="15.5703125" style="546" customWidth="1"/>
    <col min="11524" max="11524" width="13.28515625" style="546" customWidth="1"/>
    <col min="11525" max="11525" width="14.85546875" style="546" customWidth="1"/>
    <col min="11526" max="11532" width="0" style="546" hidden="1" customWidth="1"/>
    <col min="11533" max="11775" width="9.140625" style="546"/>
    <col min="11776" max="11776" width="5.85546875" style="546" customWidth="1"/>
    <col min="11777" max="11777" width="34.140625" style="546" customWidth="1"/>
    <col min="11778" max="11778" width="9.140625" style="546"/>
    <col min="11779" max="11779" width="15.5703125" style="546" customWidth="1"/>
    <col min="11780" max="11780" width="13.28515625" style="546" customWidth="1"/>
    <col min="11781" max="11781" width="14.85546875" style="546" customWidth="1"/>
    <col min="11782" max="11788" width="0" style="546" hidden="1" customWidth="1"/>
    <col min="11789" max="12031" width="9.140625" style="546"/>
    <col min="12032" max="12032" width="5.85546875" style="546" customWidth="1"/>
    <col min="12033" max="12033" width="34.140625" style="546" customWidth="1"/>
    <col min="12034" max="12034" width="9.140625" style="546"/>
    <col min="12035" max="12035" width="15.5703125" style="546" customWidth="1"/>
    <col min="12036" max="12036" width="13.28515625" style="546" customWidth="1"/>
    <col min="12037" max="12037" width="14.85546875" style="546" customWidth="1"/>
    <col min="12038" max="12044" width="0" style="546" hidden="1" customWidth="1"/>
    <col min="12045" max="12287" width="9.140625" style="546"/>
    <col min="12288" max="12288" width="5.85546875" style="546" customWidth="1"/>
    <col min="12289" max="12289" width="34.140625" style="546" customWidth="1"/>
    <col min="12290" max="12290" width="9.140625" style="546"/>
    <col min="12291" max="12291" width="15.5703125" style="546" customWidth="1"/>
    <col min="12292" max="12292" width="13.28515625" style="546" customWidth="1"/>
    <col min="12293" max="12293" width="14.85546875" style="546" customWidth="1"/>
    <col min="12294" max="12300" width="0" style="546" hidden="1" customWidth="1"/>
    <col min="12301" max="12543" width="9.140625" style="546"/>
    <col min="12544" max="12544" width="5.85546875" style="546" customWidth="1"/>
    <col min="12545" max="12545" width="34.140625" style="546" customWidth="1"/>
    <col min="12546" max="12546" width="9.140625" style="546"/>
    <col min="12547" max="12547" width="15.5703125" style="546" customWidth="1"/>
    <col min="12548" max="12548" width="13.28515625" style="546" customWidth="1"/>
    <col min="12549" max="12549" width="14.85546875" style="546" customWidth="1"/>
    <col min="12550" max="12556" width="0" style="546" hidden="1" customWidth="1"/>
    <col min="12557" max="12799" width="9.140625" style="546"/>
    <col min="12800" max="12800" width="5.85546875" style="546" customWidth="1"/>
    <col min="12801" max="12801" width="34.140625" style="546" customWidth="1"/>
    <col min="12802" max="12802" width="9.140625" style="546"/>
    <col min="12803" max="12803" width="15.5703125" style="546" customWidth="1"/>
    <col min="12804" max="12804" width="13.28515625" style="546" customWidth="1"/>
    <col min="12805" max="12805" width="14.85546875" style="546" customWidth="1"/>
    <col min="12806" max="12812" width="0" style="546" hidden="1" customWidth="1"/>
    <col min="12813" max="13055" width="9.140625" style="546"/>
    <col min="13056" max="13056" width="5.85546875" style="546" customWidth="1"/>
    <col min="13057" max="13057" width="34.140625" style="546" customWidth="1"/>
    <col min="13058" max="13058" width="9.140625" style="546"/>
    <col min="13059" max="13059" width="15.5703125" style="546" customWidth="1"/>
    <col min="13060" max="13060" width="13.28515625" style="546" customWidth="1"/>
    <col min="13061" max="13061" width="14.85546875" style="546" customWidth="1"/>
    <col min="13062" max="13068" width="0" style="546" hidden="1" customWidth="1"/>
    <col min="13069" max="13311" width="9.140625" style="546"/>
    <col min="13312" max="13312" width="5.85546875" style="546" customWidth="1"/>
    <col min="13313" max="13313" width="34.140625" style="546" customWidth="1"/>
    <col min="13314" max="13314" width="9.140625" style="546"/>
    <col min="13315" max="13315" width="15.5703125" style="546" customWidth="1"/>
    <col min="13316" max="13316" width="13.28515625" style="546" customWidth="1"/>
    <col min="13317" max="13317" width="14.85546875" style="546" customWidth="1"/>
    <col min="13318" max="13324" width="0" style="546" hidden="1" customWidth="1"/>
    <col min="13325" max="13567" width="9.140625" style="546"/>
    <col min="13568" max="13568" width="5.85546875" style="546" customWidth="1"/>
    <col min="13569" max="13569" width="34.140625" style="546" customWidth="1"/>
    <col min="13570" max="13570" width="9.140625" style="546"/>
    <col min="13571" max="13571" width="15.5703125" style="546" customWidth="1"/>
    <col min="13572" max="13572" width="13.28515625" style="546" customWidth="1"/>
    <col min="13573" max="13573" width="14.85546875" style="546" customWidth="1"/>
    <col min="13574" max="13580" width="0" style="546" hidden="1" customWidth="1"/>
    <col min="13581" max="13823" width="9.140625" style="546"/>
    <col min="13824" max="13824" width="5.85546875" style="546" customWidth="1"/>
    <col min="13825" max="13825" width="34.140625" style="546" customWidth="1"/>
    <col min="13826" max="13826" width="9.140625" style="546"/>
    <col min="13827" max="13827" width="15.5703125" style="546" customWidth="1"/>
    <col min="13828" max="13828" width="13.28515625" style="546" customWidth="1"/>
    <col min="13829" max="13829" width="14.85546875" style="546" customWidth="1"/>
    <col min="13830" max="13836" width="0" style="546" hidden="1" customWidth="1"/>
    <col min="13837" max="14079" width="9.140625" style="546"/>
    <col min="14080" max="14080" width="5.85546875" style="546" customWidth="1"/>
    <col min="14081" max="14081" width="34.140625" style="546" customWidth="1"/>
    <col min="14082" max="14082" width="9.140625" style="546"/>
    <col min="14083" max="14083" width="15.5703125" style="546" customWidth="1"/>
    <col min="14084" max="14084" width="13.28515625" style="546" customWidth="1"/>
    <col min="14085" max="14085" width="14.85546875" style="546" customWidth="1"/>
    <col min="14086" max="14092" width="0" style="546" hidden="1" customWidth="1"/>
    <col min="14093" max="14335" width="9.140625" style="546"/>
    <col min="14336" max="14336" width="5.85546875" style="546" customWidth="1"/>
    <col min="14337" max="14337" width="34.140625" style="546" customWidth="1"/>
    <col min="14338" max="14338" width="9.140625" style="546"/>
    <col min="14339" max="14339" width="15.5703125" style="546" customWidth="1"/>
    <col min="14340" max="14340" width="13.28515625" style="546" customWidth="1"/>
    <col min="14341" max="14341" width="14.85546875" style="546" customWidth="1"/>
    <col min="14342" max="14348" width="0" style="546" hidden="1" customWidth="1"/>
    <col min="14349" max="14591" width="9.140625" style="546"/>
    <col min="14592" max="14592" width="5.85546875" style="546" customWidth="1"/>
    <col min="14593" max="14593" width="34.140625" style="546" customWidth="1"/>
    <col min="14594" max="14594" width="9.140625" style="546"/>
    <col min="14595" max="14595" width="15.5703125" style="546" customWidth="1"/>
    <col min="14596" max="14596" width="13.28515625" style="546" customWidth="1"/>
    <col min="14597" max="14597" width="14.85546875" style="546" customWidth="1"/>
    <col min="14598" max="14604" width="0" style="546" hidden="1" customWidth="1"/>
    <col min="14605" max="14847" width="9.140625" style="546"/>
    <col min="14848" max="14848" width="5.85546875" style="546" customWidth="1"/>
    <col min="14849" max="14849" width="34.140625" style="546" customWidth="1"/>
    <col min="14850" max="14850" width="9.140625" style="546"/>
    <col min="14851" max="14851" width="15.5703125" style="546" customWidth="1"/>
    <col min="14852" max="14852" width="13.28515625" style="546" customWidth="1"/>
    <col min="14853" max="14853" width="14.85546875" style="546" customWidth="1"/>
    <col min="14854" max="14860" width="0" style="546" hidden="1" customWidth="1"/>
    <col min="14861" max="15103" width="9.140625" style="546"/>
    <col min="15104" max="15104" width="5.85546875" style="546" customWidth="1"/>
    <col min="15105" max="15105" width="34.140625" style="546" customWidth="1"/>
    <col min="15106" max="15106" width="9.140625" style="546"/>
    <col min="15107" max="15107" width="15.5703125" style="546" customWidth="1"/>
    <col min="15108" max="15108" width="13.28515625" style="546" customWidth="1"/>
    <col min="15109" max="15109" width="14.85546875" style="546" customWidth="1"/>
    <col min="15110" max="15116" width="0" style="546" hidden="1" customWidth="1"/>
    <col min="15117" max="15359" width="9.140625" style="546"/>
    <col min="15360" max="15360" width="5.85546875" style="546" customWidth="1"/>
    <col min="15361" max="15361" width="34.140625" style="546" customWidth="1"/>
    <col min="15362" max="15362" width="9.140625" style="546"/>
    <col min="15363" max="15363" width="15.5703125" style="546" customWidth="1"/>
    <col min="15364" max="15364" width="13.28515625" style="546" customWidth="1"/>
    <col min="15365" max="15365" width="14.85546875" style="546" customWidth="1"/>
    <col min="15366" max="15372" width="0" style="546" hidden="1" customWidth="1"/>
    <col min="15373" max="15615" width="9.140625" style="546"/>
    <col min="15616" max="15616" width="5.85546875" style="546" customWidth="1"/>
    <col min="15617" max="15617" width="34.140625" style="546" customWidth="1"/>
    <col min="15618" max="15618" width="9.140625" style="546"/>
    <col min="15619" max="15619" width="15.5703125" style="546" customWidth="1"/>
    <col min="15620" max="15620" width="13.28515625" style="546" customWidth="1"/>
    <col min="15621" max="15621" width="14.85546875" style="546" customWidth="1"/>
    <col min="15622" max="15628" width="0" style="546" hidden="1" customWidth="1"/>
    <col min="15629" max="15871" width="9.140625" style="546"/>
    <col min="15872" max="15872" width="5.85546875" style="546" customWidth="1"/>
    <col min="15873" max="15873" width="34.140625" style="546" customWidth="1"/>
    <col min="15874" max="15874" width="9.140625" style="546"/>
    <col min="15875" max="15875" width="15.5703125" style="546" customWidth="1"/>
    <col min="15876" max="15876" width="13.28515625" style="546" customWidth="1"/>
    <col min="15877" max="15877" width="14.85546875" style="546" customWidth="1"/>
    <col min="15878" max="15884" width="0" style="546" hidden="1" customWidth="1"/>
    <col min="15885" max="16127" width="9.140625" style="546"/>
    <col min="16128" max="16128" width="5.85546875" style="546" customWidth="1"/>
    <col min="16129" max="16129" width="34.140625" style="546" customWidth="1"/>
    <col min="16130" max="16130" width="9.140625" style="546"/>
    <col min="16131" max="16131" width="15.5703125" style="546" customWidth="1"/>
    <col min="16132" max="16132" width="13.28515625" style="546" customWidth="1"/>
    <col min="16133" max="16133" width="14.85546875" style="546" customWidth="1"/>
    <col min="16134" max="16140" width="0" style="546" hidden="1" customWidth="1"/>
    <col min="16141" max="16384" width="9.140625" style="546"/>
  </cols>
  <sheetData>
    <row r="1" spans="1:9" s="332" customFormat="1">
      <c r="B1" s="311"/>
      <c r="C1" s="311"/>
      <c r="D1" s="311"/>
      <c r="E1" s="311"/>
      <c r="G1" s="47" t="s">
        <v>523</v>
      </c>
      <c r="H1" s="311"/>
    </row>
    <row r="2" spans="1:9">
      <c r="A2" s="723" t="s">
        <v>415</v>
      </c>
      <c r="B2" s="723"/>
      <c r="C2" s="723"/>
      <c r="D2" s="723"/>
      <c r="E2" s="723"/>
      <c r="F2" s="723"/>
    </row>
    <row r="3" spans="1:9" ht="18.75" customHeight="1">
      <c r="A3" s="675" t="s">
        <v>280</v>
      </c>
      <c r="B3" s="675"/>
      <c r="C3" s="675"/>
      <c r="D3" s="675"/>
      <c r="E3" s="675"/>
      <c r="F3" s="675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>
      <c r="A13" s="543"/>
      <c r="B13" s="543"/>
      <c r="C13" s="543"/>
      <c r="D13" s="543"/>
      <c r="E13" s="543"/>
      <c r="G13" s="50" t="s">
        <v>360</v>
      </c>
    </row>
    <row r="14" spans="1:9" ht="48.75" customHeight="1">
      <c r="A14" s="537" t="s">
        <v>70</v>
      </c>
      <c r="B14" s="539" t="s">
        <v>71</v>
      </c>
      <c r="C14" s="539" t="s">
        <v>72</v>
      </c>
      <c r="D14" s="539" t="s">
        <v>73</v>
      </c>
      <c r="E14" s="539" t="s">
        <v>74</v>
      </c>
      <c r="F14" s="539" t="s">
        <v>220</v>
      </c>
      <c r="G14" s="541" t="s">
        <v>358</v>
      </c>
    </row>
    <row r="15" spans="1:9" ht="15" customHeight="1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312">
        <v>7</v>
      </c>
    </row>
    <row r="16" spans="1:9">
      <c r="A16" s="440" t="s">
        <v>78</v>
      </c>
      <c r="B16" s="733" t="s">
        <v>114</v>
      </c>
      <c r="C16" s="733"/>
      <c r="D16" s="733"/>
      <c r="E16" s="733"/>
      <c r="F16" s="733"/>
      <c r="G16" s="106"/>
    </row>
    <row r="17" spans="1:7" ht="18.75" customHeight="1">
      <c r="A17" s="315" t="s">
        <v>110</v>
      </c>
      <c r="B17" s="436" t="s">
        <v>281</v>
      </c>
      <c r="C17" s="104" t="s">
        <v>81</v>
      </c>
      <c r="D17" s="105"/>
      <c r="E17" s="105"/>
      <c r="F17" s="105"/>
      <c r="G17" s="106"/>
    </row>
    <row r="18" spans="1:7">
      <c r="A18" s="315" t="s">
        <v>111</v>
      </c>
      <c r="B18" s="436"/>
      <c r="C18" s="104" t="s">
        <v>81</v>
      </c>
      <c r="D18" s="105"/>
      <c r="E18" s="105"/>
      <c r="F18" s="105"/>
      <c r="G18" s="106"/>
    </row>
    <row r="19" spans="1:7">
      <c r="A19" s="315"/>
      <c r="B19" s="424"/>
      <c r="C19" s="104"/>
      <c r="D19" s="105"/>
      <c r="E19" s="105"/>
      <c r="F19" s="105"/>
      <c r="G19" s="106"/>
    </row>
    <row r="20" spans="1:7">
      <c r="A20" s="315"/>
      <c r="B20" s="425" t="s">
        <v>84</v>
      </c>
      <c r="C20" s="104"/>
      <c r="D20" s="105"/>
      <c r="E20" s="105"/>
      <c r="F20" s="105"/>
      <c r="G20" s="106"/>
    </row>
    <row r="21" spans="1:7">
      <c r="A21" s="441" t="s">
        <v>85</v>
      </c>
      <c r="B21" s="733" t="s">
        <v>120</v>
      </c>
      <c r="C21" s="733"/>
      <c r="D21" s="733"/>
      <c r="E21" s="733"/>
      <c r="F21" s="733"/>
      <c r="G21" s="106"/>
    </row>
    <row r="22" spans="1:7">
      <c r="A22" s="315" t="s">
        <v>282</v>
      </c>
      <c r="B22" s="424"/>
      <c r="C22" s="104" t="s">
        <v>103</v>
      </c>
      <c r="D22" s="105"/>
      <c r="E22" s="105"/>
      <c r="F22" s="105"/>
      <c r="G22" s="106"/>
    </row>
    <row r="23" spans="1:7">
      <c r="A23" s="315" t="s">
        <v>283</v>
      </c>
      <c r="B23" s="424"/>
      <c r="C23" s="104"/>
      <c r="D23" s="105"/>
      <c r="E23" s="105"/>
      <c r="F23" s="105"/>
      <c r="G23" s="106"/>
    </row>
    <row r="24" spans="1:7">
      <c r="A24" s="441"/>
      <c r="B24" s="425" t="s">
        <v>268</v>
      </c>
      <c r="C24" s="104"/>
      <c r="D24" s="105"/>
      <c r="E24" s="105"/>
      <c r="F24" s="105"/>
      <c r="G24" s="106"/>
    </row>
    <row r="25" spans="1:7">
      <c r="A25" s="441" t="s">
        <v>87</v>
      </c>
      <c r="B25" s="424" t="s">
        <v>269</v>
      </c>
      <c r="C25" s="104" t="s">
        <v>284</v>
      </c>
      <c r="D25" s="105"/>
      <c r="E25" s="105"/>
      <c r="F25" s="105"/>
      <c r="G25" s="106"/>
    </row>
    <row r="26" spans="1:7">
      <c r="A26" s="441" t="s">
        <v>93</v>
      </c>
      <c r="B26" s="424" t="s">
        <v>285</v>
      </c>
      <c r="C26" s="104" t="s">
        <v>286</v>
      </c>
      <c r="D26" s="105"/>
      <c r="E26" s="105"/>
      <c r="F26" s="105"/>
      <c r="G26" s="106"/>
    </row>
    <row r="27" spans="1:7" ht="30.75" customHeight="1">
      <c r="A27" s="442" t="s">
        <v>99</v>
      </c>
      <c r="B27" s="443" t="s">
        <v>287</v>
      </c>
      <c r="C27" s="104" t="s">
        <v>288</v>
      </c>
      <c r="D27" s="105"/>
      <c r="E27" s="105"/>
      <c r="F27" s="105"/>
      <c r="G27" s="106"/>
    </row>
    <row r="28" spans="1:7">
      <c r="A28" s="315"/>
      <c r="B28" s="424" t="s">
        <v>274</v>
      </c>
      <c r="C28" s="104"/>
      <c r="D28" s="105"/>
      <c r="E28" s="105"/>
      <c r="F28" s="105"/>
      <c r="G28" s="106"/>
    </row>
    <row r="29" spans="1:7" ht="28.5">
      <c r="A29" s="315"/>
      <c r="B29" s="424" t="s">
        <v>289</v>
      </c>
      <c r="C29" s="104"/>
      <c r="D29" s="105"/>
      <c r="E29" s="105"/>
      <c r="F29" s="105"/>
      <c r="G29" s="106"/>
    </row>
    <row r="30" spans="1:7" ht="43.5" thickBot="1">
      <c r="A30" s="445"/>
      <c r="B30" s="590" t="s">
        <v>290</v>
      </c>
      <c r="C30" s="432"/>
      <c r="D30" s="318"/>
      <c r="E30" s="318"/>
      <c r="F30" s="318"/>
      <c r="G30" s="319"/>
    </row>
    <row r="31" spans="1:7">
      <c r="A31" s="446"/>
    </row>
    <row r="32" spans="1:7">
      <c r="A32" s="446"/>
    </row>
    <row r="33" spans="1:12">
      <c r="A33" s="446"/>
    </row>
    <row r="34" spans="1:12">
      <c r="A34" s="446"/>
    </row>
    <row r="35" spans="1:12">
      <c r="B35" s="531" t="s">
        <v>189</v>
      </c>
      <c r="C35" s="373"/>
      <c r="D35" s="374"/>
      <c r="E35" s="375"/>
      <c r="F35" s="376"/>
      <c r="G35" s="376"/>
      <c r="H35" s="722"/>
      <c r="I35" s="722"/>
      <c r="J35" s="258"/>
      <c r="K35" s="722"/>
      <c r="L35" s="722"/>
    </row>
    <row r="36" spans="1:12">
      <c r="B36" s="259" t="s">
        <v>190</v>
      </c>
      <c r="C36" s="375"/>
      <c r="D36" s="532" t="s">
        <v>191</v>
      </c>
      <c r="E36" s="375"/>
      <c r="F36" s="535" t="s">
        <v>251</v>
      </c>
      <c r="G36" s="535"/>
      <c r="H36" s="722"/>
      <c r="I36" s="722"/>
      <c r="J36" s="258"/>
      <c r="K36" s="730"/>
      <c r="L36" s="730"/>
    </row>
  </sheetData>
  <mergeCells count="10">
    <mergeCell ref="H35:I35"/>
    <mergeCell ref="K35:L35"/>
    <mergeCell ref="H36:I36"/>
    <mergeCell ref="K36:L36"/>
    <mergeCell ref="A2:F2"/>
    <mergeCell ref="A3:F3"/>
    <mergeCell ref="B16:F16"/>
    <mergeCell ref="B21:F21"/>
    <mergeCell ref="A4:E4"/>
    <mergeCell ref="A5:E5"/>
  </mergeCells>
  <printOptions horizontalCentered="1"/>
  <pageMargins left="0" right="0" top="0.59055118110236227" bottom="0.59055118110236227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28"/>
  <sheetViews>
    <sheetView view="pageBreakPreview" zoomScale="55" zoomScaleNormal="100" zoomScaleSheetLayoutView="55" workbookViewId="0">
      <selection activeCell="H1" sqref="H1"/>
    </sheetView>
  </sheetViews>
  <sheetFormatPr defaultRowHeight="15"/>
  <cols>
    <col min="1" max="1" width="5.85546875" style="535" customWidth="1"/>
    <col min="2" max="2" width="23" style="546" customWidth="1"/>
    <col min="3" max="3" width="13.7109375" style="535" customWidth="1"/>
    <col min="4" max="4" width="15.85546875" style="546" customWidth="1"/>
    <col min="5" max="5" width="12.85546875" style="546" customWidth="1"/>
    <col min="6" max="6" width="10.42578125" style="546" customWidth="1"/>
    <col min="7" max="8" width="14" style="546" customWidth="1"/>
    <col min="9" max="246" width="9.140625" style="546"/>
    <col min="247" max="247" width="5.85546875" style="546" customWidth="1"/>
    <col min="248" max="248" width="27" style="546" customWidth="1"/>
    <col min="249" max="249" width="13.7109375" style="546" customWidth="1"/>
    <col min="250" max="250" width="15.85546875" style="546" customWidth="1"/>
    <col min="251" max="251" width="12.85546875" style="546" customWidth="1"/>
    <col min="252" max="252" width="11.85546875" style="546" customWidth="1"/>
    <col min="253" max="253" width="14" style="546" customWidth="1"/>
    <col min="254" max="259" width="0" style="546" hidden="1" customWidth="1"/>
    <col min="260" max="502" width="9.140625" style="546"/>
    <col min="503" max="503" width="5.85546875" style="546" customWidth="1"/>
    <col min="504" max="504" width="27" style="546" customWidth="1"/>
    <col min="505" max="505" width="13.7109375" style="546" customWidth="1"/>
    <col min="506" max="506" width="15.85546875" style="546" customWidth="1"/>
    <col min="507" max="507" width="12.85546875" style="546" customWidth="1"/>
    <col min="508" max="508" width="11.85546875" style="546" customWidth="1"/>
    <col min="509" max="509" width="14" style="546" customWidth="1"/>
    <col min="510" max="515" width="0" style="546" hidden="1" customWidth="1"/>
    <col min="516" max="758" width="9.140625" style="546"/>
    <col min="759" max="759" width="5.85546875" style="546" customWidth="1"/>
    <col min="760" max="760" width="27" style="546" customWidth="1"/>
    <col min="761" max="761" width="13.7109375" style="546" customWidth="1"/>
    <col min="762" max="762" width="15.85546875" style="546" customWidth="1"/>
    <col min="763" max="763" width="12.85546875" style="546" customWidth="1"/>
    <col min="764" max="764" width="11.85546875" style="546" customWidth="1"/>
    <col min="765" max="765" width="14" style="546" customWidth="1"/>
    <col min="766" max="771" width="0" style="546" hidden="1" customWidth="1"/>
    <col min="772" max="1014" width="9.140625" style="546"/>
    <col min="1015" max="1015" width="5.85546875" style="546" customWidth="1"/>
    <col min="1016" max="1016" width="27" style="546" customWidth="1"/>
    <col min="1017" max="1017" width="13.7109375" style="546" customWidth="1"/>
    <col min="1018" max="1018" width="15.85546875" style="546" customWidth="1"/>
    <col min="1019" max="1019" width="12.85546875" style="546" customWidth="1"/>
    <col min="1020" max="1020" width="11.85546875" style="546" customWidth="1"/>
    <col min="1021" max="1021" width="14" style="546" customWidth="1"/>
    <col min="1022" max="1027" width="0" style="546" hidden="1" customWidth="1"/>
    <col min="1028" max="1270" width="9.140625" style="546"/>
    <col min="1271" max="1271" width="5.85546875" style="546" customWidth="1"/>
    <col min="1272" max="1272" width="27" style="546" customWidth="1"/>
    <col min="1273" max="1273" width="13.7109375" style="546" customWidth="1"/>
    <col min="1274" max="1274" width="15.85546875" style="546" customWidth="1"/>
    <col min="1275" max="1275" width="12.85546875" style="546" customWidth="1"/>
    <col min="1276" max="1276" width="11.85546875" style="546" customWidth="1"/>
    <col min="1277" max="1277" width="14" style="546" customWidth="1"/>
    <col min="1278" max="1283" width="0" style="546" hidden="1" customWidth="1"/>
    <col min="1284" max="1526" width="9.140625" style="546"/>
    <col min="1527" max="1527" width="5.85546875" style="546" customWidth="1"/>
    <col min="1528" max="1528" width="27" style="546" customWidth="1"/>
    <col min="1529" max="1529" width="13.7109375" style="546" customWidth="1"/>
    <col min="1530" max="1530" width="15.85546875" style="546" customWidth="1"/>
    <col min="1531" max="1531" width="12.85546875" style="546" customWidth="1"/>
    <col min="1532" max="1532" width="11.85546875" style="546" customWidth="1"/>
    <col min="1533" max="1533" width="14" style="546" customWidth="1"/>
    <col min="1534" max="1539" width="0" style="546" hidden="1" customWidth="1"/>
    <col min="1540" max="1782" width="9.140625" style="546"/>
    <col min="1783" max="1783" width="5.85546875" style="546" customWidth="1"/>
    <col min="1784" max="1784" width="27" style="546" customWidth="1"/>
    <col min="1785" max="1785" width="13.7109375" style="546" customWidth="1"/>
    <col min="1786" max="1786" width="15.85546875" style="546" customWidth="1"/>
    <col min="1787" max="1787" width="12.85546875" style="546" customWidth="1"/>
    <col min="1788" max="1788" width="11.85546875" style="546" customWidth="1"/>
    <col min="1789" max="1789" width="14" style="546" customWidth="1"/>
    <col min="1790" max="1795" width="0" style="546" hidden="1" customWidth="1"/>
    <col min="1796" max="2038" width="9.140625" style="546"/>
    <col min="2039" max="2039" width="5.85546875" style="546" customWidth="1"/>
    <col min="2040" max="2040" width="27" style="546" customWidth="1"/>
    <col min="2041" max="2041" width="13.7109375" style="546" customWidth="1"/>
    <col min="2042" max="2042" width="15.85546875" style="546" customWidth="1"/>
    <col min="2043" max="2043" width="12.85546875" style="546" customWidth="1"/>
    <col min="2044" max="2044" width="11.85546875" style="546" customWidth="1"/>
    <col min="2045" max="2045" width="14" style="546" customWidth="1"/>
    <col min="2046" max="2051" width="0" style="546" hidden="1" customWidth="1"/>
    <col min="2052" max="2294" width="9.140625" style="546"/>
    <col min="2295" max="2295" width="5.85546875" style="546" customWidth="1"/>
    <col min="2296" max="2296" width="27" style="546" customWidth="1"/>
    <col min="2297" max="2297" width="13.7109375" style="546" customWidth="1"/>
    <col min="2298" max="2298" width="15.85546875" style="546" customWidth="1"/>
    <col min="2299" max="2299" width="12.85546875" style="546" customWidth="1"/>
    <col min="2300" max="2300" width="11.85546875" style="546" customWidth="1"/>
    <col min="2301" max="2301" width="14" style="546" customWidth="1"/>
    <col min="2302" max="2307" width="0" style="546" hidden="1" customWidth="1"/>
    <col min="2308" max="2550" width="9.140625" style="546"/>
    <col min="2551" max="2551" width="5.85546875" style="546" customWidth="1"/>
    <col min="2552" max="2552" width="27" style="546" customWidth="1"/>
    <col min="2553" max="2553" width="13.7109375" style="546" customWidth="1"/>
    <col min="2554" max="2554" width="15.85546875" style="546" customWidth="1"/>
    <col min="2555" max="2555" width="12.85546875" style="546" customWidth="1"/>
    <col min="2556" max="2556" width="11.85546875" style="546" customWidth="1"/>
    <col min="2557" max="2557" width="14" style="546" customWidth="1"/>
    <col min="2558" max="2563" width="0" style="546" hidden="1" customWidth="1"/>
    <col min="2564" max="2806" width="9.140625" style="546"/>
    <col min="2807" max="2807" width="5.85546875" style="546" customWidth="1"/>
    <col min="2808" max="2808" width="27" style="546" customWidth="1"/>
    <col min="2809" max="2809" width="13.7109375" style="546" customWidth="1"/>
    <col min="2810" max="2810" width="15.85546875" style="546" customWidth="1"/>
    <col min="2811" max="2811" width="12.85546875" style="546" customWidth="1"/>
    <col min="2812" max="2812" width="11.85546875" style="546" customWidth="1"/>
    <col min="2813" max="2813" width="14" style="546" customWidth="1"/>
    <col min="2814" max="2819" width="0" style="546" hidden="1" customWidth="1"/>
    <col min="2820" max="3062" width="9.140625" style="546"/>
    <col min="3063" max="3063" width="5.85546875" style="546" customWidth="1"/>
    <col min="3064" max="3064" width="27" style="546" customWidth="1"/>
    <col min="3065" max="3065" width="13.7109375" style="546" customWidth="1"/>
    <col min="3066" max="3066" width="15.85546875" style="546" customWidth="1"/>
    <col min="3067" max="3067" width="12.85546875" style="546" customWidth="1"/>
    <col min="3068" max="3068" width="11.85546875" style="546" customWidth="1"/>
    <col min="3069" max="3069" width="14" style="546" customWidth="1"/>
    <col min="3070" max="3075" width="0" style="546" hidden="1" customWidth="1"/>
    <col min="3076" max="3318" width="9.140625" style="546"/>
    <col min="3319" max="3319" width="5.85546875" style="546" customWidth="1"/>
    <col min="3320" max="3320" width="27" style="546" customWidth="1"/>
    <col min="3321" max="3321" width="13.7109375" style="546" customWidth="1"/>
    <col min="3322" max="3322" width="15.85546875" style="546" customWidth="1"/>
    <col min="3323" max="3323" width="12.85546875" style="546" customWidth="1"/>
    <col min="3324" max="3324" width="11.85546875" style="546" customWidth="1"/>
    <col min="3325" max="3325" width="14" style="546" customWidth="1"/>
    <col min="3326" max="3331" width="0" style="546" hidden="1" customWidth="1"/>
    <col min="3332" max="3574" width="9.140625" style="546"/>
    <col min="3575" max="3575" width="5.85546875" style="546" customWidth="1"/>
    <col min="3576" max="3576" width="27" style="546" customWidth="1"/>
    <col min="3577" max="3577" width="13.7109375" style="546" customWidth="1"/>
    <col min="3578" max="3578" width="15.85546875" style="546" customWidth="1"/>
    <col min="3579" max="3579" width="12.85546875" style="546" customWidth="1"/>
    <col min="3580" max="3580" width="11.85546875" style="546" customWidth="1"/>
    <col min="3581" max="3581" width="14" style="546" customWidth="1"/>
    <col min="3582" max="3587" width="0" style="546" hidden="1" customWidth="1"/>
    <col min="3588" max="3830" width="9.140625" style="546"/>
    <col min="3831" max="3831" width="5.85546875" style="546" customWidth="1"/>
    <col min="3832" max="3832" width="27" style="546" customWidth="1"/>
    <col min="3833" max="3833" width="13.7109375" style="546" customWidth="1"/>
    <col min="3834" max="3834" width="15.85546875" style="546" customWidth="1"/>
    <col min="3835" max="3835" width="12.85546875" style="546" customWidth="1"/>
    <col min="3836" max="3836" width="11.85546875" style="546" customWidth="1"/>
    <col min="3837" max="3837" width="14" style="546" customWidth="1"/>
    <col min="3838" max="3843" width="0" style="546" hidden="1" customWidth="1"/>
    <col min="3844" max="4086" width="9.140625" style="546"/>
    <col min="4087" max="4087" width="5.85546875" style="546" customWidth="1"/>
    <col min="4088" max="4088" width="27" style="546" customWidth="1"/>
    <col min="4089" max="4089" width="13.7109375" style="546" customWidth="1"/>
    <col min="4090" max="4090" width="15.85546875" style="546" customWidth="1"/>
    <col min="4091" max="4091" width="12.85546875" style="546" customWidth="1"/>
    <col min="4092" max="4092" width="11.85546875" style="546" customWidth="1"/>
    <col min="4093" max="4093" width="14" style="546" customWidth="1"/>
    <col min="4094" max="4099" width="0" style="546" hidden="1" customWidth="1"/>
    <col min="4100" max="4342" width="9.140625" style="546"/>
    <col min="4343" max="4343" width="5.85546875" style="546" customWidth="1"/>
    <col min="4344" max="4344" width="27" style="546" customWidth="1"/>
    <col min="4345" max="4345" width="13.7109375" style="546" customWidth="1"/>
    <col min="4346" max="4346" width="15.85546875" style="546" customWidth="1"/>
    <col min="4347" max="4347" width="12.85546875" style="546" customWidth="1"/>
    <col min="4348" max="4348" width="11.85546875" style="546" customWidth="1"/>
    <col min="4349" max="4349" width="14" style="546" customWidth="1"/>
    <col min="4350" max="4355" width="0" style="546" hidden="1" customWidth="1"/>
    <col min="4356" max="4598" width="9.140625" style="546"/>
    <col min="4599" max="4599" width="5.85546875" style="546" customWidth="1"/>
    <col min="4600" max="4600" width="27" style="546" customWidth="1"/>
    <col min="4601" max="4601" width="13.7109375" style="546" customWidth="1"/>
    <col min="4602" max="4602" width="15.85546875" style="546" customWidth="1"/>
    <col min="4603" max="4603" width="12.85546875" style="546" customWidth="1"/>
    <col min="4604" max="4604" width="11.85546875" style="546" customWidth="1"/>
    <col min="4605" max="4605" width="14" style="546" customWidth="1"/>
    <col min="4606" max="4611" width="0" style="546" hidden="1" customWidth="1"/>
    <col min="4612" max="4854" width="9.140625" style="546"/>
    <col min="4855" max="4855" width="5.85546875" style="546" customWidth="1"/>
    <col min="4856" max="4856" width="27" style="546" customWidth="1"/>
    <col min="4857" max="4857" width="13.7109375" style="546" customWidth="1"/>
    <col min="4858" max="4858" width="15.85546875" style="546" customWidth="1"/>
    <col min="4859" max="4859" width="12.85546875" style="546" customWidth="1"/>
    <col min="4860" max="4860" width="11.85546875" style="546" customWidth="1"/>
    <col min="4861" max="4861" width="14" style="546" customWidth="1"/>
    <col min="4862" max="4867" width="0" style="546" hidden="1" customWidth="1"/>
    <col min="4868" max="5110" width="9.140625" style="546"/>
    <col min="5111" max="5111" width="5.85546875" style="546" customWidth="1"/>
    <col min="5112" max="5112" width="27" style="546" customWidth="1"/>
    <col min="5113" max="5113" width="13.7109375" style="546" customWidth="1"/>
    <col min="5114" max="5114" width="15.85546875" style="546" customWidth="1"/>
    <col min="5115" max="5115" width="12.85546875" style="546" customWidth="1"/>
    <col min="5116" max="5116" width="11.85546875" style="546" customWidth="1"/>
    <col min="5117" max="5117" width="14" style="546" customWidth="1"/>
    <col min="5118" max="5123" width="0" style="546" hidden="1" customWidth="1"/>
    <col min="5124" max="5366" width="9.140625" style="546"/>
    <col min="5367" max="5367" width="5.85546875" style="546" customWidth="1"/>
    <col min="5368" max="5368" width="27" style="546" customWidth="1"/>
    <col min="5369" max="5369" width="13.7109375" style="546" customWidth="1"/>
    <col min="5370" max="5370" width="15.85546875" style="546" customWidth="1"/>
    <col min="5371" max="5371" width="12.85546875" style="546" customWidth="1"/>
    <col min="5372" max="5372" width="11.85546875" style="546" customWidth="1"/>
    <col min="5373" max="5373" width="14" style="546" customWidth="1"/>
    <col min="5374" max="5379" width="0" style="546" hidden="1" customWidth="1"/>
    <col min="5380" max="5622" width="9.140625" style="546"/>
    <col min="5623" max="5623" width="5.85546875" style="546" customWidth="1"/>
    <col min="5624" max="5624" width="27" style="546" customWidth="1"/>
    <col min="5625" max="5625" width="13.7109375" style="546" customWidth="1"/>
    <col min="5626" max="5626" width="15.85546875" style="546" customWidth="1"/>
    <col min="5627" max="5627" width="12.85546875" style="546" customWidth="1"/>
    <col min="5628" max="5628" width="11.85546875" style="546" customWidth="1"/>
    <col min="5629" max="5629" width="14" style="546" customWidth="1"/>
    <col min="5630" max="5635" width="0" style="546" hidden="1" customWidth="1"/>
    <col min="5636" max="5878" width="9.140625" style="546"/>
    <col min="5879" max="5879" width="5.85546875" style="546" customWidth="1"/>
    <col min="5880" max="5880" width="27" style="546" customWidth="1"/>
    <col min="5881" max="5881" width="13.7109375" style="546" customWidth="1"/>
    <col min="5882" max="5882" width="15.85546875" style="546" customWidth="1"/>
    <col min="5883" max="5883" width="12.85546875" style="546" customWidth="1"/>
    <col min="5884" max="5884" width="11.85546875" style="546" customWidth="1"/>
    <col min="5885" max="5885" width="14" style="546" customWidth="1"/>
    <col min="5886" max="5891" width="0" style="546" hidden="1" customWidth="1"/>
    <col min="5892" max="6134" width="9.140625" style="546"/>
    <col min="6135" max="6135" width="5.85546875" style="546" customWidth="1"/>
    <col min="6136" max="6136" width="27" style="546" customWidth="1"/>
    <col min="6137" max="6137" width="13.7109375" style="546" customWidth="1"/>
    <col min="6138" max="6138" width="15.85546875" style="546" customWidth="1"/>
    <col min="6139" max="6139" width="12.85546875" style="546" customWidth="1"/>
    <col min="6140" max="6140" width="11.85546875" style="546" customWidth="1"/>
    <col min="6141" max="6141" width="14" style="546" customWidth="1"/>
    <col min="6142" max="6147" width="0" style="546" hidden="1" customWidth="1"/>
    <col min="6148" max="6390" width="9.140625" style="546"/>
    <col min="6391" max="6391" width="5.85546875" style="546" customWidth="1"/>
    <col min="6392" max="6392" width="27" style="546" customWidth="1"/>
    <col min="6393" max="6393" width="13.7109375" style="546" customWidth="1"/>
    <col min="6394" max="6394" width="15.85546875" style="546" customWidth="1"/>
    <col min="6395" max="6395" width="12.85546875" style="546" customWidth="1"/>
    <col min="6396" max="6396" width="11.85546875" style="546" customWidth="1"/>
    <col min="6397" max="6397" width="14" style="546" customWidth="1"/>
    <col min="6398" max="6403" width="0" style="546" hidden="1" customWidth="1"/>
    <col min="6404" max="6646" width="9.140625" style="546"/>
    <col min="6647" max="6647" width="5.85546875" style="546" customWidth="1"/>
    <col min="6648" max="6648" width="27" style="546" customWidth="1"/>
    <col min="6649" max="6649" width="13.7109375" style="546" customWidth="1"/>
    <col min="6650" max="6650" width="15.85546875" style="546" customWidth="1"/>
    <col min="6651" max="6651" width="12.85546875" style="546" customWidth="1"/>
    <col min="6652" max="6652" width="11.85546875" style="546" customWidth="1"/>
    <col min="6653" max="6653" width="14" style="546" customWidth="1"/>
    <col min="6654" max="6659" width="0" style="546" hidden="1" customWidth="1"/>
    <col min="6660" max="6902" width="9.140625" style="546"/>
    <col min="6903" max="6903" width="5.85546875" style="546" customWidth="1"/>
    <col min="6904" max="6904" width="27" style="546" customWidth="1"/>
    <col min="6905" max="6905" width="13.7109375" style="546" customWidth="1"/>
    <col min="6906" max="6906" width="15.85546875" style="546" customWidth="1"/>
    <col min="6907" max="6907" width="12.85546875" style="546" customWidth="1"/>
    <col min="6908" max="6908" width="11.85546875" style="546" customWidth="1"/>
    <col min="6909" max="6909" width="14" style="546" customWidth="1"/>
    <col min="6910" max="6915" width="0" style="546" hidden="1" customWidth="1"/>
    <col min="6916" max="7158" width="9.140625" style="546"/>
    <col min="7159" max="7159" width="5.85546875" style="546" customWidth="1"/>
    <col min="7160" max="7160" width="27" style="546" customWidth="1"/>
    <col min="7161" max="7161" width="13.7109375" style="546" customWidth="1"/>
    <col min="7162" max="7162" width="15.85546875" style="546" customWidth="1"/>
    <col min="7163" max="7163" width="12.85546875" style="546" customWidth="1"/>
    <col min="7164" max="7164" width="11.85546875" style="546" customWidth="1"/>
    <col min="7165" max="7165" width="14" style="546" customWidth="1"/>
    <col min="7166" max="7171" width="0" style="546" hidden="1" customWidth="1"/>
    <col min="7172" max="7414" width="9.140625" style="546"/>
    <col min="7415" max="7415" width="5.85546875" style="546" customWidth="1"/>
    <col min="7416" max="7416" width="27" style="546" customWidth="1"/>
    <col min="7417" max="7417" width="13.7109375" style="546" customWidth="1"/>
    <col min="7418" max="7418" width="15.85546875" style="546" customWidth="1"/>
    <col min="7419" max="7419" width="12.85546875" style="546" customWidth="1"/>
    <col min="7420" max="7420" width="11.85546875" style="546" customWidth="1"/>
    <col min="7421" max="7421" width="14" style="546" customWidth="1"/>
    <col min="7422" max="7427" width="0" style="546" hidden="1" customWidth="1"/>
    <col min="7428" max="7670" width="9.140625" style="546"/>
    <col min="7671" max="7671" width="5.85546875" style="546" customWidth="1"/>
    <col min="7672" max="7672" width="27" style="546" customWidth="1"/>
    <col min="7673" max="7673" width="13.7109375" style="546" customWidth="1"/>
    <col min="7674" max="7674" width="15.85546875" style="546" customWidth="1"/>
    <col min="7675" max="7675" width="12.85546875" style="546" customWidth="1"/>
    <col min="7676" max="7676" width="11.85546875" style="546" customWidth="1"/>
    <col min="7677" max="7677" width="14" style="546" customWidth="1"/>
    <col min="7678" max="7683" width="0" style="546" hidden="1" customWidth="1"/>
    <col min="7684" max="7926" width="9.140625" style="546"/>
    <col min="7927" max="7927" width="5.85546875" style="546" customWidth="1"/>
    <col min="7928" max="7928" width="27" style="546" customWidth="1"/>
    <col min="7929" max="7929" width="13.7109375" style="546" customWidth="1"/>
    <col min="7930" max="7930" width="15.85546875" style="546" customWidth="1"/>
    <col min="7931" max="7931" width="12.85546875" style="546" customWidth="1"/>
    <col min="7932" max="7932" width="11.85546875" style="546" customWidth="1"/>
    <col min="7933" max="7933" width="14" style="546" customWidth="1"/>
    <col min="7934" max="7939" width="0" style="546" hidden="1" customWidth="1"/>
    <col min="7940" max="8182" width="9.140625" style="546"/>
    <col min="8183" max="8183" width="5.85546875" style="546" customWidth="1"/>
    <col min="8184" max="8184" width="27" style="546" customWidth="1"/>
    <col min="8185" max="8185" width="13.7109375" style="546" customWidth="1"/>
    <col min="8186" max="8186" width="15.85546875" style="546" customWidth="1"/>
    <col min="8187" max="8187" width="12.85546875" style="546" customWidth="1"/>
    <col min="8188" max="8188" width="11.85546875" style="546" customWidth="1"/>
    <col min="8189" max="8189" width="14" style="546" customWidth="1"/>
    <col min="8190" max="8195" width="0" style="546" hidden="1" customWidth="1"/>
    <col min="8196" max="8438" width="9.140625" style="546"/>
    <col min="8439" max="8439" width="5.85546875" style="546" customWidth="1"/>
    <col min="8440" max="8440" width="27" style="546" customWidth="1"/>
    <col min="8441" max="8441" width="13.7109375" style="546" customWidth="1"/>
    <col min="8442" max="8442" width="15.85546875" style="546" customWidth="1"/>
    <col min="8443" max="8443" width="12.85546875" style="546" customWidth="1"/>
    <col min="8444" max="8444" width="11.85546875" style="546" customWidth="1"/>
    <col min="8445" max="8445" width="14" style="546" customWidth="1"/>
    <col min="8446" max="8451" width="0" style="546" hidden="1" customWidth="1"/>
    <col min="8452" max="8694" width="9.140625" style="546"/>
    <col min="8695" max="8695" width="5.85546875" style="546" customWidth="1"/>
    <col min="8696" max="8696" width="27" style="546" customWidth="1"/>
    <col min="8697" max="8697" width="13.7109375" style="546" customWidth="1"/>
    <col min="8698" max="8698" width="15.85546875" style="546" customWidth="1"/>
    <col min="8699" max="8699" width="12.85546875" style="546" customWidth="1"/>
    <col min="8700" max="8700" width="11.85546875" style="546" customWidth="1"/>
    <col min="8701" max="8701" width="14" style="546" customWidth="1"/>
    <col min="8702" max="8707" width="0" style="546" hidden="1" customWidth="1"/>
    <col min="8708" max="8950" width="9.140625" style="546"/>
    <col min="8951" max="8951" width="5.85546875" style="546" customWidth="1"/>
    <col min="8952" max="8952" width="27" style="546" customWidth="1"/>
    <col min="8953" max="8953" width="13.7109375" style="546" customWidth="1"/>
    <col min="8954" max="8954" width="15.85546875" style="546" customWidth="1"/>
    <col min="8955" max="8955" width="12.85546875" style="546" customWidth="1"/>
    <col min="8956" max="8956" width="11.85546875" style="546" customWidth="1"/>
    <col min="8957" max="8957" width="14" style="546" customWidth="1"/>
    <col min="8958" max="8963" width="0" style="546" hidden="1" customWidth="1"/>
    <col min="8964" max="9206" width="9.140625" style="546"/>
    <col min="9207" max="9207" width="5.85546875" style="546" customWidth="1"/>
    <col min="9208" max="9208" width="27" style="546" customWidth="1"/>
    <col min="9209" max="9209" width="13.7109375" style="546" customWidth="1"/>
    <col min="9210" max="9210" width="15.85546875" style="546" customWidth="1"/>
    <col min="9211" max="9211" width="12.85546875" style="546" customWidth="1"/>
    <col min="9212" max="9212" width="11.85546875" style="546" customWidth="1"/>
    <col min="9213" max="9213" width="14" style="546" customWidth="1"/>
    <col min="9214" max="9219" width="0" style="546" hidden="1" customWidth="1"/>
    <col min="9220" max="9462" width="9.140625" style="546"/>
    <col min="9463" max="9463" width="5.85546875" style="546" customWidth="1"/>
    <col min="9464" max="9464" width="27" style="546" customWidth="1"/>
    <col min="9465" max="9465" width="13.7109375" style="546" customWidth="1"/>
    <col min="9466" max="9466" width="15.85546875" style="546" customWidth="1"/>
    <col min="9467" max="9467" width="12.85546875" style="546" customWidth="1"/>
    <col min="9468" max="9468" width="11.85546875" style="546" customWidth="1"/>
    <col min="9469" max="9469" width="14" style="546" customWidth="1"/>
    <col min="9470" max="9475" width="0" style="546" hidden="1" customWidth="1"/>
    <col min="9476" max="9718" width="9.140625" style="546"/>
    <col min="9719" max="9719" width="5.85546875" style="546" customWidth="1"/>
    <col min="9720" max="9720" width="27" style="546" customWidth="1"/>
    <col min="9721" max="9721" width="13.7109375" style="546" customWidth="1"/>
    <col min="9722" max="9722" width="15.85546875" style="546" customWidth="1"/>
    <col min="9723" max="9723" width="12.85546875" style="546" customWidth="1"/>
    <col min="9724" max="9724" width="11.85546875" style="546" customWidth="1"/>
    <col min="9725" max="9725" width="14" style="546" customWidth="1"/>
    <col min="9726" max="9731" width="0" style="546" hidden="1" customWidth="1"/>
    <col min="9732" max="9974" width="9.140625" style="546"/>
    <col min="9975" max="9975" width="5.85546875" style="546" customWidth="1"/>
    <col min="9976" max="9976" width="27" style="546" customWidth="1"/>
    <col min="9977" max="9977" width="13.7109375" style="546" customWidth="1"/>
    <col min="9978" max="9978" width="15.85546875" style="546" customWidth="1"/>
    <col min="9979" max="9979" width="12.85546875" style="546" customWidth="1"/>
    <col min="9980" max="9980" width="11.85546875" style="546" customWidth="1"/>
    <col min="9981" max="9981" width="14" style="546" customWidth="1"/>
    <col min="9982" max="9987" width="0" style="546" hidden="1" customWidth="1"/>
    <col min="9988" max="10230" width="9.140625" style="546"/>
    <col min="10231" max="10231" width="5.85546875" style="546" customWidth="1"/>
    <col min="10232" max="10232" width="27" style="546" customWidth="1"/>
    <col min="10233" max="10233" width="13.7109375" style="546" customWidth="1"/>
    <col min="10234" max="10234" width="15.85546875" style="546" customWidth="1"/>
    <col min="10235" max="10235" width="12.85546875" style="546" customWidth="1"/>
    <col min="10236" max="10236" width="11.85546875" style="546" customWidth="1"/>
    <col min="10237" max="10237" width="14" style="546" customWidth="1"/>
    <col min="10238" max="10243" width="0" style="546" hidden="1" customWidth="1"/>
    <col min="10244" max="10486" width="9.140625" style="546"/>
    <col min="10487" max="10487" width="5.85546875" style="546" customWidth="1"/>
    <col min="10488" max="10488" width="27" style="546" customWidth="1"/>
    <col min="10489" max="10489" width="13.7109375" style="546" customWidth="1"/>
    <col min="10490" max="10490" width="15.85546875" style="546" customWidth="1"/>
    <col min="10491" max="10491" width="12.85546875" style="546" customWidth="1"/>
    <col min="10492" max="10492" width="11.85546875" style="546" customWidth="1"/>
    <col min="10493" max="10493" width="14" style="546" customWidth="1"/>
    <col min="10494" max="10499" width="0" style="546" hidden="1" customWidth="1"/>
    <col min="10500" max="10742" width="9.140625" style="546"/>
    <col min="10743" max="10743" width="5.85546875" style="546" customWidth="1"/>
    <col min="10744" max="10744" width="27" style="546" customWidth="1"/>
    <col min="10745" max="10745" width="13.7109375" style="546" customWidth="1"/>
    <col min="10746" max="10746" width="15.85546875" style="546" customWidth="1"/>
    <col min="10747" max="10747" width="12.85546875" style="546" customWidth="1"/>
    <col min="10748" max="10748" width="11.85546875" style="546" customWidth="1"/>
    <col min="10749" max="10749" width="14" style="546" customWidth="1"/>
    <col min="10750" max="10755" width="0" style="546" hidden="1" customWidth="1"/>
    <col min="10756" max="10998" width="9.140625" style="546"/>
    <col min="10999" max="10999" width="5.85546875" style="546" customWidth="1"/>
    <col min="11000" max="11000" width="27" style="546" customWidth="1"/>
    <col min="11001" max="11001" width="13.7109375" style="546" customWidth="1"/>
    <col min="11002" max="11002" width="15.85546875" style="546" customWidth="1"/>
    <col min="11003" max="11003" width="12.85546875" style="546" customWidth="1"/>
    <col min="11004" max="11004" width="11.85546875" style="546" customWidth="1"/>
    <col min="11005" max="11005" width="14" style="546" customWidth="1"/>
    <col min="11006" max="11011" width="0" style="546" hidden="1" customWidth="1"/>
    <col min="11012" max="11254" width="9.140625" style="546"/>
    <col min="11255" max="11255" width="5.85546875" style="546" customWidth="1"/>
    <col min="11256" max="11256" width="27" style="546" customWidth="1"/>
    <col min="11257" max="11257" width="13.7109375" style="546" customWidth="1"/>
    <col min="11258" max="11258" width="15.85546875" style="546" customWidth="1"/>
    <col min="11259" max="11259" width="12.85546875" style="546" customWidth="1"/>
    <col min="11260" max="11260" width="11.85546875" style="546" customWidth="1"/>
    <col min="11261" max="11261" width="14" style="546" customWidth="1"/>
    <col min="11262" max="11267" width="0" style="546" hidden="1" customWidth="1"/>
    <col min="11268" max="11510" width="9.140625" style="546"/>
    <col min="11511" max="11511" width="5.85546875" style="546" customWidth="1"/>
    <col min="11512" max="11512" width="27" style="546" customWidth="1"/>
    <col min="11513" max="11513" width="13.7109375" style="546" customWidth="1"/>
    <col min="11514" max="11514" width="15.85546875" style="546" customWidth="1"/>
    <col min="11515" max="11515" width="12.85546875" style="546" customWidth="1"/>
    <col min="11516" max="11516" width="11.85546875" style="546" customWidth="1"/>
    <col min="11517" max="11517" width="14" style="546" customWidth="1"/>
    <col min="11518" max="11523" width="0" style="546" hidden="1" customWidth="1"/>
    <col min="11524" max="11766" width="9.140625" style="546"/>
    <col min="11767" max="11767" width="5.85546875" style="546" customWidth="1"/>
    <col min="11768" max="11768" width="27" style="546" customWidth="1"/>
    <col min="11769" max="11769" width="13.7109375" style="546" customWidth="1"/>
    <col min="11770" max="11770" width="15.85546875" style="546" customWidth="1"/>
    <col min="11771" max="11771" width="12.85546875" style="546" customWidth="1"/>
    <col min="11772" max="11772" width="11.85546875" style="546" customWidth="1"/>
    <col min="11773" max="11773" width="14" style="546" customWidth="1"/>
    <col min="11774" max="11779" width="0" style="546" hidden="1" customWidth="1"/>
    <col min="11780" max="12022" width="9.140625" style="546"/>
    <col min="12023" max="12023" width="5.85546875" style="546" customWidth="1"/>
    <col min="12024" max="12024" width="27" style="546" customWidth="1"/>
    <col min="12025" max="12025" width="13.7109375" style="546" customWidth="1"/>
    <col min="12026" max="12026" width="15.85546875" style="546" customWidth="1"/>
    <col min="12027" max="12027" width="12.85546875" style="546" customWidth="1"/>
    <col min="12028" max="12028" width="11.85546875" style="546" customWidth="1"/>
    <col min="12029" max="12029" width="14" style="546" customWidth="1"/>
    <col min="12030" max="12035" width="0" style="546" hidden="1" customWidth="1"/>
    <col min="12036" max="12278" width="9.140625" style="546"/>
    <col min="12279" max="12279" width="5.85546875" style="546" customWidth="1"/>
    <col min="12280" max="12280" width="27" style="546" customWidth="1"/>
    <col min="12281" max="12281" width="13.7109375" style="546" customWidth="1"/>
    <col min="12282" max="12282" width="15.85546875" style="546" customWidth="1"/>
    <col min="12283" max="12283" width="12.85546875" style="546" customWidth="1"/>
    <col min="12284" max="12284" width="11.85546875" style="546" customWidth="1"/>
    <col min="12285" max="12285" width="14" style="546" customWidth="1"/>
    <col min="12286" max="12291" width="0" style="546" hidden="1" customWidth="1"/>
    <col min="12292" max="12534" width="9.140625" style="546"/>
    <col min="12535" max="12535" width="5.85546875" style="546" customWidth="1"/>
    <col min="12536" max="12536" width="27" style="546" customWidth="1"/>
    <col min="12537" max="12537" width="13.7109375" style="546" customWidth="1"/>
    <col min="12538" max="12538" width="15.85546875" style="546" customWidth="1"/>
    <col min="12539" max="12539" width="12.85546875" style="546" customWidth="1"/>
    <col min="12540" max="12540" width="11.85546875" style="546" customWidth="1"/>
    <col min="12541" max="12541" width="14" style="546" customWidth="1"/>
    <col min="12542" max="12547" width="0" style="546" hidden="1" customWidth="1"/>
    <col min="12548" max="12790" width="9.140625" style="546"/>
    <col min="12791" max="12791" width="5.85546875" style="546" customWidth="1"/>
    <col min="12792" max="12792" width="27" style="546" customWidth="1"/>
    <col min="12793" max="12793" width="13.7109375" style="546" customWidth="1"/>
    <col min="12794" max="12794" width="15.85546875" style="546" customWidth="1"/>
    <col min="12795" max="12795" width="12.85546875" style="546" customWidth="1"/>
    <col min="12796" max="12796" width="11.85546875" style="546" customWidth="1"/>
    <col min="12797" max="12797" width="14" style="546" customWidth="1"/>
    <col min="12798" max="12803" width="0" style="546" hidden="1" customWidth="1"/>
    <col min="12804" max="13046" width="9.140625" style="546"/>
    <col min="13047" max="13047" width="5.85546875" style="546" customWidth="1"/>
    <col min="13048" max="13048" width="27" style="546" customWidth="1"/>
    <col min="13049" max="13049" width="13.7109375" style="546" customWidth="1"/>
    <col min="13050" max="13050" width="15.85546875" style="546" customWidth="1"/>
    <col min="13051" max="13051" width="12.85546875" style="546" customWidth="1"/>
    <col min="13052" max="13052" width="11.85546875" style="546" customWidth="1"/>
    <col min="13053" max="13053" width="14" style="546" customWidth="1"/>
    <col min="13054" max="13059" width="0" style="546" hidden="1" customWidth="1"/>
    <col min="13060" max="13302" width="9.140625" style="546"/>
    <col min="13303" max="13303" width="5.85546875" style="546" customWidth="1"/>
    <col min="13304" max="13304" width="27" style="546" customWidth="1"/>
    <col min="13305" max="13305" width="13.7109375" style="546" customWidth="1"/>
    <col min="13306" max="13306" width="15.85546875" style="546" customWidth="1"/>
    <col min="13307" max="13307" width="12.85546875" style="546" customWidth="1"/>
    <col min="13308" max="13308" width="11.85546875" style="546" customWidth="1"/>
    <col min="13309" max="13309" width="14" style="546" customWidth="1"/>
    <col min="13310" max="13315" width="0" style="546" hidden="1" customWidth="1"/>
    <col min="13316" max="13558" width="9.140625" style="546"/>
    <col min="13559" max="13559" width="5.85546875" style="546" customWidth="1"/>
    <col min="13560" max="13560" width="27" style="546" customWidth="1"/>
    <col min="13561" max="13561" width="13.7109375" style="546" customWidth="1"/>
    <col min="13562" max="13562" width="15.85546875" style="546" customWidth="1"/>
    <col min="13563" max="13563" width="12.85546875" style="546" customWidth="1"/>
    <col min="13564" max="13564" width="11.85546875" style="546" customWidth="1"/>
    <col min="13565" max="13565" width="14" style="546" customWidth="1"/>
    <col min="13566" max="13571" width="0" style="546" hidden="1" customWidth="1"/>
    <col min="13572" max="13814" width="9.140625" style="546"/>
    <col min="13815" max="13815" width="5.85546875" style="546" customWidth="1"/>
    <col min="13816" max="13816" width="27" style="546" customWidth="1"/>
    <col min="13817" max="13817" width="13.7109375" style="546" customWidth="1"/>
    <col min="13818" max="13818" width="15.85546875" style="546" customWidth="1"/>
    <col min="13819" max="13819" width="12.85546875" style="546" customWidth="1"/>
    <col min="13820" max="13820" width="11.85546875" style="546" customWidth="1"/>
    <col min="13821" max="13821" width="14" style="546" customWidth="1"/>
    <col min="13822" max="13827" width="0" style="546" hidden="1" customWidth="1"/>
    <col min="13828" max="14070" width="9.140625" style="546"/>
    <col min="14071" max="14071" width="5.85546875" style="546" customWidth="1"/>
    <col min="14072" max="14072" width="27" style="546" customWidth="1"/>
    <col min="14073" max="14073" width="13.7109375" style="546" customWidth="1"/>
    <col min="14074" max="14074" width="15.85546875" style="546" customWidth="1"/>
    <col min="14075" max="14075" width="12.85546875" style="546" customWidth="1"/>
    <col min="14076" max="14076" width="11.85546875" style="546" customWidth="1"/>
    <col min="14077" max="14077" width="14" style="546" customWidth="1"/>
    <col min="14078" max="14083" width="0" style="546" hidden="1" customWidth="1"/>
    <col min="14084" max="14326" width="9.140625" style="546"/>
    <col min="14327" max="14327" width="5.85546875" style="546" customWidth="1"/>
    <col min="14328" max="14328" width="27" style="546" customWidth="1"/>
    <col min="14329" max="14329" width="13.7109375" style="546" customWidth="1"/>
    <col min="14330" max="14330" width="15.85546875" style="546" customWidth="1"/>
    <col min="14331" max="14331" width="12.85546875" style="546" customWidth="1"/>
    <col min="14332" max="14332" width="11.85546875" style="546" customWidth="1"/>
    <col min="14333" max="14333" width="14" style="546" customWidth="1"/>
    <col min="14334" max="14339" width="0" style="546" hidden="1" customWidth="1"/>
    <col min="14340" max="14582" width="9.140625" style="546"/>
    <col min="14583" max="14583" width="5.85546875" style="546" customWidth="1"/>
    <col min="14584" max="14584" width="27" style="546" customWidth="1"/>
    <col min="14585" max="14585" width="13.7109375" style="546" customWidth="1"/>
    <col min="14586" max="14586" width="15.85546875" style="546" customWidth="1"/>
    <col min="14587" max="14587" width="12.85546875" style="546" customWidth="1"/>
    <col min="14588" max="14588" width="11.85546875" style="546" customWidth="1"/>
    <col min="14589" max="14589" width="14" style="546" customWidth="1"/>
    <col min="14590" max="14595" width="0" style="546" hidden="1" customWidth="1"/>
    <col min="14596" max="14838" width="9.140625" style="546"/>
    <col min="14839" max="14839" width="5.85546875" style="546" customWidth="1"/>
    <col min="14840" max="14840" width="27" style="546" customWidth="1"/>
    <col min="14841" max="14841" width="13.7109375" style="546" customWidth="1"/>
    <col min="14842" max="14842" width="15.85546875" style="546" customWidth="1"/>
    <col min="14843" max="14843" width="12.85546875" style="546" customWidth="1"/>
    <col min="14844" max="14844" width="11.85546875" style="546" customWidth="1"/>
    <col min="14845" max="14845" width="14" style="546" customWidth="1"/>
    <col min="14846" max="14851" width="0" style="546" hidden="1" customWidth="1"/>
    <col min="14852" max="15094" width="9.140625" style="546"/>
    <col min="15095" max="15095" width="5.85546875" style="546" customWidth="1"/>
    <col min="15096" max="15096" width="27" style="546" customWidth="1"/>
    <col min="15097" max="15097" width="13.7109375" style="546" customWidth="1"/>
    <col min="15098" max="15098" width="15.85546875" style="546" customWidth="1"/>
    <col min="15099" max="15099" width="12.85546875" style="546" customWidth="1"/>
    <col min="15100" max="15100" width="11.85546875" style="546" customWidth="1"/>
    <col min="15101" max="15101" width="14" style="546" customWidth="1"/>
    <col min="15102" max="15107" width="0" style="546" hidden="1" customWidth="1"/>
    <col min="15108" max="15350" width="9.140625" style="546"/>
    <col min="15351" max="15351" width="5.85546875" style="546" customWidth="1"/>
    <col min="15352" max="15352" width="27" style="546" customWidth="1"/>
    <col min="15353" max="15353" width="13.7109375" style="546" customWidth="1"/>
    <col min="15354" max="15354" width="15.85546875" style="546" customWidth="1"/>
    <col min="15355" max="15355" width="12.85546875" style="546" customWidth="1"/>
    <col min="15356" max="15356" width="11.85546875" style="546" customWidth="1"/>
    <col min="15357" max="15357" width="14" style="546" customWidth="1"/>
    <col min="15358" max="15363" width="0" style="546" hidden="1" customWidth="1"/>
    <col min="15364" max="15606" width="9.140625" style="546"/>
    <col min="15607" max="15607" width="5.85546875" style="546" customWidth="1"/>
    <col min="15608" max="15608" width="27" style="546" customWidth="1"/>
    <col min="15609" max="15609" width="13.7109375" style="546" customWidth="1"/>
    <col min="15610" max="15610" width="15.85546875" style="546" customWidth="1"/>
    <col min="15611" max="15611" width="12.85546875" style="546" customWidth="1"/>
    <col min="15612" max="15612" width="11.85546875" style="546" customWidth="1"/>
    <col min="15613" max="15613" width="14" style="546" customWidth="1"/>
    <col min="15614" max="15619" width="0" style="546" hidden="1" customWidth="1"/>
    <col min="15620" max="15862" width="9.140625" style="546"/>
    <col min="15863" max="15863" width="5.85546875" style="546" customWidth="1"/>
    <col min="15864" max="15864" width="27" style="546" customWidth="1"/>
    <col min="15865" max="15865" width="13.7109375" style="546" customWidth="1"/>
    <col min="15866" max="15866" width="15.85546875" style="546" customWidth="1"/>
    <col min="15867" max="15867" width="12.85546875" style="546" customWidth="1"/>
    <col min="15868" max="15868" width="11.85546875" style="546" customWidth="1"/>
    <col min="15869" max="15869" width="14" style="546" customWidth="1"/>
    <col min="15870" max="15875" width="0" style="546" hidden="1" customWidth="1"/>
    <col min="15876" max="16118" width="9.140625" style="546"/>
    <col min="16119" max="16119" width="5.85546875" style="546" customWidth="1"/>
    <col min="16120" max="16120" width="27" style="546" customWidth="1"/>
    <col min="16121" max="16121" width="13.7109375" style="546" customWidth="1"/>
    <col min="16122" max="16122" width="15.85546875" style="546" customWidth="1"/>
    <col min="16123" max="16123" width="12.85546875" style="546" customWidth="1"/>
    <col min="16124" max="16124" width="11.85546875" style="546" customWidth="1"/>
    <col min="16125" max="16125" width="14" style="546" customWidth="1"/>
    <col min="16126" max="16131" width="0" style="546" hidden="1" customWidth="1"/>
    <col min="16132" max="16384" width="9.140625" style="546"/>
  </cols>
  <sheetData>
    <row r="1" spans="1:9" s="332" customFormat="1">
      <c r="A1" s="422"/>
      <c r="D1" s="123"/>
      <c r="E1" s="123"/>
      <c r="F1" s="123"/>
      <c r="H1" s="47" t="s">
        <v>524</v>
      </c>
    </row>
    <row r="2" spans="1:9">
      <c r="A2" s="723" t="s">
        <v>416</v>
      </c>
      <c r="B2" s="723"/>
      <c r="C2" s="723"/>
      <c r="D2" s="723"/>
      <c r="E2" s="723"/>
      <c r="F2" s="723"/>
      <c r="G2" s="723"/>
    </row>
    <row r="3" spans="1:9" ht="18.75" customHeight="1">
      <c r="A3" s="675" t="s">
        <v>321</v>
      </c>
      <c r="B3" s="675"/>
      <c r="C3" s="675"/>
      <c r="D3" s="675"/>
      <c r="E3" s="675"/>
      <c r="F3" s="675"/>
      <c r="G3" s="675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>
      <c r="A13" s="465"/>
      <c r="B13" s="465"/>
      <c r="C13" s="466"/>
      <c r="D13" s="543"/>
      <c r="E13" s="543"/>
      <c r="H13" s="50" t="s">
        <v>360</v>
      </c>
    </row>
    <row r="14" spans="1:9" ht="72.75" customHeight="1">
      <c r="A14" s="537" t="s">
        <v>70</v>
      </c>
      <c r="B14" s="539" t="s">
        <v>314</v>
      </c>
      <c r="C14" s="539" t="s">
        <v>315</v>
      </c>
      <c r="D14" s="539" t="s">
        <v>316</v>
      </c>
      <c r="E14" s="539" t="s">
        <v>317</v>
      </c>
      <c r="F14" s="539" t="s">
        <v>318</v>
      </c>
      <c r="G14" s="539" t="s">
        <v>320</v>
      </c>
      <c r="H14" s="541" t="s">
        <v>358</v>
      </c>
    </row>
    <row r="15" spans="1:9" ht="15" customHeight="1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540">
        <v>7</v>
      </c>
      <c r="H15" s="312">
        <v>8</v>
      </c>
    </row>
    <row r="16" spans="1:9">
      <c r="A16" s="467" t="s">
        <v>78</v>
      </c>
      <c r="B16" s="424"/>
      <c r="C16" s="104"/>
      <c r="D16" s="105"/>
      <c r="E16" s="105"/>
      <c r="F16" s="105"/>
      <c r="G16" s="105"/>
      <c r="H16" s="106"/>
    </row>
    <row r="17" spans="1:8">
      <c r="A17" s="102" t="s">
        <v>85</v>
      </c>
      <c r="B17" s="424"/>
      <c r="C17" s="104"/>
      <c r="D17" s="105"/>
      <c r="E17" s="105"/>
      <c r="F17" s="105"/>
      <c r="G17" s="105"/>
      <c r="H17" s="106"/>
    </row>
    <row r="18" spans="1:8">
      <c r="A18" s="102" t="s">
        <v>87</v>
      </c>
      <c r="B18" s="424"/>
      <c r="C18" s="104"/>
      <c r="D18" s="105"/>
      <c r="E18" s="105"/>
      <c r="F18" s="105"/>
      <c r="G18" s="105"/>
      <c r="H18" s="106"/>
    </row>
    <row r="19" spans="1:8">
      <c r="A19" s="102" t="s">
        <v>93</v>
      </c>
      <c r="B19" s="424"/>
      <c r="C19" s="104"/>
      <c r="D19" s="105"/>
      <c r="E19" s="105"/>
      <c r="F19" s="105"/>
      <c r="G19" s="105"/>
      <c r="H19" s="106"/>
    </row>
    <row r="20" spans="1:8">
      <c r="A20" s="102" t="s">
        <v>99</v>
      </c>
      <c r="B20" s="424"/>
      <c r="C20" s="104"/>
      <c r="D20" s="105"/>
      <c r="E20" s="105"/>
      <c r="F20" s="105"/>
      <c r="G20" s="105"/>
      <c r="H20" s="106"/>
    </row>
    <row r="21" spans="1:8" ht="15.75" thickBot="1">
      <c r="A21" s="431"/>
      <c r="B21" s="590" t="s">
        <v>319</v>
      </c>
      <c r="C21" s="432"/>
      <c r="D21" s="318"/>
      <c r="E21" s="318"/>
      <c r="F21" s="318"/>
      <c r="G21" s="318"/>
      <c r="H21" s="319"/>
    </row>
    <row r="22" spans="1:8">
      <c r="A22" s="433"/>
    </row>
    <row r="23" spans="1:8">
      <c r="A23" s="433"/>
    </row>
    <row r="24" spans="1:8">
      <c r="A24" s="433"/>
    </row>
    <row r="25" spans="1:8">
      <c r="A25" s="433"/>
    </row>
    <row r="26" spans="1:8">
      <c r="A26" s="546"/>
      <c r="B26" s="531" t="s">
        <v>189</v>
      </c>
      <c r="C26" s="546"/>
      <c r="D26" s="716"/>
      <c r="E26" s="716"/>
      <c r="G26" s="257"/>
      <c r="H26" s="257"/>
    </row>
    <row r="27" spans="1:8">
      <c r="A27" s="546"/>
      <c r="B27" s="259" t="s">
        <v>190</v>
      </c>
      <c r="C27" s="546"/>
      <c r="D27" s="712" t="s">
        <v>191</v>
      </c>
      <c r="E27" s="712"/>
      <c r="G27" s="533" t="s">
        <v>192</v>
      </c>
      <c r="H27" s="533"/>
    </row>
    <row r="28" spans="1:8" s="224" customFormat="1"/>
  </sheetData>
  <mergeCells count="6">
    <mergeCell ref="D27:E27"/>
    <mergeCell ref="A4:E4"/>
    <mergeCell ref="A5:E5"/>
    <mergeCell ref="A2:G2"/>
    <mergeCell ref="A3:G3"/>
    <mergeCell ref="D26:E26"/>
  </mergeCells>
  <printOptions horizontalCentered="1"/>
  <pageMargins left="0.47244094488188981" right="0.55118110236220474" top="0.98425196850393704" bottom="0.98425196850393704" header="0" footer="0"/>
  <pageSetup paperSize="9"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O42"/>
  <sheetViews>
    <sheetView view="pageBreakPreview" zoomScale="55" zoomScaleNormal="100" zoomScaleSheetLayoutView="55" workbookViewId="0">
      <selection activeCell="O1" sqref="O1"/>
    </sheetView>
  </sheetViews>
  <sheetFormatPr defaultRowHeight="15"/>
  <cols>
    <col min="1" max="1" width="5.85546875" style="535" customWidth="1"/>
    <col min="2" max="2" width="30.5703125" style="546" customWidth="1"/>
    <col min="3" max="3" width="17.42578125" style="546" customWidth="1"/>
    <col min="4" max="4" width="13" style="535" customWidth="1"/>
    <col min="5" max="5" width="12.7109375" style="546" customWidth="1"/>
    <col min="6" max="6" width="13.28515625" style="546" customWidth="1"/>
    <col min="7" max="7" width="11.85546875" style="546" customWidth="1"/>
    <col min="8" max="8" width="16.28515625" style="546" customWidth="1"/>
    <col min="9" max="9" width="12.85546875" style="546" customWidth="1"/>
    <col min="10" max="11" width="10" style="546" customWidth="1"/>
    <col min="12" max="15" width="10.5703125" style="546" customWidth="1"/>
    <col min="16" max="252" width="9.140625" style="546"/>
    <col min="253" max="253" width="5.85546875" style="546" customWidth="1"/>
    <col min="254" max="254" width="30.5703125" style="546" customWidth="1"/>
    <col min="255" max="255" width="17.42578125" style="546" customWidth="1"/>
    <col min="256" max="256" width="13" style="546" customWidth="1"/>
    <col min="257" max="257" width="12.7109375" style="546" customWidth="1"/>
    <col min="258" max="258" width="13.28515625" style="546" customWidth="1"/>
    <col min="259" max="259" width="11.85546875" style="546" customWidth="1"/>
    <col min="260" max="260" width="16.28515625" style="546" customWidth="1"/>
    <col min="261" max="261" width="12.85546875" style="546" customWidth="1"/>
    <col min="262" max="263" width="10" style="546" customWidth="1"/>
    <col min="264" max="266" width="10.5703125" style="546" customWidth="1"/>
    <col min="267" max="267" width="11.85546875" style="546" customWidth="1"/>
    <col min="268" max="268" width="9.42578125" style="546" customWidth="1"/>
    <col min="269" max="271" width="0" style="546" hidden="1" customWidth="1"/>
    <col min="272" max="508" width="9.140625" style="546"/>
    <col min="509" max="509" width="5.85546875" style="546" customWidth="1"/>
    <col min="510" max="510" width="30.5703125" style="546" customWidth="1"/>
    <col min="511" max="511" width="17.42578125" style="546" customWidth="1"/>
    <col min="512" max="512" width="13" style="546" customWidth="1"/>
    <col min="513" max="513" width="12.7109375" style="546" customWidth="1"/>
    <col min="514" max="514" width="13.28515625" style="546" customWidth="1"/>
    <col min="515" max="515" width="11.85546875" style="546" customWidth="1"/>
    <col min="516" max="516" width="16.28515625" style="546" customWidth="1"/>
    <col min="517" max="517" width="12.85546875" style="546" customWidth="1"/>
    <col min="518" max="519" width="10" style="546" customWidth="1"/>
    <col min="520" max="522" width="10.5703125" style="546" customWidth="1"/>
    <col min="523" max="523" width="11.85546875" style="546" customWidth="1"/>
    <col min="524" max="524" width="9.42578125" style="546" customWidth="1"/>
    <col min="525" max="527" width="0" style="546" hidden="1" customWidth="1"/>
    <col min="528" max="764" width="9.140625" style="546"/>
    <col min="765" max="765" width="5.85546875" style="546" customWidth="1"/>
    <col min="766" max="766" width="30.5703125" style="546" customWidth="1"/>
    <col min="767" max="767" width="17.42578125" style="546" customWidth="1"/>
    <col min="768" max="768" width="13" style="546" customWidth="1"/>
    <col min="769" max="769" width="12.7109375" style="546" customWidth="1"/>
    <col min="770" max="770" width="13.28515625" style="546" customWidth="1"/>
    <col min="771" max="771" width="11.85546875" style="546" customWidth="1"/>
    <col min="772" max="772" width="16.28515625" style="546" customWidth="1"/>
    <col min="773" max="773" width="12.85546875" style="546" customWidth="1"/>
    <col min="774" max="775" width="10" style="546" customWidth="1"/>
    <col min="776" max="778" width="10.5703125" style="546" customWidth="1"/>
    <col min="779" max="779" width="11.85546875" style="546" customWidth="1"/>
    <col min="780" max="780" width="9.42578125" style="546" customWidth="1"/>
    <col min="781" max="783" width="0" style="546" hidden="1" customWidth="1"/>
    <col min="784" max="1020" width="9.140625" style="546"/>
    <col min="1021" max="1021" width="5.85546875" style="546" customWidth="1"/>
    <col min="1022" max="1022" width="30.5703125" style="546" customWidth="1"/>
    <col min="1023" max="1023" width="17.42578125" style="546" customWidth="1"/>
    <col min="1024" max="1024" width="13" style="546" customWidth="1"/>
    <col min="1025" max="1025" width="12.7109375" style="546" customWidth="1"/>
    <col min="1026" max="1026" width="13.28515625" style="546" customWidth="1"/>
    <col min="1027" max="1027" width="11.85546875" style="546" customWidth="1"/>
    <col min="1028" max="1028" width="16.28515625" style="546" customWidth="1"/>
    <col min="1029" max="1029" width="12.85546875" style="546" customWidth="1"/>
    <col min="1030" max="1031" width="10" style="546" customWidth="1"/>
    <col min="1032" max="1034" width="10.5703125" style="546" customWidth="1"/>
    <col min="1035" max="1035" width="11.85546875" style="546" customWidth="1"/>
    <col min="1036" max="1036" width="9.42578125" style="546" customWidth="1"/>
    <col min="1037" max="1039" width="0" style="546" hidden="1" customWidth="1"/>
    <col min="1040" max="1276" width="9.140625" style="546"/>
    <col min="1277" max="1277" width="5.85546875" style="546" customWidth="1"/>
    <col min="1278" max="1278" width="30.5703125" style="546" customWidth="1"/>
    <col min="1279" max="1279" width="17.42578125" style="546" customWidth="1"/>
    <col min="1280" max="1280" width="13" style="546" customWidth="1"/>
    <col min="1281" max="1281" width="12.7109375" style="546" customWidth="1"/>
    <col min="1282" max="1282" width="13.28515625" style="546" customWidth="1"/>
    <col min="1283" max="1283" width="11.85546875" style="546" customWidth="1"/>
    <col min="1284" max="1284" width="16.28515625" style="546" customWidth="1"/>
    <col min="1285" max="1285" width="12.85546875" style="546" customWidth="1"/>
    <col min="1286" max="1287" width="10" style="546" customWidth="1"/>
    <col min="1288" max="1290" width="10.5703125" style="546" customWidth="1"/>
    <col min="1291" max="1291" width="11.85546875" style="546" customWidth="1"/>
    <col min="1292" max="1292" width="9.42578125" style="546" customWidth="1"/>
    <col min="1293" max="1295" width="0" style="546" hidden="1" customWidth="1"/>
    <col min="1296" max="1532" width="9.140625" style="546"/>
    <col min="1533" max="1533" width="5.85546875" style="546" customWidth="1"/>
    <col min="1534" max="1534" width="30.5703125" style="546" customWidth="1"/>
    <col min="1535" max="1535" width="17.42578125" style="546" customWidth="1"/>
    <col min="1536" max="1536" width="13" style="546" customWidth="1"/>
    <col min="1537" max="1537" width="12.7109375" style="546" customWidth="1"/>
    <col min="1538" max="1538" width="13.28515625" style="546" customWidth="1"/>
    <col min="1539" max="1539" width="11.85546875" style="546" customWidth="1"/>
    <col min="1540" max="1540" width="16.28515625" style="546" customWidth="1"/>
    <col min="1541" max="1541" width="12.85546875" style="546" customWidth="1"/>
    <col min="1542" max="1543" width="10" style="546" customWidth="1"/>
    <col min="1544" max="1546" width="10.5703125" style="546" customWidth="1"/>
    <col min="1547" max="1547" width="11.85546875" style="546" customWidth="1"/>
    <col min="1548" max="1548" width="9.42578125" style="546" customWidth="1"/>
    <col min="1549" max="1551" width="0" style="546" hidden="1" customWidth="1"/>
    <col min="1552" max="1788" width="9.140625" style="546"/>
    <col min="1789" max="1789" width="5.85546875" style="546" customWidth="1"/>
    <col min="1790" max="1790" width="30.5703125" style="546" customWidth="1"/>
    <col min="1791" max="1791" width="17.42578125" style="546" customWidth="1"/>
    <col min="1792" max="1792" width="13" style="546" customWidth="1"/>
    <col min="1793" max="1793" width="12.7109375" style="546" customWidth="1"/>
    <col min="1794" max="1794" width="13.28515625" style="546" customWidth="1"/>
    <col min="1795" max="1795" width="11.85546875" style="546" customWidth="1"/>
    <col min="1796" max="1796" width="16.28515625" style="546" customWidth="1"/>
    <col min="1797" max="1797" width="12.85546875" style="546" customWidth="1"/>
    <col min="1798" max="1799" width="10" style="546" customWidth="1"/>
    <col min="1800" max="1802" width="10.5703125" style="546" customWidth="1"/>
    <col min="1803" max="1803" width="11.85546875" style="546" customWidth="1"/>
    <col min="1804" max="1804" width="9.42578125" style="546" customWidth="1"/>
    <col min="1805" max="1807" width="0" style="546" hidden="1" customWidth="1"/>
    <col min="1808" max="2044" width="9.140625" style="546"/>
    <col min="2045" max="2045" width="5.85546875" style="546" customWidth="1"/>
    <col min="2046" max="2046" width="30.5703125" style="546" customWidth="1"/>
    <col min="2047" max="2047" width="17.42578125" style="546" customWidth="1"/>
    <col min="2048" max="2048" width="13" style="546" customWidth="1"/>
    <col min="2049" max="2049" width="12.7109375" style="546" customWidth="1"/>
    <col min="2050" max="2050" width="13.28515625" style="546" customWidth="1"/>
    <col min="2051" max="2051" width="11.85546875" style="546" customWidth="1"/>
    <col min="2052" max="2052" width="16.28515625" style="546" customWidth="1"/>
    <col min="2053" max="2053" width="12.85546875" style="546" customWidth="1"/>
    <col min="2054" max="2055" width="10" style="546" customWidth="1"/>
    <col min="2056" max="2058" width="10.5703125" style="546" customWidth="1"/>
    <col min="2059" max="2059" width="11.85546875" style="546" customWidth="1"/>
    <col min="2060" max="2060" width="9.42578125" style="546" customWidth="1"/>
    <col min="2061" max="2063" width="0" style="546" hidden="1" customWidth="1"/>
    <col min="2064" max="2300" width="9.140625" style="546"/>
    <col min="2301" max="2301" width="5.85546875" style="546" customWidth="1"/>
    <col min="2302" max="2302" width="30.5703125" style="546" customWidth="1"/>
    <col min="2303" max="2303" width="17.42578125" style="546" customWidth="1"/>
    <col min="2304" max="2304" width="13" style="546" customWidth="1"/>
    <col min="2305" max="2305" width="12.7109375" style="546" customWidth="1"/>
    <col min="2306" max="2306" width="13.28515625" style="546" customWidth="1"/>
    <col min="2307" max="2307" width="11.85546875" style="546" customWidth="1"/>
    <col min="2308" max="2308" width="16.28515625" style="546" customWidth="1"/>
    <col min="2309" max="2309" width="12.85546875" style="546" customWidth="1"/>
    <col min="2310" max="2311" width="10" style="546" customWidth="1"/>
    <col min="2312" max="2314" width="10.5703125" style="546" customWidth="1"/>
    <col min="2315" max="2315" width="11.85546875" style="546" customWidth="1"/>
    <col min="2316" max="2316" width="9.42578125" style="546" customWidth="1"/>
    <col min="2317" max="2319" width="0" style="546" hidden="1" customWidth="1"/>
    <col min="2320" max="2556" width="9.140625" style="546"/>
    <col min="2557" max="2557" width="5.85546875" style="546" customWidth="1"/>
    <col min="2558" max="2558" width="30.5703125" style="546" customWidth="1"/>
    <col min="2559" max="2559" width="17.42578125" style="546" customWidth="1"/>
    <col min="2560" max="2560" width="13" style="546" customWidth="1"/>
    <col min="2561" max="2561" width="12.7109375" style="546" customWidth="1"/>
    <col min="2562" max="2562" width="13.28515625" style="546" customWidth="1"/>
    <col min="2563" max="2563" width="11.85546875" style="546" customWidth="1"/>
    <col min="2564" max="2564" width="16.28515625" style="546" customWidth="1"/>
    <col min="2565" max="2565" width="12.85546875" style="546" customWidth="1"/>
    <col min="2566" max="2567" width="10" style="546" customWidth="1"/>
    <col min="2568" max="2570" width="10.5703125" style="546" customWidth="1"/>
    <col min="2571" max="2571" width="11.85546875" style="546" customWidth="1"/>
    <col min="2572" max="2572" width="9.42578125" style="546" customWidth="1"/>
    <col min="2573" max="2575" width="0" style="546" hidden="1" customWidth="1"/>
    <col min="2576" max="2812" width="9.140625" style="546"/>
    <col min="2813" max="2813" width="5.85546875" style="546" customWidth="1"/>
    <col min="2814" max="2814" width="30.5703125" style="546" customWidth="1"/>
    <col min="2815" max="2815" width="17.42578125" style="546" customWidth="1"/>
    <col min="2816" max="2816" width="13" style="546" customWidth="1"/>
    <col min="2817" max="2817" width="12.7109375" style="546" customWidth="1"/>
    <col min="2818" max="2818" width="13.28515625" style="546" customWidth="1"/>
    <col min="2819" max="2819" width="11.85546875" style="546" customWidth="1"/>
    <col min="2820" max="2820" width="16.28515625" style="546" customWidth="1"/>
    <col min="2821" max="2821" width="12.85546875" style="546" customWidth="1"/>
    <col min="2822" max="2823" width="10" style="546" customWidth="1"/>
    <col min="2824" max="2826" width="10.5703125" style="546" customWidth="1"/>
    <col min="2827" max="2827" width="11.85546875" style="546" customWidth="1"/>
    <col min="2828" max="2828" width="9.42578125" style="546" customWidth="1"/>
    <col min="2829" max="2831" width="0" style="546" hidden="1" customWidth="1"/>
    <col min="2832" max="3068" width="9.140625" style="546"/>
    <col min="3069" max="3069" width="5.85546875" style="546" customWidth="1"/>
    <col min="3070" max="3070" width="30.5703125" style="546" customWidth="1"/>
    <col min="3071" max="3071" width="17.42578125" style="546" customWidth="1"/>
    <col min="3072" max="3072" width="13" style="546" customWidth="1"/>
    <col min="3073" max="3073" width="12.7109375" style="546" customWidth="1"/>
    <col min="3074" max="3074" width="13.28515625" style="546" customWidth="1"/>
    <col min="3075" max="3075" width="11.85546875" style="546" customWidth="1"/>
    <col min="3076" max="3076" width="16.28515625" style="546" customWidth="1"/>
    <col min="3077" max="3077" width="12.85546875" style="546" customWidth="1"/>
    <col min="3078" max="3079" width="10" style="546" customWidth="1"/>
    <col min="3080" max="3082" width="10.5703125" style="546" customWidth="1"/>
    <col min="3083" max="3083" width="11.85546875" style="546" customWidth="1"/>
    <col min="3084" max="3084" width="9.42578125" style="546" customWidth="1"/>
    <col min="3085" max="3087" width="0" style="546" hidden="1" customWidth="1"/>
    <col min="3088" max="3324" width="9.140625" style="546"/>
    <col min="3325" max="3325" width="5.85546875" style="546" customWidth="1"/>
    <col min="3326" max="3326" width="30.5703125" style="546" customWidth="1"/>
    <col min="3327" max="3327" width="17.42578125" style="546" customWidth="1"/>
    <col min="3328" max="3328" width="13" style="546" customWidth="1"/>
    <col min="3329" max="3329" width="12.7109375" style="546" customWidth="1"/>
    <col min="3330" max="3330" width="13.28515625" style="546" customWidth="1"/>
    <col min="3331" max="3331" width="11.85546875" style="546" customWidth="1"/>
    <col min="3332" max="3332" width="16.28515625" style="546" customWidth="1"/>
    <col min="3333" max="3333" width="12.85546875" style="546" customWidth="1"/>
    <col min="3334" max="3335" width="10" style="546" customWidth="1"/>
    <col min="3336" max="3338" width="10.5703125" style="546" customWidth="1"/>
    <col min="3339" max="3339" width="11.85546875" style="546" customWidth="1"/>
    <col min="3340" max="3340" width="9.42578125" style="546" customWidth="1"/>
    <col min="3341" max="3343" width="0" style="546" hidden="1" customWidth="1"/>
    <col min="3344" max="3580" width="9.140625" style="546"/>
    <col min="3581" max="3581" width="5.85546875" style="546" customWidth="1"/>
    <col min="3582" max="3582" width="30.5703125" style="546" customWidth="1"/>
    <col min="3583" max="3583" width="17.42578125" style="546" customWidth="1"/>
    <col min="3584" max="3584" width="13" style="546" customWidth="1"/>
    <col min="3585" max="3585" width="12.7109375" style="546" customWidth="1"/>
    <col min="3586" max="3586" width="13.28515625" style="546" customWidth="1"/>
    <col min="3587" max="3587" width="11.85546875" style="546" customWidth="1"/>
    <col min="3588" max="3588" width="16.28515625" style="546" customWidth="1"/>
    <col min="3589" max="3589" width="12.85546875" style="546" customWidth="1"/>
    <col min="3590" max="3591" width="10" style="546" customWidth="1"/>
    <col min="3592" max="3594" width="10.5703125" style="546" customWidth="1"/>
    <col min="3595" max="3595" width="11.85546875" style="546" customWidth="1"/>
    <col min="3596" max="3596" width="9.42578125" style="546" customWidth="1"/>
    <col min="3597" max="3599" width="0" style="546" hidden="1" customWidth="1"/>
    <col min="3600" max="3836" width="9.140625" style="546"/>
    <col min="3837" max="3837" width="5.85546875" style="546" customWidth="1"/>
    <col min="3838" max="3838" width="30.5703125" style="546" customWidth="1"/>
    <col min="3839" max="3839" width="17.42578125" style="546" customWidth="1"/>
    <col min="3840" max="3840" width="13" style="546" customWidth="1"/>
    <col min="3841" max="3841" width="12.7109375" style="546" customWidth="1"/>
    <col min="3842" max="3842" width="13.28515625" style="546" customWidth="1"/>
    <col min="3843" max="3843" width="11.85546875" style="546" customWidth="1"/>
    <col min="3844" max="3844" width="16.28515625" style="546" customWidth="1"/>
    <col min="3845" max="3845" width="12.85546875" style="546" customWidth="1"/>
    <col min="3846" max="3847" width="10" style="546" customWidth="1"/>
    <col min="3848" max="3850" width="10.5703125" style="546" customWidth="1"/>
    <col min="3851" max="3851" width="11.85546875" style="546" customWidth="1"/>
    <col min="3852" max="3852" width="9.42578125" style="546" customWidth="1"/>
    <col min="3853" max="3855" width="0" style="546" hidden="1" customWidth="1"/>
    <col min="3856" max="4092" width="9.140625" style="546"/>
    <col min="4093" max="4093" width="5.85546875" style="546" customWidth="1"/>
    <col min="4094" max="4094" width="30.5703125" style="546" customWidth="1"/>
    <col min="4095" max="4095" width="17.42578125" style="546" customWidth="1"/>
    <col min="4096" max="4096" width="13" style="546" customWidth="1"/>
    <col min="4097" max="4097" width="12.7109375" style="546" customWidth="1"/>
    <col min="4098" max="4098" width="13.28515625" style="546" customWidth="1"/>
    <col min="4099" max="4099" width="11.85546875" style="546" customWidth="1"/>
    <col min="4100" max="4100" width="16.28515625" style="546" customWidth="1"/>
    <col min="4101" max="4101" width="12.85546875" style="546" customWidth="1"/>
    <col min="4102" max="4103" width="10" style="546" customWidth="1"/>
    <col min="4104" max="4106" width="10.5703125" style="546" customWidth="1"/>
    <col min="4107" max="4107" width="11.85546875" style="546" customWidth="1"/>
    <col min="4108" max="4108" width="9.42578125" style="546" customWidth="1"/>
    <col min="4109" max="4111" width="0" style="546" hidden="1" customWidth="1"/>
    <col min="4112" max="4348" width="9.140625" style="546"/>
    <col min="4349" max="4349" width="5.85546875" style="546" customWidth="1"/>
    <col min="4350" max="4350" width="30.5703125" style="546" customWidth="1"/>
    <col min="4351" max="4351" width="17.42578125" style="546" customWidth="1"/>
    <col min="4352" max="4352" width="13" style="546" customWidth="1"/>
    <col min="4353" max="4353" width="12.7109375" style="546" customWidth="1"/>
    <col min="4354" max="4354" width="13.28515625" style="546" customWidth="1"/>
    <col min="4355" max="4355" width="11.85546875" style="546" customWidth="1"/>
    <col min="4356" max="4356" width="16.28515625" style="546" customWidth="1"/>
    <col min="4357" max="4357" width="12.85546875" style="546" customWidth="1"/>
    <col min="4358" max="4359" width="10" style="546" customWidth="1"/>
    <col min="4360" max="4362" width="10.5703125" style="546" customWidth="1"/>
    <col min="4363" max="4363" width="11.85546875" style="546" customWidth="1"/>
    <col min="4364" max="4364" width="9.42578125" style="546" customWidth="1"/>
    <col min="4365" max="4367" width="0" style="546" hidden="1" customWidth="1"/>
    <col min="4368" max="4604" width="9.140625" style="546"/>
    <col min="4605" max="4605" width="5.85546875" style="546" customWidth="1"/>
    <col min="4606" max="4606" width="30.5703125" style="546" customWidth="1"/>
    <col min="4607" max="4607" width="17.42578125" style="546" customWidth="1"/>
    <col min="4608" max="4608" width="13" style="546" customWidth="1"/>
    <col min="4609" max="4609" width="12.7109375" style="546" customWidth="1"/>
    <col min="4610" max="4610" width="13.28515625" style="546" customWidth="1"/>
    <col min="4611" max="4611" width="11.85546875" style="546" customWidth="1"/>
    <col min="4612" max="4612" width="16.28515625" style="546" customWidth="1"/>
    <col min="4613" max="4613" width="12.85546875" style="546" customWidth="1"/>
    <col min="4614" max="4615" width="10" style="546" customWidth="1"/>
    <col min="4616" max="4618" width="10.5703125" style="546" customWidth="1"/>
    <col min="4619" max="4619" width="11.85546875" style="546" customWidth="1"/>
    <col min="4620" max="4620" width="9.42578125" style="546" customWidth="1"/>
    <col min="4621" max="4623" width="0" style="546" hidden="1" customWidth="1"/>
    <col min="4624" max="4860" width="9.140625" style="546"/>
    <col min="4861" max="4861" width="5.85546875" style="546" customWidth="1"/>
    <col min="4862" max="4862" width="30.5703125" style="546" customWidth="1"/>
    <col min="4863" max="4863" width="17.42578125" style="546" customWidth="1"/>
    <col min="4864" max="4864" width="13" style="546" customWidth="1"/>
    <col min="4865" max="4865" width="12.7109375" style="546" customWidth="1"/>
    <col min="4866" max="4866" width="13.28515625" style="546" customWidth="1"/>
    <col min="4867" max="4867" width="11.85546875" style="546" customWidth="1"/>
    <col min="4868" max="4868" width="16.28515625" style="546" customWidth="1"/>
    <col min="4869" max="4869" width="12.85546875" style="546" customWidth="1"/>
    <col min="4870" max="4871" width="10" style="546" customWidth="1"/>
    <col min="4872" max="4874" width="10.5703125" style="546" customWidth="1"/>
    <col min="4875" max="4875" width="11.85546875" style="546" customWidth="1"/>
    <col min="4876" max="4876" width="9.42578125" style="546" customWidth="1"/>
    <col min="4877" max="4879" width="0" style="546" hidden="1" customWidth="1"/>
    <col min="4880" max="5116" width="9.140625" style="546"/>
    <col min="5117" max="5117" width="5.85546875" style="546" customWidth="1"/>
    <col min="5118" max="5118" width="30.5703125" style="546" customWidth="1"/>
    <col min="5119" max="5119" width="17.42578125" style="546" customWidth="1"/>
    <col min="5120" max="5120" width="13" style="546" customWidth="1"/>
    <col min="5121" max="5121" width="12.7109375" style="546" customWidth="1"/>
    <col min="5122" max="5122" width="13.28515625" style="546" customWidth="1"/>
    <col min="5123" max="5123" width="11.85546875" style="546" customWidth="1"/>
    <col min="5124" max="5124" width="16.28515625" style="546" customWidth="1"/>
    <col min="5125" max="5125" width="12.85546875" style="546" customWidth="1"/>
    <col min="5126" max="5127" width="10" style="546" customWidth="1"/>
    <col min="5128" max="5130" width="10.5703125" style="546" customWidth="1"/>
    <col min="5131" max="5131" width="11.85546875" style="546" customWidth="1"/>
    <col min="5132" max="5132" width="9.42578125" style="546" customWidth="1"/>
    <col min="5133" max="5135" width="0" style="546" hidden="1" customWidth="1"/>
    <col min="5136" max="5372" width="9.140625" style="546"/>
    <col min="5373" max="5373" width="5.85546875" style="546" customWidth="1"/>
    <col min="5374" max="5374" width="30.5703125" style="546" customWidth="1"/>
    <col min="5375" max="5375" width="17.42578125" style="546" customWidth="1"/>
    <col min="5376" max="5376" width="13" style="546" customWidth="1"/>
    <col min="5377" max="5377" width="12.7109375" style="546" customWidth="1"/>
    <col min="5378" max="5378" width="13.28515625" style="546" customWidth="1"/>
    <col min="5379" max="5379" width="11.85546875" style="546" customWidth="1"/>
    <col min="5380" max="5380" width="16.28515625" style="546" customWidth="1"/>
    <col min="5381" max="5381" width="12.85546875" style="546" customWidth="1"/>
    <col min="5382" max="5383" width="10" style="546" customWidth="1"/>
    <col min="5384" max="5386" width="10.5703125" style="546" customWidth="1"/>
    <col min="5387" max="5387" width="11.85546875" style="546" customWidth="1"/>
    <col min="5388" max="5388" width="9.42578125" style="546" customWidth="1"/>
    <col min="5389" max="5391" width="0" style="546" hidden="1" customWidth="1"/>
    <col min="5392" max="5628" width="9.140625" style="546"/>
    <col min="5629" max="5629" width="5.85546875" style="546" customWidth="1"/>
    <col min="5630" max="5630" width="30.5703125" style="546" customWidth="1"/>
    <col min="5631" max="5631" width="17.42578125" style="546" customWidth="1"/>
    <col min="5632" max="5632" width="13" style="546" customWidth="1"/>
    <col min="5633" max="5633" width="12.7109375" style="546" customWidth="1"/>
    <col min="5634" max="5634" width="13.28515625" style="546" customWidth="1"/>
    <col min="5635" max="5635" width="11.85546875" style="546" customWidth="1"/>
    <col min="5636" max="5636" width="16.28515625" style="546" customWidth="1"/>
    <col min="5637" max="5637" width="12.85546875" style="546" customWidth="1"/>
    <col min="5638" max="5639" width="10" style="546" customWidth="1"/>
    <col min="5640" max="5642" width="10.5703125" style="546" customWidth="1"/>
    <col min="5643" max="5643" width="11.85546875" style="546" customWidth="1"/>
    <col min="5644" max="5644" width="9.42578125" style="546" customWidth="1"/>
    <col min="5645" max="5647" width="0" style="546" hidden="1" customWidth="1"/>
    <col min="5648" max="5884" width="9.140625" style="546"/>
    <col min="5885" max="5885" width="5.85546875" style="546" customWidth="1"/>
    <col min="5886" max="5886" width="30.5703125" style="546" customWidth="1"/>
    <col min="5887" max="5887" width="17.42578125" style="546" customWidth="1"/>
    <col min="5888" max="5888" width="13" style="546" customWidth="1"/>
    <col min="5889" max="5889" width="12.7109375" style="546" customWidth="1"/>
    <col min="5890" max="5890" width="13.28515625" style="546" customWidth="1"/>
    <col min="5891" max="5891" width="11.85546875" style="546" customWidth="1"/>
    <col min="5892" max="5892" width="16.28515625" style="546" customWidth="1"/>
    <col min="5893" max="5893" width="12.85546875" style="546" customWidth="1"/>
    <col min="5894" max="5895" width="10" style="546" customWidth="1"/>
    <col min="5896" max="5898" width="10.5703125" style="546" customWidth="1"/>
    <col min="5899" max="5899" width="11.85546875" style="546" customWidth="1"/>
    <col min="5900" max="5900" width="9.42578125" style="546" customWidth="1"/>
    <col min="5901" max="5903" width="0" style="546" hidden="1" customWidth="1"/>
    <col min="5904" max="6140" width="9.140625" style="546"/>
    <col min="6141" max="6141" width="5.85546875" style="546" customWidth="1"/>
    <col min="6142" max="6142" width="30.5703125" style="546" customWidth="1"/>
    <col min="6143" max="6143" width="17.42578125" style="546" customWidth="1"/>
    <col min="6144" max="6144" width="13" style="546" customWidth="1"/>
    <col min="6145" max="6145" width="12.7109375" style="546" customWidth="1"/>
    <col min="6146" max="6146" width="13.28515625" style="546" customWidth="1"/>
    <col min="6147" max="6147" width="11.85546875" style="546" customWidth="1"/>
    <col min="6148" max="6148" width="16.28515625" style="546" customWidth="1"/>
    <col min="6149" max="6149" width="12.85546875" style="546" customWidth="1"/>
    <col min="6150" max="6151" width="10" style="546" customWidth="1"/>
    <col min="6152" max="6154" width="10.5703125" style="546" customWidth="1"/>
    <col min="6155" max="6155" width="11.85546875" style="546" customWidth="1"/>
    <col min="6156" max="6156" width="9.42578125" style="546" customWidth="1"/>
    <col min="6157" max="6159" width="0" style="546" hidden="1" customWidth="1"/>
    <col min="6160" max="6396" width="9.140625" style="546"/>
    <col min="6397" max="6397" width="5.85546875" style="546" customWidth="1"/>
    <col min="6398" max="6398" width="30.5703125" style="546" customWidth="1"/>
    <col min="6399" max="6399" width="17.42578125" style="546" customWidth="1"/>
    <col min="6400" max="6400" width="13" style="546" customWidth="1"/>
    <col min="6401" max="6401" width="12.7109375" style="546" customWidth="1"/>
    <col min="6402" max="6402" width="13.28515625" style="546" customWidth="1"/>
    <col min="6403" max="6403" width="11.85546875" style="546" customWidth="1"/>
    <col min="6404" max="6404" width="16.28515625" style="546" customWidth="1"/>
    <col min="6405" max="6405" width="12.85546875" style="546" customWidth="1"/>
    <col min="6406" max="6407" width="10" style="546" customWidth="1"/>
    <col min="6408" max="6410" width="10.5703125" style="546" customWidth="1"/>
    <col min="6411" max="6411" width="11.85546875" style="546" customWidth="1"/>
    <col min="6412" max="6412" width="9.42578125" style="546" customWidth="1"/>
    <col min="6413" max="6415" width="0" style="546" hidden="1" customWidth="1"/>
    <col min="6416" max="6652" width="9.140625" style="546"/>
    <col min="6653" max="6653" width="5.85546875" style="546" customWidth="1"/>
    <col min="6654" max="6654" width="30.5703125" style="546" customWidth="1"/>
    <col min="6655" max="6655" width="17.42578125" style="546" customWidth="1"/>
    <col min="6656" max="6656" width="13" style="546" customWidth="1"/>
    <col min="6657" max="6657" width="12.7109375" style="546" customWidth="1"/>
    <col min="6658" max="6658" width="13.28515625" style="546" customWidth="1"/>
    <col min="6659" max="6659" width="11.85546875" style="546" customWidth="1"/>
    <col min="6660" max="6660" width="16.28515625" style="546" customWidth="1"/>
    <col min="6661" max="6661" width="12.85546875" style="546" customWidth="1"/>
    <col min="6662" max="6663" width="10" style="546" customWidth="1"/>
    <col min="6664" max="6666" width="10.5703125" style="546" customWidth="1"/>
    <col min="6667" max="6667" width="11.85546875" style="546" customWidth="1"/>
    <col min="6668" max="6668" width="9.42578125" style="546" customWidth="1"/>
    <col min="6669" max="6671" width="0" style="546" hidden="1" customWidth="1"/>
    <col min="6672" max="6908" width="9.140625" style="546"/>
    <col min="6909" max="6909" width="5.85546875" style="546" customWidth="1"/>
    <col min="6910" max="6910" width="30.5703125" style="546" customWidth="1"/>
    <col min="6911" max="6911" width="17.42578125" style="546" customWidth="1"/>
    <col min="6912" max="6912" width="13" style="546" customWidth="1"/>
    <col min="6913" max="6913" width="12.7109375" style="546" customWidth="1"/>
    <col min="6914" max="6914" width="13.28515625" style="546" customWidth="1"/>
    <col min="6915" max="6915" width="11.85546875" style="546" customWidth="1"/>
    <col min="6916" max="6916" width="16.28515625" style="546" customWidth="1"/>
    <col min="6917" max="6917" width="12.85546875" style="546" customWidth="1"/>
    <col min="6918" max="6919" width="10" style="546" customWidth="1"/>
    <col min="6920" max="6922" width="10.5703125" style="546" customWidth="1"/>
    <col min="6923" max="6923" width="11.85546875" style="546" customWidth="1"/>
    <col min="6924" max="6924" width="9.42578125" style="546" customWidth="1"/>
    <col min="6925" max="6927" width="0" style="546" hidden="1" customWidth="1"/>
    <col min="6928" max="7164" width="9.140625" style="546"/>
    <col min="7165" max="7165" width="5.85546875" style="546" customWidth="1"/>
    <col min="7166" max="7166" width="30.5703125" style="546" customWidth="1"/>
    <col min="7167" max="7167" width="17.42578125" style="546" customWidth="1"/>
    <col min="7168" max="7168" width="13" style="546" customWidth="1"/>
    <col min="7169" max="7169" width="12.7109375" style="546" customWidth="1"/>
    <col min="7170" max="7170" width="13.28515625" style="546" customWidth="1"/>
    <col min="7171" max="7171" width="11.85546875" style="546" customWidth="1"/>
    <col min="7172" max="7172" width="16.28515625" style="546" customWidth="1"/>
    <col min="7173" max="7173" width="12.85546875" style="546" customWidth="1"/>
    <col min="7174" max="7175" width="10" style="546" customWidth="1"/>
    <col min="7176" max="7178" width="10.5703125" style="546" customWidth="1"/>
    <col min="7179" max="7179" width="11.85546875" style="546" customWidth="1"/>
    <col min="7180" max="7180" width="9.42578125" style="546" customWidth="1"/>
    <col min="7181" max="7183" width="0" style="546" hidden="1" customWidth="1"/>
    <col min="7184" max="7420" width="9.140625" style="546"/>
    <col min="7421" max="7421" width="5.85546875" style="546" customWidth="1"/>
    <col min="7422" max="7422" width="30.5703125" style="546" customWidth="1"/>
    <col min="7423" max="7423" width="17.42578125" style="546" customWidth="1"/>
    <col min="7424" max="7424" width="13" style="546" customWidth="1"/>
    <col min="7425" max="7425" width="12.7109375" style="546" customWidth="1"/>
    <col min="7426" max="7426" width="13.28515625" style="546" customWidth="1"/>
    <col min="7427" max="7427" width="11.85546875" style="546" customWidth="1"/>
    <col min="7428" max="7428" width="16.28515625" style="546" customWidth="1"/>
    <col min="7429" max="7429" width="12.85546875" style="546" customWidth="1"/>
    <col min="7430" max="7431" width="10" style="546" customWidth="1"/>
    <col min="7432" max="7434" width="10.5703125" style="546" customWidth="1"/>
    <col min="7435" max="7435" width="11.85546875" style="546" customWidth="1"/>
    <col min="7436" max="7436" width="9.42578125" style="546" customWidth="1"/>
    <col min="7437" max="7439" width="0" style="546" hidden="1" customWidth="1"/>
    <col min="7440" max="7676" width="9.140625" style="546"/>
    <col min="7677" max="7677" width="5.85546875" style="546" customWidth="1"/>
    <col min="7678" max="7678" width="30.5703125" style="546" customWidth="1"/>
    <col min="7679" max="7679" width="17.42578125" style="546" customWidth="1"/>
    <col min="7680" max="7680" width="13" style="546" customWidth="1"/>
    <col min="7681" max="7681" width="12.7109375" style="546" customWidth="1"/>
    <col min="7682" max="7682" width="13.28515625" style="546" customWidth="1"/>
    <col min="7683" max="7683" width="11.85546875" style="546" customWidth="1"/>
    <col min="7684" max="7684" width="16.28515625" style="546" customWidth="1"/>
    <col min="7685" max="7685" width="12.85546875" style="546" customWidth="1"/>
    <col min="7686" max="7687" width="10" style="546" customWidth="1"/>
    <col min="7688" max="7690" width="10.5703125" style="546" customWidth="1"/>
    <col min="7691" max="7691" width="11.85546875" style="546" customWidth="1"/>
    <col min="7692" max="7692" width="9.42578125" style="546" customWidth="1"/>
    <col min="7693" max="7695" width="0" style="546" hidden="1" customWidth="1"/>
    <col min="7696" max="7932" width="9.140625" style="546"/>
    <col min="7933" max="7933" width="5.85546875" style="546" customWidth="1"/>
    <col min="7934" max="7934" width="30.5703125" style="546" customWidth="1"/>
    <col min="7935" max="7935" width="17.42578125" style="546" customWidth="1"/>
    <col min="7936" max="7936" width="13" style="546" customWidth="1"/>
    <col min="7937" max="7937" width="12.7109375" style="546" customWidth="1"/>
    <col min="7938" max="7938" width="13.28515625" style="546" customWidth="1"/>
    <col min="7939" max="7939" width="11.85546875" style="546" customWidth="1"/>
    <col min="7940" max="7940" width="16.28515625" style="546" customWidth="1"/>
    <col min="7941" max="7941" width="12.85546875" style="546" customWidth="1"/>
    <col min="7942" max="7943" width="10" style="546" customWidth="1"/>
    <col min="7944" max="7946" width="10.5703125" style="546" customWidth="1"/>
    <col min="7947" max="7947" width="11.85546875" style="546" customWidth="1"/>
    <col min="7948" max="7948" width="9.42578125" style="546" customWidth="1"/>
    <col min="7949" max="7951" width="0" style="546" hidden="1" customWidth="1"/>
    <col min="7952" max="8188" width="9.140625" style="546"/>
    <col min="8189" max="8189" width="5.85546875" style="546" customWidth="1"/>
    <col min="8190" max="8190" width="30.5703125" style="546" customWidth="1"/>
    <col min="8191" max="8191" width="17.42578125" style="546" customWidth="1"/>
    <col min="8192" max="8192" width="13" style="546" customWidth="1"/>
    <col min="8193" max="8193" width="12.7109375" style="546" customWidth="1"/>
    <col min="8194" max="8194" width="13.28515625" style="546" customWidth="1"/>
    <col min="8195" max="8195" width="11.85546875" style="546" customWidth="1"/>
    <col min="8196" max="8196" width="16.28515625" style="546" customWidth="1"/>
    <col min="8197" max="8197" width="12.85546875" style="546" customWidth="1"/>
    <col min="8198" max="8199" width="10" style="546" customWidth="1"/>
    <col min="8200" max="8202" width="10.5703125" style="546" customWidth="1"/>
    <col min="8203" max="8203" width="11.85546875" style="546" customWidth="1"/>
    <col min="8204" max="8204" width="9.42578125" style="546" customWidth="1"/>
    <col min="8205" max="8207" width="0" style="546" hidden="1" customWidth="1"/>
    <col min="8208" max="8444" width="9.140625" style="546"/>
    <col min="8445" max="8445" width="5.85546875" style="546" customWidth="1"/>
    <col min="8446" max="8446" width="30.5703125" style="546" customWidth="1"/>
    <col min="8447" max="8447" width="17.42578125" style="546" customWidth="1"/>
    <col min="8448" max="8448" width="13" style="546" customWidth="1"/>
    <col min="8449" max="8449" width="12.7109375" style="546" customWidth="1"/>
    <col min="8450" max="8450" width="13.28515625" style="546" customWidth="1"/>
    <col min="8451" max="8451" width="11.85546875" style="546" customWidth="1"/>
    <col min="8452" max="8452" width="16.28515625" style="546" customWidth="1"/>
    <col min="8453" max="8453" width="12.85546875" style="546" customWidth="1"/>
    <col min="8454" max="8455" width="10" style="546" customWidth="1"/>
    <col min="8456" max="8458" width="10.5703125" style="546" customWidth="1"/>
    <col min="8459" max="8459" width="11.85546875" style="546" customWidth="1"/>
    <col min="8460" max="8460" width="9.42578125" style="546" customWidth="1"/>
    <col min="8461" max="8463" width="0" style="546" hidden="1" customWidth="1"/>
    <col min="8464" max="8700" width="9.140625" style="546"/>
    <col min="8701" max="8701" width="5.85546875" style="546" customWidth="1"/>
    <col min="8702" max="8702" width="30.5703125" style="546" customWidth="1"/>
    <col min="8703" max="8703" width="17.42578125" style="546" customWidth="1"/>
    <col min="8704" max="8704" width="13" style="546" customWidth="1"/>
    <col min="8705" max="8705" width="12.7109375" style="546" customWidth="1"/>
    <col min="8706" max="8706" width="13.28515625" style="546" customWidth="1"/>
    <col min="8707" max="8707" width="11.85546875" style="546" customWidth="1"/>
    <col min="8708" max="8708" width="16.28515625" style="546" customWidth="1"/>
    <col min="8709" max="8709" width="12.85546875" style="546" customWidth="1"/>
    <col min="8710" max="8711" width="10" style="546" customWidth="1"/>
    <col min="8712" max="8714" width="10.5703125" style="546" customWidth="1"/>
    <col min="8715" max="8715" width="11.85546875" style="546" customWidth="1"/>
    <col min="8716" max="8716" width="9.42578125" style="546" customWidth="1"/>
    <col min="8717" max="8719" width="0" style="546" hidden="1" customWidth="1"/>
    <col min="8720" max="8956" width="9.140625" style="546"/>
    <col min="8957" max="8957" width="5.85546875" style="546" customWidth="1"/>
    <col min="8958" max="8958" width="30.5703125" style="546" customWidth="1"/>
    <col min="8959" max="8959" width="17.42578125" style="546" customWidth="1"/>
    <col min="8960" max="8960" width="13" style="546" customWidth="1"/>
    <col min="8961" max="8961" width="12.7109375" style="546" customWidth="1"/>
    <col min="8962" max="8962" width="13.28515625" style="546" customWidth="1"/>
    <col min="8963" max="8963" width="11.85546875" style="546" customWidth="1"/>
    <col min="8964" max="8964" width="16.28515625" style="546" customWidth="1"/>
    <col min="8965" max="8965" width="12.85546875" style="546" customWidth="1"/>
    <col min="8966" max="8967" width="10" style="546" customWidth="1"/>
    <col min="8968" max="8970" width="10.5703125" style="546" customWidth="1"/>
    <col min="8971" max="8971" width="11.85546875" style="546" customWidth="1"/>
    <col min="8972" max="8972" width="9.42578125" style="546" customWidth="1"/>
    <col min="8973" max="8975" width="0" style="546" hidden="1" customWidth="1"/>
    <col min="8976" max="9212" width="9.140625" style="546"/>
    <col min="9213" max="9213" width="5.85546875" style="546" customWidth="1"/>
    <col min="9214" max="9214" width="30.5703125" style="546" customWidth="1"/>
    <col min="9215" max="9215" width="17.42578125" style="546" customWidth="1"/>
    <col min="9216" max="9216" width="13" style="546" customWidth="1"/>
    <col min="9217" max="9217" width="12.7109375" style="546" customWidth="1"/>
    <col min="9218" max="9218" width="13.28515625" style="546" customWidth="1"/>
    <col min="9219" max="9219" width="11.85546875" style="546" customWidth="1"/>
    <col min="9220" max="9220" width="16.28515625" style="546" customWidth="1"/>
    <col min="9221" max="9221" width="12.85546875" style="546" customWidth="1"/>
    <col min="9222" max="9223" width="10" style="546" customWidth="1"/>
    <col min="9224" max="9226" width="10.5703125" style="546" customWidth="1"/>
    <col min="9227" max="9227" width="11.85546875" style="546" customWidth="1"/>
    <col min="9228" max="9228" width="9.42578125" style="546" customWidth="1"/>
    <col min="9229" max="9231" width="0" style="546" hidden="1" customWidth="1"/>
    <col min="9232" max="9468" width="9.140625" style="546"/>
    <col min="9469" max="9469" width="5.85546875" style="546" customWidth="1"/>
    <col min="9470" max="9470" width="30.5703125" style="546" customWidth="1"/>
    <col min="9471" max="9471" width="17.42578125" style="546" customWidth="1"/>
    <col min="9472" max="9472" width="13" style="546" customWidth="1"/>
    <col min="9473" max="9473" width="12.7109375" style="546" customWidth="1"/>
    <col min="9474" max="9474" width="13.28515625" style="546" customWidth="1"/>
    <col min="9475" max="9475" width="11.85546875" style="546" customWidth="1"/>
    <col min="9476" max="9476" width="16.28515625" style="546" customWidth="1"/>
    <col min="9477" max="9477" width="12.85546875" style="546" customWidth="1"/>
    <col min="9478" max="9479" width="10" style="546" customWidth="1"/>
    <col min="9480" max="9482" width="10.5703125" style="546" customWidth="1"/>
    <col min="9483" max="9483" width="11.85546875" style="546" customWidth="1"/>
    <col min="9484" max="9484" width="9.42578125" style="546" customWidth="1"/>
    <col min="9485" max="9487" width="0" style="546" hidden="1" customWidth="1"/>
    <col min="9488" max="9724" width="9.140625" style="546"/>
    <col min="9725" max="9725" width="5.85546875" style="546" customWidth="1"/>
    <col min="9726" max="9726" width="30.5703125" style="546" customWidth="1"/>
    <col min="9727" max="9727" width="17.42578125" style="546" customWidth="1"/>
    <col min="9728" max="9728" width="13" style="546" customWidth="1"/>
    <col min="9729" max="9729" width="12.7109375" style="546" customWidth="1"/>
    <col min="9730" max="9730" width="13.28515625" style="546" customWidth="1"/>
    <col min="9731" max="9731" width="11.85546875" style="546" customWidth="1"/>
    <col min="9732" max="9732" width="16.28515625" style="546" customWidth="1"/>
    <col min="9733" max="9733" width="12.85546875" style="546" customWidth="1"/>
    <col min="9734" max="9735" width="10" style="546" customWidth="1"/>
    <col min="9736" max="9738" width="10.5703125" style="546" customWidth="1"/>
    <col min="9739" max="9739" width="11.85546875" style="546" customWidth="1"/>
    <col min="9740" max="9740" width="9.42578125" style="546" customWidth="1"/>
    <col min="9741" max="9743" width="0" style="546" hidden="1" customWidth="1"/>
    <col min="9744" max="9980" width="9.140625" style="546"/>
    <col min="9981" max="9981" width="5.85546875" style="546" customWidth="1"/>
    <col min="9982" max="9982" width="30.5703125" style="546" customWidth="1"/>
    <col min="9983" max="9983" width="17.42578125" style="546" customWidth="1"/>
    <col min="9984" max="9984" width="13" style="546" customWidth="1"/>
    <col min="9985" max="9985" width="12.7109375" style="546" customWidth="1"/>
    <col min="9986" max="9986" width="13.28515625" style="546" customWidth="1"/>
    <col min="9987" max="9987" width="11.85546875" style="546" customWidth="1"/>
    <col min="9988" max="9988" width="16.28515625" style="546" customWidth="1"/>
    <col min="9989" max="9989" width="12.85546875" style="546" customWidth="1"/>
    <col min="9990" max="9991" width="10" style="546" customWidth="1"/>
    <col min="9992" max="9994" width="10.5703125" style="546" customWidth="1"/>
    <col min="9995" max="9995" width="11.85546875" style="546" customWidth="1"/>
    <col min="9996" max="9996" width="9.42578125" style="546" customWidth="1"/>
    <col min="9997" max="9999" width="0" style="546" hidden="1" customWidth="1"/>
    <col min="10000" max="10236" width="9.140625" style="546"/>
    <col min="10237" max="10237" width="5.85546875" style="546" customWidth="1"/>
    <col min="10238" max="10238" width="30.5703125" style="546" customWidth="1"/>
    <col min="10239" max="10239" width="17.42578125" style="546" customWidth="1"/>
    <col min="10240" max="10240" width="13" style="546" customWidth="1"/>
    <col min="10241" max="10241" width="12.7109375" style="546" customWidth="1"/>
    <col min="10242" max="10242" width="13.28515625" style="546" customWidth="1"/>
    <col min="10243" max="10243" width="11.85546875" style="546" customWidth="1"/>
    <col min="10244" max="10244" width="16.28515625" style="546" customWidth="1"/>
    <col min="10245" max="10245" width="12.85546875" style="546" customWidth="1"/>
    <col min="10246" max="10247" width="10" style="546" customWidth="1"/>
    <col min="10248" max="10250" width="10.5703125" style="546" customWidth="1"/>
    <col min="10251" max="10251" width="11.85546875" style="546" customWidth="1"/>
    <col min="10252" max="10252" width="9.42578125" style="546" customWidth="1"/>
    <col min="10253" max="10255" width="0" style="546" hidden="1" customWidth="1"/>
    <col min="10256" max="10492" width="9.140625" style="546"/>
    <col min="10493" max="10493" width="5.85546875" style="546" customWidth="1"/>
    <col min="10494" max="10494" width="30.5703125" style="546" customWidth="1"/>
    <col min="10495" max="10495" width="17.42578125" style="546" customWidth="1"/>
    <col min="10496" max="10496" width="13" style="546" customWidth="1"/>
    <col min="10497" max="10497" width="12.7109375" style="546" customWidth="1"/>
    <col min="10498" max="10498" width="13.28515625" style="546" customWidth="1"/>
    <col min="10499" max="10499" width="11.85546875" style="546" customWidth="1"/>
    <col min="10500" max="10500" width="16.28515625" style="546" customWidth="1"/>
    <col min="10501" max="10501" width="12.85546875" style="546" customWidth="1"/>
    <col min="10502" max="10503" width="10" style="546" customWidth="1"/>
    <col min="10504" max="10506" width="10.5703125" style="546" customWidth="1"/>
    <col min="10507" max="10507" width="11.85546875" style="546" customWidth="1"/>
    <col min="10508" max="10508" width="9.42578125" style="546" customWidth="1"/>
    <col min="10509" max="10511" width="0" style="546" hidden="1" customWidth="1"/>
    <col min="10512" max="10748" width="9.140625" style="546"/>
    <col min="10749" max="10749" width="5.85546875" style="546" customWidth="1"/>
    <col min="10750" max="10750" width="30.5703125" style="546" customWidth="1"/>
    <col min="10751" max="10751" width="17.42578125" style="546" customWidth="1"/>
    <col min="10752" max="10752" width="13" style="546" customWidth="1"/>
    <col min="10753" max="10753" width="12.7109375" style="546" customWidth="1"/>
    <col min="10754" max="10754" width="13.28515625" style="546" customWidth="1"/>
    <col min="10755" max="10755" width="11.85546875" style="546" customWidth="1"/>
    <col min="10756" max="10756" width="16.28515625" style="546" customWidth="1"/>
    <col min="10757" max="10757" width="12.85546875" style="546" customWidth="1"/>
    <col min="10758" max="10759" width="10" style="546" customWidth="1"/>
    <col min="10760" max="10762" width="10.5703125" style="546" customWidth="1"/>
    <col min="10763" max="10763" width="11.85546875" style="546" customWidth="1"/>
    <col min="10764" max="10764" width="9.42578125" style="546" customWidth="1"/>
    <col min="10765" max="10767" width="0" style="546" hidden="1" customWidth="1"/>
    <col min="10768" max="11004" width="9.140625" style="546"/>
    <col min="11005" max="11005" width="5.85546875" style="546" customWidth="1"/>
    <col min="11006" max="11006" width="30.5703125" style="546" customWidth="1"/>
    <col min="11007" max="11007" width="17.42578125" style="546" customWidth="1"/>
    <col min="11008" max="11008" width="13" style="546" customWidth="1"/>
    <col min="11009" max="11009" width="12.7109375" style="546" customWidth="1"/>
    <col min="11010" max="11010" width="13.28515625" style="546" customWidth="1"/>
    <col min="11011" max="11011" width="11.85546875" style="546" customWidth="1"/>
    <col min="11012" max="11012" width="16.28515625" style="546" customWidth="1"/>
    <col min="11013" max="11013" width="12.85546875" style="546" customWidth="1"/>
    <col min="11014" max="11015" width="10" style="546" customWidth="1"/>
    <col min="11016" max="11018" width="10.5703125" style="546" customWidth="1"/>
    <col min="11019" max="11019" width="11.85546875" style="546" customWidth="1"/>
    <col min="11020" max="11020" width="9.42578125" style="546" customWidth="1"/>
    <col min="11021" max="11023" width="0" style="546" hidden="1" customWidth="1"/>
    <col min="11024" max="11260" width="9.140625" style="546"/>
    <col min="11261" max="11261" width="5.85546875" style="546" customWidth="1"/>
    <col min="11262" max="11262" width="30.5703125" style="546" customWidth="1"/>
    <col min="11263" max="11263" width="17.42578125" style="546" customWidth="1"/>
    <col min="11264" max="11264" width="13" style="546" customWidth="1"/>
    <col min="11265" max="11265" width="12.7109375" style="546" customWidth="1"/>
    <col min="11266" max="11266" width="13.28515625" style="546" customWidth="1"/>
    <col min="11267" max="11267" width="11.85546875" style="546" customWidth="1"/>
    <col min="11268" max="11268" width="16.28515625" style="546" customWidth="1"/>
    <col min="11269" max="11269" width="12.85546875" style="546" customWidth="1"/>
    <col min="11270" max="11271" width="10" style="546" customWidth="1"/>
    <col min="11272" max="11274" width="10.5703125" style="546" customWidth="1"/>
    <col min="11275" max="11275" width="11.85546875" style="546" customWidth="1"/>
    <col min="11276" max="11276" width="9.42578125" style="546" customWidth="1"/>
    <col min="11277" max="11279" width="0" style="546" hidden="1" customWidth="1"/>
    <col min="11280" max="11516" width="9.140625" style="546"/>
    <col min="11517" max="11517" width="5.85546875" style="546" customWidth="1"/>
    <col min="11518" max="11518" width="30.5703125" style="546" customWidth="1"/>
    <col min="11519" max="11519" width="17.42578125" style="546" customWidth="1"/>
    <col min="11520" max="11520" width="13" style="546" customWidth="1"/>
    <col min="11521" max="11521" width="12.7109375" style="546" customWidth="1"/>
    <col min="11522" max="11522" width="13.28515625" style="546" customWidth="1"/>
    <col min="11523" max="11523" width="11.85546875" style="546" customWidth="1"/>
    <col min="11524" max="11524" width="16.28515625" style="546" customWidth="1"/>
    <col min="11525" max="11525" width="12.85546875" style="546" customWidth="1"/>
    <col min="11526" max="11527" width="10" style="546" customWidth="1"/>
    <col min="11528" max="11530" width="10.5703125" style="546" customWidth="1"/>
    <col min="11531" max="11531" width="11.85546875" style="546" customWidth="1"/>
    <col min="11532" max="11532" width="9.42578125" style="546" customWidth="1"/>
    <col min="11533" max="11535" width="0" style="546" hidden="1" customWidth="1"/>
    <col min="11536" max="11772" width="9.140625" style="546"/>
    <col min="11773" max="11773" width="5.85546875" style="546" customWidth="1"/>
    <col min="11774" max="11774" width="30.5703125" style="546" customWidth="1"/>
    <col min="11775" max="11775" width="17.42578125" style="546" customWidth="1"/>
    <col min="11776" max="11776" width="13" style="546" customWidth="1"/>
    <col min="11777" max="11777" width="12.7109375" style="546" customWidth="1"/>
    <col min="11778" max="11778" width="13.28515625" style="546" customWidth="1"/>
    <col min="11779" max="11779" width="11.85546875" style="546" customWidth="1"/>
    <col min="11780" max="11780" width="16.28515625" style="546" customWidth="1"/>
    <col min="11781" max="11781" width="12.85546875" style="546" customWidth="1"/>
    <col min="11782" max="11783" width="10" style="546" customWidth="1"/>
    <col min="11784" max="11786" width="10.5703125" style="546" customWidth="1"/>
    <col min="11787" max="11787" width="11.85546875" style="546" customWidth="1"/>
    <col min="11788" max="11788" width="9.42578125" style="546" customWidth="1"/>
    <col min="11789" max="11791" width="0" style="546" hidden="1" customWidth="1"/>
    <col min="11792" max="12028" width="9.140625" style="546"/>
    <col min="12029" max="12029" width="5.85546875" style="546" customWidth="1"/>
    <col min="12030" max="12030" width="30.5703125" style="546" customWidth="1"/>
    <col min="12031" max="12031" width="17.42578125" style="546" customWidth="1"/>
    <col min="12032" max="12032" width="13" style="546" customWidth="1"/>
    <col min="12033" max="12033" width="12.7109375" style="546" customWidth="1"/>
    <col min="12034" max="12034" width="13.28515625" style="546" customWidth="1"/>
    <col min="12035" max="12035" width="11.85546875" style="546" customWidth="1"/>
    <col min="12036" max="12036" width="16.28515625" style="546" customWidth="1"/>
    <col min="12037" max="12037" width="12.85546875" style="546" customWidth="1"/>
    <col min="12038" max="12039" width="10" style="546" customWidth="1"/>
    <col min="12040" max="12042" width="10.5703125" style="546" customWidth="1"/>
    <col min="12043" max="12043" width="11.85546875" style="546" customWidth="1"/>
    <col min="12044" max="12044" width="9.42578125" style="546" customWidth="1"/>
    <col min="12045" max="12047" width="0" style="546" hidden="1" customWidth="1"/>
    <col min="12048" max="12284" width="9.140625" style="546"/>
    <col min="12285" max="12285" width="5.85546875" style="546" customWidth="1"/>
    <col min="12286" max="12286" width="30.5703125" style="546" customWidth="1"/>
    <col min="12287" max="12287" width="17.42578125" style="546" customWidth="1"/>
    <col min="12288" max="12288" width="13" style="546" customWidth="1"/>
    <col min="12289" max="12289" width="12.7109375" style="546" customWidth="1"/>
    <col min="12290" max="12290" width="13.28515625" style="546" customWidth="1"/>
    <col min="12291" max="12291" width="11.85546875" style="546" customWidth="1"/>
    <col min="12292" max="12292" width="16.28515625" style="546" customWidth="1"/>
    <col min="12293" max="12293" width="12.85546875" style="546" customWidth="1"/>
    <col min="12294" max="12295" width="10" style="546" customWidth="1"/>
    <col min="12296" max="12298" width="10.5703125" style="546" customWidth="1"/>
    <col min="12299" max="12299" width="11.85546875" style="546" customWidth="1"/>
    <col min="12300" max="12300" width="9.42578125" style="546" customWidth="1"/>
    <col min="12301" max="12303" width="0" style="546" hidden="1" customWidth="1"/>
    <col min="12304" max="12540" width="9.140625" style="546"/>
    <col min="12541" max="12541" width="5.85546875" style="546" customWidth="1"/>
    <col min="12542" max="12542" width="30.5703125" style="546" customWidth="1"/>
    <col min="12543" max="12543" width="17.42578125" style="546" customWidth="1"/>
    <col min="12544" max="12544" width="13" style="546" customWidth="1"/>
    <col min="12545" max="12545" width="12.7109375" style="546" customWidth="1"/>
    <col min="12546" max="12546" width="13.28515625" style="546" customWidth="1"/>
    <col min="12547" max="12547" width="11.85546875" style="546" customWidth="1"/>
    <col min="12548" max="12548" width="16.28515625" style="546" customWidth="1"/>
    <col min="12549" max="12549" width="12.85546875" style="546" customWidth="1"/>
    <col min="12550" max="12551" width="10" style="546" customWidth="1"/>
    <col min="12552" max="12554" width="10.5703125" style="546" customWidth="1"/>
    <col min="12555" max="12555" width="11.85546875" style="546" customWidth="1"/>
    <col min="12556" max="12556" width="9.42578125" style="546" customWidth="1"/>
    <col min="12557" max="12559" width="0" style="546" hidden="1" customWidth="1"/>
    <col min="12560" max="12796" width="9.140625" style="546"/>
    <col min="12797" max="12797" width="5.85546875" style="546" customWidth="1"/>
    <col min="12798" max="12798" width="30.5703125" style="546" customWidth="1"/>
    <col min="12799" max="12799" width="17.42578125" style="546" customWidth="1"/>
    <col min="12800" max="12800" width="13" style="546" customWidth="1"/>
    <col min="12801" max="12801" width="12.7109375" style="546" customWidth="1"/>
    <col min="12802" max="12802" width="13.28515625" style="546" customWidth="1"/>
    <col min="12803" max="12803" width="11.85546875" style="546" customWidth="1"/>
    <col min="12804" max="12804" width="16.28515625" style="546" customWidth="1"/>
    <col min="12805" max="12805" width="12.85546875" style="546" customWidth="1"/>
    <col min="12806" max="12807" width="10" style="546" customWidth="1"/>
    <col min="12808" max="12810" width="10.5703125" style="546" customWidth="1"/>
    <col min="12811" max="12811" width="11.85546875" style="546" customWidth="1"/>
    <col min="12812" max="12812" width="9.42578125" style="546" customWidth="1"/>
    <col min="12813" max="12815" width="0" style="546" hidden="1" customWidth="1"/>
    <col min="12816" max="13052" width="9.140625" style="546"/>
    <col min="13053" max="13053" width="5.85546875" style="546" customWidth="1"/>
    <col min="13054" max="13054" width="30.5703125" style="546" customWidth="1"/>
    <col min="13055" max="13055" width="17.42578125" style="546" customWidth="1"/>
    <col min="13056" max="13056" width="13" style="546" customWidth="1"/>
    <col min="13057" max="13057" width="12.7109375" style="546" customWidth="1"/>
    <col min="13058" max="13058" width="13.28515625" style="546" customWidth="1"/>
    <col min="13059" max="13059" width="11.85546875" style="546" customWidth="1"/>
    <col min="13060" max="13060" width="16.28515625" style="546" customWidth="1"/>
    <col min="13061" max="13061" width="12.85546875" style="546" customWidth="1"/>
    <col min="13062" max="13063" width="10" style="546" customWidth="1"/>
    <col min="13064" max="13066" width="10.5703125" style="546" customWidth="1"/>
    <col min="13067" max="13067" width="11.85546875" style="546" customWidth="1"/>
    <col min="13068" max="13068" width="9.42578125" style="546" customWidth="1"/>
    <col min="13069" max="13071" width="0" style="546" hidden="1" customWidth="1"/>
    <col min="13072" max="13308" width="9.140625" style="546"/>
    <col min="13309" max="13309" width="5.85546875" style="546" customWidth="1"/>
    <col min="13310" max="13310" width="30.5703125" style="546" customWidth="1"/>
    <col min="13311" max="13311" width="17.42578125" style="546" customWidth="1"/>
    <col min="13312" max="13312" width="13" style="546" customWidth="1"/>
    <col min="13313" max="13313" width="12.7109375" style="546" customWidth="1"/>
    <col min="13314" max="13314" width="13.28515625" style="546" customWidth="1"/>
    <col min="13315" max="13315" width="11.85546875" style="546" customWidth="1"/>
    <col min="13316" max="13316" width="16.28515625" style="546" customWidth="1"/>
    <col min="13317" max="13317" width="12.85546875" style="546" customWidth="1"/>
    <col min="13318" max="13319" width="10" style="546" customWidth="1"/>
    <col min="13320" max="13322" width="10.5703125" style="546" customWidth="1"/>
    <col min="13323" max="13323" width="11.85546875" style="546" customWidth="1"/>
    <col min="13324" max="13324" width="9.42578125" style="546" customWidth="1"/>
    <col min="13325" max="13327" width="0" style="546" hidden="1" customWidth="1"/>
    <col min="13328" max="13564" width="9.140625" style="546"/>
    <col min="13565" max="13565" width="5.85546875" style="546" customWidth="1"/>
    <col min="13566" max="13566" width="30.5703125" style="546" customWidth="1"/>
    <col min="13567" max="13567" width="17.42578125" style="546" customWidth="1"/>
    <col min="13568" max="13568" width="13" style="546" customWidth="1"/>
    <col min="13569" max="13569" width="12.7109375" style="546" customWidth="1"/>
    <col min="13570" max="13570" width="13.28515625" style="546" customWidth="1"/>
    <col min="13571" max="13571" width="11.85546875" style="546" customWidth="1"/>
    <col min="13572" max="13572" width="16.28515625" style="546" customWidth="1"/>
    <col min="13573" max="13573" width="12.85546875" style="546" customWidth="1"/>
    <col min="13574" max="13575" width="10" style="546" customWidth="1"/>
    <col min="13576" max="13578" width="10.5703125" style="546" customWidth="1"/>
    <col min="13579" max="13579" width="11.85546875" style="546" customWidth="1"/>
    <col min="13580" max="13580" width="9.42578125" style="546" customWidth="1"/>
    <col min="13581" max="13583" width="0" style="546" hidden="1" customWidth="1"/>
    <col min="13584" max="13820" width="9.140625" style="546"/>
    <col min="13821" max="13821" width="5.85546875" style="546" customWidth="1"/>
    <col min="13822" max="13822" width="30.5703125" style="546" customWidth="1"/>
    <col min="13823" max="13823" width="17.42578125" style="546" customWidth="1"/>
    <col min="13824" max="13824" width="13" style="546" customWidth="1"/>
    <col min="13825" max="13825" width="12.7109375" style="546" customWidth="1"/>
    <col min="13826" max="13826" width="13.28515625" style="546" customWidth="1"/>
    <col min="13827" max="13827" width="11.85546875" style="546" customWidth="1"/>
    <col min="13828" max="13828" width="16.28515625" style="546" customWidth="1"/>
    <col min="13829" max="13829" width="12.85546875" style="546" customWidth="1"/>
    <col min="13830" max="13831" width="10" style="546" customWidth="1"/>
    <col min="13832" max="13834" width="10.5703125" style="546" customWidth="1"/>
    <col min="13835" max="13835" width="11.85546875" style="546" customWidth="1"/>
    <col min="13836" max="13836" width="9.42578125" style="546" customWidth="1"/>
    <col min="13837" max="13839" width="0" style="546" hidden="1" customWidth="1"/>
    <col min="13840" max="14076" width="9.140625" style="546"/>
    <col min="14077" max="14077" width="5.85546875" style="546" customWidth="1"/>
    <col min="14078" max="14078" width="30.5703125" style="546" customWidth="1"/>
    <col min="14079" max="14079" width="17.42578125" style="546" customWidth="1"/>
    <col min="14080" max="14080" width="13" style="546" customWidth="1"/>
    <col min="14081" max="14081" width="12.7109375" style="546" customWidth="1"/>
    <col min="14082" max="14082" width="13.28515625" style="546" customWidth="1"/>
    <col min="14083" max="14083" width="11.85546875" style="546" customWidth="1"/>
    <col min="14084" max="14084" width="16.28515625" style="546" customWidth="1"/>
    <col min="14085" max="14085" width="12.85546875" style="546" customWidth="1"/>
    <col min="14086" max="14087" width="10" style="546" customWidth="1"/>
    <col min="14088" max="14090" width="10.5703125" style="546" customWidth="1"/>
    <col min="14091" max="14091" width="11.85546875" style="546" customWidth="1"/>
    <col min="14092" max="14092" width="9.42578125" style="546" customWidth="1"/>
    <col min="14093" max="14095" width="0" style="546" hidden="1" customWidth="1"/>
    <col min="14096" max="14332" width="9.140625" style="546"/>
    <col min="14333" max="14333" width="5.85546875" style="546" customWidth="1"/>
    <col min="14334" max="14334" width="30.5703125" style="546" customWidth="1"/>
    <col min="14335" max="14335" width="17.42578125" style="546" customWidth="1"/>
    <col min="14336" max="14336" width="13" style="546" customWidth="1"/>
    <col min="14337" max="14337" width="12.7109375" style="546" customWidth="1"/>
    <col min="14338" max="14338" width="13.28515625" style="546" customWidth="1"/>
    <col min="14339" max="14339" width="11.85546875" style="546" customWidth="1"/>
    <col min="14340" max="14340" width="16.28515625" style="546" customWidth="1"/>
    <col min="14341" max="14341" width="12.85546875" style="546" customWidth="1"/>
    <col min="14342" max="14343" width="10" style="546" customWidth="1"/>
    <col min="14344" max="14346" width="10.5703125" style="546" customWidth="1"/>
    <col min="14347" max="14347" width="11.85546875" style="546" customWidth="1"/>
    <col min="14348" max="14348" width="9.42578125" style="546" customWidth="1"/>
    <col min="14349" max="14351" width="0" style="546" hidden="1" customWidth="1"/>
    <col min="14352" max="14588" width="9.140625" style="546"/>
    <col min="14589" max="14589" width="5.85546875" style="546" customWidth="1"/>
    <col min="14590" max="14590" width="30.5703125" style="546" customWidth="1"/>
    <col min="14591" max="14591" width="17.42578125" style="546" customWidth="1"/>
    <col min="14592" max="14592" width="13" style="546" customWidth="1"/>
    <col min="14593" max="14593" width="12.7109375" style="546" customWidth="1"/>
    <col min="14594" max="14594" width="13.28515625" style="546" customWidth="1"/>
    <col min="14595" max="14595" width="11.85546875" style="546" customWidth="1"/>
    <col min="14596" max="14596" width="16.28515625" style="546" customWidth="1"/>
    <col min="14597" max="14597" width="12.85546875" style="546" customWidth="1"/>
    <col min="14598" max="14599" width="10" style="546" customWidth="1"/>
    <col min="14600" max="14602" width="10.5703125" style="546" customWidth="1"/>
    <col min="14603" max="14603" width="11.85546875" style="546" customWidth="1"/>
    <col min="14604" max="14604" width="9.42578125" style="546" customWidth="1"/>
    <col min="14605" max="14607" width="0" style="546" hidden="1" customWidth="1"/>
    <col min="14608" max="14844" width="9.140625" style="546"/>
    <col min="14845" max="14845" width="5.85546875" style="546" customWidth="1"/>
    <col min="14846" max="14846" width="30.5703125" style="546" customWidth="1"/>
    <col min="14847" max="14847" width="17.42578125" style="546" customWidth="1"/>
    <col min="14848" max="14848" width="13" style="546" customWidth="1"/>
    <col min="14849" max="14849" width="12.7109375" style="546" customWidth="1"/>
    <col min="14850" max="14850" width="13.28515625" style="546" customWidth="1"/>
    <col min="14851" max="14851" width="11.85546875" style="546" customWidth="1"/>
    <col min="14852" max="14852" width="16.28515625" style="546" customWidth="1"/>
    <col min="14853" max="14853" width="12.85546875" style="546" customWidth="1"/>
    <col min="14854" max="14855" width="10" style="546" customWidth="1"/>
    <col min="14856" max="14858" width="10.5703125" style="546" customWidth="1"/>
    <col min="14859" max="14859" width="11.85546875" style="546" customWidth="1"/>
    <col min="14860" max="14860" width="9.42578125" style="546" customWidth="1"/>
    <col min="14861" max="14863" width="0" style="546" hidden="1" customWidth="1"/>
    <col min="14864" max="15100" width="9.140625" style="546"/>
    <col min="15101" max="15101" width="5.85546875" style="546" customWidth="1"/>
    <col min="15102" max="15102" width="30.5703125" style="546" customWidth="1"/>
    <col min="15103" max="15103" width="17.42578125" style="546" customWidth="1"/>
    <col min="15104" max="15104" width="13" style="546" customWidth="1"/>
    <col min="15105" max="15105" width="12.7109375" style="546" customWidth="1"/>
    <col min="15106" max="15106" width="13.28515625" style="546" customWidth="1"/>
    <col min="15107" max="15107" width="11.85546875" style="546" customWidth="1"/>
    <col min="15108" max="15108" width="16.28515625" style="546" customWidth="1"/>
    <col min="15109" max="15109" width="12.85546875" style="546" customWidth="1"/>
    <col min="15110" max="15111" width="10" style="546" customWidth="1"/>
    <col min="15112" max="15114" width="10.5703125" style="546" customWidth="1"/>
    <col min="15115" max="15115" width="11.85546875" style="546" customWidth="1"/>
    <col min="15116" max="15116" width="9.42578125" style="546" customWidth="1"/>
    <col min="15117" max="15119" width="0" style="546" hidden="1" customWidth="1"/>
    <col min="15120" max="15356" width="9.140625" style="546"/>
    <col min="15357" max="15357" width="5.85546875" style="546" customWidth="1"/>
    <col min="15358" max="15358" width="30.5703125" style="546" customWidth="1"/>
    <col min="15359" max="15359" width="17.42578125" style="546" customWidth="1"/>
    <col min="15360" max="15360" width="13" style="546" customWidth="1"/>
    <col min="15361" max="15361" width="12.7109375" style="546" customWidth="1"/>
    <col min="15362" max="15362" width="13.28515625" style="546" customWidth="1"/>
    <col min="15363" max="15363" width="11.85546875" style="546" customWidth="1"/>
    <col min="15364" max="15364" width="16.28515625" style="546" customWidth="1"/>
    <col min="15365" max="15365" width="12.85546875" style="546" customWidth="1"/>
    <col min="15366" max="15367" width="10" style="546" customWidth="1"/>
    <col min="15368" max="15370" width="10.5703125" style="546" customWidth="1"/>
    <col min="15371" max="15371" width="11.85546875" style="546" customWidth="1"/>
    <col min="15372" max="15372" width="9.42578125" style="546" customWidth="1"/>
    <col min="15373" max="15375" width="0" style="546" hidden="1" customWidth="1"/>
    <col min="15376" max="15612" width="9.140625" style="546"/>
    <col min="15613" max="15613" width="5.85546875" style="546" customWidth="1"/>
    <col min="15614" max="15614" width="30.5703125" style="546" customWidth="1"/>
    <col min="15615" max="15615" width="17.42578125" style="546" customWidth="1"/>
    <col min="15616" max="15616" width="13" style="546" customWidth="1"/>
    <col min="15617" max="15617" width="12.7109375" style="546" customWidth="1"/>
    <col min="15618" max="15618" width="13.28515625" style="546" customWidth="1"/>
    <col min="15619" max="15619" width="11.85546875" style="546" customWidth="1"/>
    <col min="15620" max="15620" width="16.28515625" style="546" customWidth="1"/>
    <col min="15621" max="15621" width="12.85546875" style="546" customWidth="1"/>
    <col min="15622" max="15623" width="10" style="546" customWidth="1"/>
    <col min="15624" max="15626" width="10.5703125" style="546" customWidth="1"/>
    <col min="15627" max="15627" width="11.85546875" style="546" customWidth="1"/>
    <col min="15628" max="15628" width="9.42578125" style="546" customWidth="1"/>
    <col min="15629" max="15631" width="0" style="546" hidden="1" customWidth="1"/>
    <col min="15632" max="15868" width="9.140625" style="546"/>
    <col min="15869" max="15869" width="5.85546875" style="546" customWidth="1"/>
    <col min="15870" max="15870" width="30.5703125" style="546" customWidth="1"/>
    <col min="15871" max="15871" width="17.42578125" style="546" customWidth="1"/>
    <col min="15872" max="15872" width="13" style="546" customWidth="1"/>
    <col min="15873" max="15873" width="12.7109375" style="546" customWidth="1"/>
    <col min="15874" max="15874" width="13.28515625" style="546" customWidth="1"/>
    <col min="15875" max="15875" width="11.85546875" style="546" customWidth="1"/>
    <col min="15876" max="15876" width="16.28515625" style="546" customWidth="1"/>
    <col min="15877" max="15877" width="12.85546875" style="546" customWidth="1"/>
    <col min="15878" max="15879" width="10" style="546" customWidth="1"/>
    <col min="15880" max="15882" width="10.5703125" style="546" customWidth="1"/>
    <col min="15883" max="15883" width="11.85546875" style="546" customWidth="1"/>
    <col min="15884" max="15884" width="9.42578125" style="546" customWidth="1"/>
    <col min="15885" max="15887" width="0" style="546" hidden="1" customWidth="1"/>
    <col min="15888" max="16124" width="9.140625" style="546"/>
    <col min="16125" max="16125" width="5.85546875" style="546" customWidth="1"/>
    <col min="16126" max="16126" width="30.5703125" style="546" customWidth="1"/>
    <col min="16127" max="16127" width="17.42578125" style="546" customWidth="1"/>
    <col min="16128" max="16128" width="13" style="546" customWidth="1"/>
    <col min="16129" max="16129" width="12.7109375" style="546" customWidth="1"/>
    <col min="16130" max="16130" width="13.28515625" style="546" customWidth="1"/>
    <col min="16131" max="16131" width="11.85546875" style="546" customWidth="1"/>
    <col min="16132" max="16132" width="16.28515625" style="546" customWidth="1"/>
    <col min="16133" max="16133" width="12.85546875" style="546" customWidth="1"/>
    <col min="16134" max="16135" width="10" style="546" customWidth="1"/>
    <col min="16136" max="16138" width="10.5703125" style="546" customWidth="1"/>
    <col min="16139" max="16139" width="11.85546875" style="546" customWidth="1"/>
    <col min="16140" max="16140" width="9.42578125" style="546" customWidth="1"/>
    <col min="16141" max="16143" width="0" style="546" hidden="1" customWidth="1"/>
    <col min="16144" max="16384" width="9.140625" style="546"/>
  </cols>
  <sheetData>
    <row r="1" spans="1:15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47" t="s">
        <v>525</v>
      </c>
    </row>
    <row r="2" spans="1:15">
      <c r="A2" s="723" t="s">
        <v>417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</row>
    <row r="3" spans="1:15" ht="18.75" customHeight="1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</row>
    <row r="4" spans="1:15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15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5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5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5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5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5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5" s="3" customFormat="1" ht="18" customHeight="1">
      <c r="B11" s="87" t="s">
        <v>340</v>
      </c>
      <c r="C11" s="51"/>
      <c r="D11" s="51"/>
      <c r="E11" s="51"/>
      <c r="F11" s="83"/>
      <c r="G11" s="51"/>
    </row>
    <row r="12" spans="1:15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5" ht="18.75" customHeight="1" thickBot="1">
      <c r="A13" s="545"/>
      <c r="B13" s="545"/>
      <c r="C13" s="545"/>
      <c r="D13" s="545"/>
      <c r="E13" s="545"/>
      <c r="F13" s="545"/>
      <c r="G13" s="545"/>
      <c r="H13" s="545"/>
      <c r="I13" s="545"/>
      <c r="J13" s="545"/>
      <c r="K13" s="545"/>
      <c r="L13" s="545"/>
      <c r="M13" s="545"/>
      <c r="O13" s="593" t="s">
        <v>360</v>
      </c>
    </row>
    <row r="14" spans="1:15" ht="43.5" customHeight="1">
      <c r="A14" s="724" t="s">
        <v>70</v>
      </c>
      <c r="B14" s="726" t="s">
        <v>293</v>
      </c>
      <c r="C14" s="726" t="s">
        <v>222</v>
      </c>
      <c r="D14" s="726" t="s">
        <v>294</v>
      </c>
      <c r="E14" s="726" t="s">
        <v>295</v>
      </c>
      <c r="F14" s="726" t="s">
        <v>296</v>
      </c>
      <c r="G14" s="726" t="s">
        <v>297</v>
      </c>
      <c r="H14" s="726" t="s">
        <v>298</v>
      </c>
      <c r="I14" s="726" t="s">
        <v>299</v>
      </c>
      <c r="J14" s="726" t="s">
        <v>300</v>
      </c>
      <c r="K14" s="726" t="s">
        <v>301</v>
      </c>
      <c r="L14" s="726"/>
      <c r="M14" s="726" t="s">
        <v>504</v>
      </c>
      <c r="N14" s="726"/>
      <c r="O14" s="726"/>
    </row>
    <row r="15" spans="1:15" ht="27" customHeight="1">
      <c r="A15" s="725"/>
      <c r="B15" s="727"/>
      <c r="C15" s="727"/>
      <c r="D15" s="727"/>
      <c r="E15" s="727"/>
      <c r="F15" s="727"/>
      <c r="G15" s="727"/>
      <c r="H15" s="727"/>
      <c r="I15" s="727"/>
      <c r="J15" s="727"/>
      <c r="K15" s="608" t="s">
        <v>303</v>
      </c>
      <c r="L15" s="608" t="s">
        <v>304</v>
      </c>
      <c r="M15" s="608" t="s">
        <v>305</v>
      </c>
      <c r="N15" s="608" t="s">
        <v>306</v>
      </c>
      <c r="O15" s="608" t="s">
        <v>307</v>
      </c>
    </row>
    <row r="16" spans="1:15" ht="15" customHeight="1">
      <c r="A16" s="607">
        <v>1</v>
      </c>
      <c r="B16" s="608">
        <v>2</v>
      </c>
      <c r="C16" s="608">
        <v>3</v>
      </c>
      <c r="D16" s="608">
        <v>4</v>
      </c>
      <c r="E16" s="608">
        <v>5</v>
      </c>
      <c r="F16" s="608">
        <v>6</v>
      </c>
      <c r="G16" s="608">
        <v>7</v>
      </c>
      <c r="H16" s="608">
        <v>8</v>
      </c>
      <c r="I16" s="608">
        <v>9</v>
      </c>
      <c r="J16" s="608">
        <v>10</v>
      </c>
      <c r="K16" s="608">
        <v>11</v>
      </c>
      <c r="L16" s="608">
        <v>12</v>
      </c>
      <c r="M16" s="608">
        <v>13</v>
      </c>
      <c r="N16" s="608">
        <v>14</v>
      </c>
      <c r="O16" s="608">
        <v>15</v>
      </c>
    </row>
    <row r="17" spans="1:15">
      <c r="A17" s="108" t="s">
        <v>78</v>
      </c>
      <c r="B17" s="733" t="s">
        <v>308</v>
      </c>
      <c r="C17" s="733"/>
      <c r="D17" s="733"/>
      <c r="E17" s="733"/>
      <c r="F17" s="733"/>
      <c r="G17" s="733"/>
      <c r="H17" s="733"/>
      <c r="I17" s="733"/>
      <c r="J17" s="733"/>
      <c r="K17" s="733"/>
      <c r="L17" s="733"/>
      <c r="M17" s="733"/>
      <c r="N17" s="733"/>
      <c r="O17" s="733"/>
    </row>
    <row r="18" spans="1:15" ht="25.5">
      <c r="A18" s="102"/>
      <c r="B18" s="456" t="s">
        <v>309</v>
      </c>
      <c r="C18" s="436"/>
      <c r="D18" s="104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</row>
    <row r="19" spans="1:15">
      <c r="A19" s="102" t="s">
        <v>80</v>
      </c>
      <c r="B19" s="456"/>
      <c r="C19" s="436"/>
      <c r="D19" s="104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</row>
    <row r="20" spans="1:15">
      <c r="A20" s="102" t="s">
        <v>82</v>
      </c>
      <c r="B20" s="456"/>
      <c r="C20" s="436"/>
      <c r="D20" s="104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</row>
    <row r="21" spans="1:15">
      <c r="A21" s="102"/>
      <c r="B21" s="436"/>
      <c r="C21" s="436"/>
      <c r="D21" s="104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</row>
    <row r="22" spans="1:15">
      <c r="A22" s="450" t="s">
        <v>85</v>
      </c>
      <c r="B22" s="733" t="s">
        <v>65</v>
      </c>
      <c r="C22" s="733"/>
      <c r="D22" s="733"/>
      <c r="E22" s="733"/>
      <c r="F22" s="733"/>
      <c r="G22" s="733"/>
      <c r="H22" s="733"/>
      <c r="I22" s="733"/>
      <c r="J22" s="733"/>
      <c r="K22" s="733"/>
      <c r="L22" s="733"/>
      <c r="M22" s="733"/>
      <c r="N22" s="733"/>
      <c r="O22" s="733"/>
    </row>
    <row r="23" spans="1:15" ht="25.5">
      <c r="A23" s="428"/>
      <c r="B23" s="456" t="s">
        <v>309</v>
      </c>
      <c r="C23" s="436"/>
      <c r="D23" s="104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</row>
    <row r="24" spans="1:15">
      <c r="A24" s="622" t="s">
        <v>275</v>
      </c>
      <c r="B24" s="105"/>
      <c r="C24" s="436"/>
      <c r="D24" s="104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</row>
    <row r="25" spans="1:15">
      <c r="A25" s="622" t="s">
        <v>276</v>
      </c>
      <c r="B25" s="105"/>
      <c r="C25" s="436"/>
      <c r="D25" s="104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</row>
    <row r="26" spans="1:15" s="91" customFormat="1">
      <c r="A26" s="623" t="s">
        <v>87</v>
      </c>
      <c r="B26" s="424" t="s">
        <v>64</v>
      </c>
      <c r="C26" s="436"/>
      <c r="D26" s="104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</row>
    <row r="27" spans="1:15" s="91" customFormat="1">
      <c r="A27" s="622" t="s">
        <v>402</v>
      </c>
      <c r="B27" s="436" t="s">
        <v>310</v>
      </c>
      <c r="C27" s="436"/>
      <c r="D27" s="104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</row>
    <row r="28" spans="1:15" s="91" customFormat="1">
      <c r="A28" s="622" t="s">
        <v>403</v>
      </c>
      <c r="B28" s="436"/>
      <c r="C28" s="436"/>
      <c r="D28" s="104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</row>
    <row r="29" spans="1:15">
      <c r="A29" s="624" t="s">
        <v>93</v>
      </c>
      <c r="B29" s="733" t="s">
        <v>374</v>
      </c>
      <c r="C29" s="733"/>
      <c r="D29" s="733"/>
      <c r="E29" s="733"/>
      <c r="F29" s="733"/>
      <c r="G29" s="733"/>
      <c r="H29" s="733"/>
      <c r="I29" s="733"/>
      <c r="J29" s="733"/>
      <c r="K29" s="733"/>
      <c r="L29" s="733"/>
      <c r="M29" s="733"/>
      <c r="N29" s="733"/>
      <c r="O29" s="733"/>
    </row>
    <row r="30" spans="1:15">
      <c r="A30" s="625" t="s">
        <v>95</v>
      </c>
      <c r="B30" s="456" t="s">
        <v>375</v>
      </c>
      <c r="C30" s="456"/>
      <c r="D30" s="458"/>
      <c r="E30" s="459"/>
      <c r="F30" s="459"/>
      <c r="G30" s="459"/>
      <c r="H30" s="459"/>
      <c r="I30" s="459"/>
      <c r="J30" s="459"/>
      <c r="K30" s="459"/>
      <c r="L30" s="459"/>
      <c r="M30" s="459"/>
      <c r="N30" s="459"/>
      <c r="O30" s="459"/>
    </row>
    <row r="31" spans="1:15" ht="16.5" customHeight="1">
      <c r="A31" s="625" t="s">
        <v>97</v>
      </c>
      <c r="B31" s="456" t="s">
        <v>59</v>
      </c>
      <c r="C31" s="456"/>
      <c r="D31" s="458"/>
      <c r="E31" s="459"/>
      <c r="F31" s="459"/>
      <c r="G31" s="459"/>
      <c r="H31" s="459"/>
      <c r="I31" s="459"/>
      <c r="J31" s="459"/>
      <c r="K31" s="459"/>
      <c r="L31" s="459"/>
      <c r="M31" s="459"/>
      <c r="N31" s="459"/>
      <c r="O31" s="459"/>
    </row>
    <row r="32" spans="1:15">
      <c r="A32" s="625"/>
      <c r="B32" s="456"/>
      <c r="C32" s="456"/>
      <c r="D32" s="458"/>
      <c r="E32" s="459"/>
      <c r="F32" s="459"/>
      <c r="G32" s="459"/>
      <c r="H32" s="459"/>
      <c r="I32" s="459"/>
      <c r="J32" s="459"/>
      <c r="K32" s="459"/>
      <c r="L32" s="459"/>
      <c r="M32" s="459"/>
      <c r="N32" s="459"/>
      <c r="O32" s="459"/>
    </row>
    <row r="33" spans="1:15">
      <c r="A33" s="108" t="s">
        <v>99</v>
      </c>
      <c r="B33" s="733" t="s">
        <v>34</v>
      </c>
      <c r="C33" s="733"/>
      <c r="D33" s="733"/>
      <c r="E33" s="733"/>
      <c r="F33" s="733"/>
      <c r="G33" s="733"/>
      <c r="H33" s="733"/>
      <c r="I33" s="733"/>
      <c r="J33" s="733"/>
      <c r="K33" s="733"/>
      <c r="L33" s="733"/>
      <c r="M33" s="733"/>
      <c r="N33" s="733"/>
      <c r="O33" s="733"/>
    </row>
    <row r="34" spans="1:15" ht="33" customHeight="1">
      <c r="A34" s="450"/>
      <c r="B34" s="451" t="s">
        <v>309</v>
      </c>
      <c r="C34" s="735"/>
      <c r="D34" s="735"/>
      <c r="E34" s="735"/>
      <c r="F34" s="735"/>
      <c r="G34" s="735"/>
      <c r="H34" s="735"/>
      <c r="I34" s="735"/>
      <c r="J34" s="735"/>
      <c r="K34" s="735"/>
      <c r="L34" s="735"/>
      <c r="M34" s="735"/>
      <c r="N34" s="735"/>
      <c r="O34" s="735"/>
    </row>
    <row r="35" spans="1:15" ht="17.25" customHeight="1">
      <c r="A35" s="428" t="s">
        <v>404</v>
      </c>
      <c r="B35" s="436"/>
      <c r="C35" s="436"/>
      <c r="D35" s="104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</row>
    <row r="36" spans="1:15">
      <c r="A36" s="102" t="s">
        <v>405</v>
      </c>
      <c r="B36" s="436"/>
      <c r="C36" s="436"/>
      <c r="D36" s="104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</row>
    <row r="37" spans="1:15" ht="15.75" thickBot="1">
      <c r="A37" s="513"/>
      <c r="B37" s="514" t="s">
        <v>83</v>
      </c>
      <c r="C37" s="514"/>
      <c r="D37" s="515"/>
      <c r="E37" s="516"/>
      <c r="F37" s="516"/>
      <c r="G37" s="516"/>
      <c r="H37" s="516"/>
      <c r="I37" s="516"/>
      <c r="J37" s="516"/>
      <c r="K37" s="516"/>
      <c r="L37" s="516"/>
      <c r="M37" s="516"/>
      <c r="N37" s="516"/>
      <c r="O37" s="516"/>
    </row>
    <row r="38" spans="1:15" ht="15.75" customHeight="1" thickBot="1">
      <c r="A38" s="517"/>
      <c r="B38" s="736" t="s">
        <v>312</v>
      </c>
      <c r="C38" s="736"/>
      <c r="D38" s="736"/>
      <c r="E38" s="736"/>
      <c r="F38" s="736"/>
      <c r="G38" s="736"/>
      <c r="H38" s="736"/>
      <c r="I38" s="736"/>
      <c r="J38" s="736"/>
      <c r="K38" s="736"/>
      <c r="L38" s="736"/>
      <c r="M38" s="736"/>
      <c r="N38" s="736"/>
      <c r="O38" s="611"/>
    </row>
    <row r="39" spans="1:15">
      <c r="A39" s="454"/>
      <c r="B39" s="455"/>
      <c r="C39" s="455"/>
      <c r="D39" s="604"/>
      <c r="E39" s="258"/>
      <c r="F39" s="258"/>
      <c r="G39" s="258"/>
      <c r="H39" s="258"/>
      <c r="I39" s="258"/>
      <c r="J39" s="258"/>
      <c r="K39" s="258"/>
      <c r="L39" s="258"/>
      <c r="M39" s="258"/>
      <c r="N39" s="258"/>
      <c r="O39" s="258"/>
    </row>
    <row r="40" spans="1:15">
      <c r="A40" s="454"/>
      <c r="B40" s="455"/>
      <c r="C40" s="455"/>
      <c r="D40" s="604"/>
      <c r="E40" s="258"/>
      <c r="F40" s="258"/>
      <c r="G40" s="258"/>
      <c r="H40" s="258"/>
      <c r="I40" s="258"/>
      <c r="J40" s="258"/>
      <c r="K40" s="258"/>
      <c r="L40" s="258"/>
      <c r="M40" s="258"/>
      <c r="N40" s="258"/>
      <c r="O40" s="258"/>
    </row>
    <row r="41" spans="1:15">
      <c r="A41" s="612"/>
      <c r="B41" s="603" t="s">
        <v>189</v>
      </c>
      <c r="C41" s="612"/>
      <c r="D41" s="716"/>
      <c r="E41" s="716"/>
      <c r="F41" s="612"/>
      <c r="G41" s="257"/>
      <c r="H41" s="612"/>
      <c r="I41" s="722"/>
      <c r="J41" s="722"/>
      <c r="K41" s="258"/>
      <c r="L41" s="722"/>
      <c r="M41" s="722"/>
      <c r="N41" s="612"/>
      <c r="O41" s="612"/>
    </row>
    <row r="42" spans="1:15">
      <c r="A42" s="612"/>
      <c r="B42" s="259" t="s">
        <v>190</v>
      </c>
      <c r="C42" s="612"/>
      <c r="D42" s="712" t="s">
        <v>191</v>
      </c>
      <c r="E42" s="712"/>
      <c r="F42" s="612"/>
      <c r="G42" s="606" t="s">
        <v>192</v>
      </c>
      <c r="H42" s="612"/>
      <c r="I42" s="722"/>
      <c r="J42" s="722"/>
      <c r="K42" s="258"/>
      <c r="L42" s="730"/>
      <c r="M42" s="730"/>
      <c r="N42" s="612"/>
      <c r="O42" s="612"/>
    </row>
  </sheetData>
  <mergeCells count="28">
    <mergeCell ref="M14:O14"/>
    <mergeCell ref="B17:O17"/>
    <mergeCell ref="B29:O29"/>
    <mergeCell ref="D42:E42"/>
    <mergeCell ref="I42:J42"/>
    <mergeCell ref="L42:M42"/>
    <mergeCell ref="B33:O33"/>
    <mergeCell ref="C34:O34"/>
    <mergeCell ref="B38:N38"/>
    <mergeCell ref="D41:E41"/>
    <mergeCell ref="I41:J41"/>
    <mergeCell ref="L41:M41"/>
    <mergeCell ref="B22:O22"/>
    <mergeCell ref="A2:O2"/>
    <mergeCell ref="A3:O3"/>
    <mergeCell ref="A14:A15"/>
    <mergeCell ref="B14:B15"/>
    <mergeCell ref="C14:C15"/>
    <mergeCell ref="D14:D15"/>
    <mergeCell ref="E14:E15"/>
    <mergeCell ref="F14:F15"/>
    <mergeCell ref="A4:E4"/>
    <mergeCell ref="A5:E5"/>
    <mergeCell ref="G14:G15"/>
    <mergeCell ref="H14:H15"/>
    <mergeCell ref="I14:I15"/>
    <mergeCell ref="J14:J15"/>
    <mergeCell ref="K14:L14"/>
  </mergeCells>
  <printOptions horizontalCentered="1"/>
  <pageMargins left="0" right="0.11811023622047245" top="0.59055118110236227" bottom="0.59055118110236227" header="0" footer="0"/>
  <pageSetup paperSize="9" scale="7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44"/>
  <sheetViews>
    <sheetView view="pageBreakPreview" zoomScale="85" zoomScaleNormal="115" zoomScaleSheetLayoutView="85" workbookViewId="0">
      <selection activeCell="G1" sqref="G1"/>
    </sheetView>
  </sheetViews>
  <sheetFormatPr defaultRowHeight="12.75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20.7109375" customWidth="1"/>
    <col min="6" max="6" width="20.28515625" customWidth="1"/>
    <col min="7" max="7" width="20.5703125" customWidth="1"/>
  </cols>
  <sheetData>
    <row r="1" spans="1:19">
      <c r="E1" s="2"/>
      <c r="G1" s="47" t="s">
        <v>539</v>
      </c>
    </row>
    <row r="2" spans="1:19" ht="14.25">
      <c r="A2" s="723" t="s">
        <v>419</v>
      </c>
      <c r="B2" s="723"/>
      <c r="C2" s="723"/>
      <c r="D2" s="723"/>
      <c r="E2" s="723"/>
      <c r="F2" s="723"/>
      <c r="G2" s="723"/>
      <c r="N2" s="46"/>
      <c r="O2" s="46"/>
      <c r="P2" s="46"/>
      <c r="Q2" s="46"/>
    </row>
    <row r="3" spans="1:19" s="3" customFormat="1" ht="16.5" customHeight="1">
      <c r="A3" s="706" t="s">
        <v>496</v>
      </c>
      <c r="B3" s="706"/>
      <c r="C3" s="706"/>
      <c r="D3" s="706"/>
      <c r="E3" s="706"/>
      <c r="F3" s="706"/>
      <c r="G3" s="706"/>
      <c r="N3" s="48"/>
      <c r="O3" s="48"/>
      <c r="P3" s="48"/>
      <c r="Q3" s="48"/>
      <c r="R3" s="48"/>
      <c r="S3" s="49"/>
    </row>
    <row r="4" spans="1:19" s="3" customFormat="1" ht="19.5" customHeight="1">
      <c r="A4" s="706"/>
      <c r="B4" s="706"/>
      <c r="C4" s="706"/>
      <c r="D4" s="706"/>
      <c r="E4" s="706"/>
      <c r="F4" s="706"/>
      <c r="G4" s="706"/>
      <c r="N4" s="49"/>
      <c r="O4" s="49"/>
      <c r="P4" s="49"/>
      <c r="Q4" s="49"/>
      <c r="R4" s="49"/>
      <c r="S4" s="49"/>
    </row>
    <row r="5" spans="1:19" s="3" customFormat="1" ht="18" customHeight="1">
      <c r="A5" s="651" t="s">
        <v>68</v>
      </c>
      <c r="B5" s="651"/>
      <c r="C5" s="651"/>
      <c r="D5" s="651"/>
      <c r="E5" s="651"/>
      <c r="F5" s="83"/>
    </row>
    <row r="6" spans="1:19" s="3" customFormat="1" ht="18" customHeight="1" thickBot="1">
      <c r="A6" s="53"/>
      <c r="B6" s="50"/>
      <c r="C6" s="50"/>
      <c r="D6" s="50"/>
      <c r="E6" s="50"/>
      <c r="F6" s="50"/>
      <c r="G6" s="50" t="s">
        <v>360</v>
      </c>
    </row>
    <row r="7" spans="1:19" s="12" customFormat="1" ht="44.25" customHeight="1">
      <c r="A7" s="745" t="s">
        <v>4</v>
      </c>
      <c r="B7" s="747" t="s">
        <v>5</v>
      </c>
      <c r="C7" s="747"/>
      <c r="D7" s="747"/>
      <c r="E7" s="747"/>
      <c r="F7" s="748" t="s">
        <v>349</v>
      </c>
      <c r="G7" s="740" t="s">
        <v>43</v>
      </c>
    </row>
    <row r="8" spans="1:19" s="12" customFormat="1" ht="42.75" customHeight="1">
      <c r="A8" s="746"/>
      <c r="B8" s="690"/>
      <c r="C8" s="690"/>
      <c r="D8" s="690"/>
      <c r="E8" s="690"/>
      <c r="F8" s="689"/>
      <c r="G8" s="741"/>
    </row>
    <row r="9" spans="1:19" s="18" customFormat="1" ht="13.5">
      <c r="A9" s="15">
        <v>1</v>
      </c>
      <c r="B9" s="691">
        <v>2</v>
      </c>
      <c r="C9" s="691"/>
      <c r="D9" s="691"/>
      <c r="E9" s="691"/>
      <c r="F9" s="557">
        <v>3</v>
      </c>
      <c r="G9" s="17">
        <v>4</v>
      </c>
    </row>
    <row r="10" spans="1:19" s="19" customFormat="1" ht="17.25" customHeight="1">
      <c r="A10" s="742" t="s">
        <v>6</v>
      </c>
      <c r="B10" s="743"/>
      <c r="C10" s="743"/>
      <c r="D10" s="743"/>
      <c r="E10" s="743"/>
      <c r="F10" s="743"/>
      <c r="G10" s="744"/>
    </row>
    <row r="11" spans="1:19" s="19" customFormat="1" ht="17.25" customHeight="1">
      <c r="A11" s="20">
        <v>1</v>
      </c>
      <c r="B11" s="686" t="str">
        <f>'Прил 8 к Форме 4.4.'!B16:E16</f>
        <v xml:space="preserve">ФОТ буровой бригады </v>
      </c>
      <c r="C11" s="686"/>
      <c r="D11" s="686"/>
      <c r="E11" s="686"/>
      <c r="F11" s="549"/>
      <c r="G11" s="616" t="s">
        <v>427</v>
      </c>
    </row>
    <row r="12" spans="1:19" s="19" customFormat="1" ht="17.25" customHeight="1">
      <c r="A12" s="20">
        <f>A11+1</f>
        <v>2</v>
      </c>
      <c r="B12" s="686" t="str">
        <f>'Прил 8 к Форме 4.4.'!B17:E17</f>
        <v xml:space="preserve">Отчисления от ФОТ </v>
      </c>
      <c r="C12" s="686"/>
      <c r="D12" s="686"/>
      <c r="E12" s="686"/>
      <c r="F12" s="549"/>
    </row>
    <row r="13" spans="1:19" s="19" customFormat="1" ht="41.25" customHeight="1">
      <c r="A13" s="20">
        <f t="shared" ref="A13:A23" si="0">A12+1</f>
        <v>3</v>
      </c>
      <c r="B13" s="686" t="str">
        <f>'Прил 8 к Форме 4.4.'!B18:E18</f>
        <v>Амортизация / аренда МБУ
(включая буровое оборудование)</v>
      </c>
      <c r="C13" s="686"/>
      <c r="D13" s="686"/>
      <c r="E13" s="686"/>
      <c r="F13" s="549"/>
      <c r="G13" s="616" t="s">
        <v>428</v>
      </c>
    </row>
    <row r="14" spans="1:19" s="19" customFormat="1" ht="15" customHeight="1">
      <c r="A14" s="20">
        <f t="shared" si="0"/>
        <v>4</v>
      </c>
      <c r="B14" s="686" t="str">
        <f>'Прил 8 к Форме 4.4.'!B19:E19</f>
        <v>Амортизация / аренда бригадного хозяйства</v>
      </c>
      <c r="C14" s="686"/>
      <c r="D14" s="686"/>
      <c r="E14" s="686"/>
      <c r="F14" s="549"/>
      <c r="G14" s="616" t="s">
        <v>429</v>
      </c>
    </row>
    <row r="15" spans="1:19" s="19" customFormat="1" ht="17.25" customHeight="1">
      <c r="A15" s="20">
        <f t="shared" si="0"/>
        <v>5</v>
      </c>
      <c r="B15" s="686" t="str">
        <f>'Прил 8 к Форме 4.4.'!B20:E20</f>
        <v>Энергозатраты</v>
      </c>
      <c r="C15" s="686"/>
      <c r="D15" s="686"/>
      <c r="E15" s="686"/>
      <c r="F15" s="549"/>
      <c r="G15" s="616" t="s">
        <v>430</v>
      </c>
    </row>
    <row r="16" spans="1:19" s="19" customFormat="1" ht="15" customHeight="1">
      <c r="A16" s="20">
        <f>A15+1</f>
        <v>6</v>
      </c>
      <c r="B16" s="686" t="str">
        <f>'Прил 8 к Форме 4.4.'!B21:E21</f>
        <v>Прочие материалы</v>
      </c>
      <c r="C16" s="686"/>
      <c r="D16" s="686"/>
      <c r="E16" s="686"/>
      <c r="F16" s="549"/>
      <c r="G16" s="616" t="s">
        <v>431</v>
      </c>
    </row>
    <row r="17" spans="1:7" s="19" customFormat="1" ht="17.25" customHeight="1">
      <c r="A17" s="20">
        <f t="shared" si="0"/>
        <v>7</v>
      </c>
      <c r="B17" s="686" t="str">
        <f>'Прил 8 к Форме 4.4.'!B22:E22</f>
        <v>Износ бурильных труб / аренда бурильных труб</v>
      </c>
      <c r="C17" s="686"/>
      <c r="D17" s="686"/>
      <c r="E17" s="686"/>
      <c r="F17" s="549"/>
      <c r="G17" s="616" t="s">
        <v>432</v>
      </c>
    </row>
    <row r="18" spans="1:7" s="19" customFormat="1" ht="17.25" customHeight="1">
      <c r="A18" s="20">
        <f t="shared" si="0"/>
        <v>8</v>
      </c>
      <c r="B18" s="686" t="str">
        <f>'Прил 8 к Форме 4.4.'!B23:E23</f>
        <v xml:space="preserve">Содержание бурового оборудования </v>
      </c>
      <c r="C18" s="686"/>
      <c r="D18" s="686"/>
      <c r="E18" s="686"/>
      <c r="F18" s="549"/>
      <c r="G18" s="616" t="s">
        <v>433</v>
      </c>
    </row>
    <row r="19" spans="1:7" s="19" customFormat="1" ht="17.25" customHeight="1">
      <c r="A19" s="20">
        <f t="shared" si="0"/>
        <v>9</v>
      </c>
      <c r="B19" s="686" t="str">
        <f>'Прил 8 к Форме 4.4.'!B24:E24</f>
        <v xml:space="preserve">Пароводоснабжение (с учетом нефти)                                                                                                     </v>
      </c>
      <c r="C19" s="686"/>
      <c r="D19" s="686"/>
      <c r="E19" s="686"/>
      <c r="F19" s="549"/>
      <c r="G19" s="616" t="s">
        <v>434</v>
      </c>
    </row>
    <row r="20" spans="1:7" s="19" customFormat="1" ht="40.5" customHeight="1">
      <c r="A20" s="20">
        <f t="shared" si="0"/>
        <v>10</v>
      </c>
      <c r="B20" s="686" t="str">
        <f>'Прил 8 к Форме 4.4.'!B25:E25</f>
        <v>Затраты на ГСМ для работы силовых приводов, механизмов МБУ (не включает затраты на ГСМ для ДЭС)</v>
      </c>
      <c r="C20" s="686"/>
      <c r="D20" s="686"/>
      <c r="E20" s="686"/>
      <c r="F20" s="549"/>
      <c r="G20" s="616" t="s">
        <v>435</v>
      </c>
    </row>
    <row r="21" spans="1:7" s="19" customFormat="1" ht="17.25" customHeight="1">
      <c r="A21" s="20">
        <f t="shared" si="0"/>
        <v>11</v>
      </c>
      <c r="B21" s="686" t="str">
        <f>'Прил 8 к Форме 4.4.'!B26:E26</f>
        <v>Затраты по утилизации бурового раствора, бурового шлама</v>
      </c>
      <c r="C21" s="686"/>
      <c r="D21" s="686"/>
      <c r="E21" s="686"/>
      <c r="F21" s="549"/>
      <c r="G21" s="22" t="s">
        <v>385</v>
      </c>
    </row>
    <row r="22" spans="1:7" s="19" customFormat="1" ht="17.25" customHeight="1">
      <c r="A22" s="20">
        <f t="shared" si="0"/>
        <v>12</v>
      </c>
      <c r="B22" s="686" t="str">
        <f>'Прил 8 к Форме 4.4.'!B27:E27</f>
        <v>…</v>
      </c>
      <c r="C22" s="686"/>
      <c r="D22" s="686"/>
      <c r="E22" s="686"/>
      <c r="F22" s="549"/>
      <c r="G22" s="22"/>
    </row>
    <row r="23" spans="1:7" s="19" customFormat="1" ht="17.25" customHeight="1">
      <c r="A23" s="20">
        <f t="shared" si="0"/>
        <v>13</v>
      </c>
      <c r="B23" s="686" t="s">
        <v>59</v>
      </c>
      <c r="C23" s="686"/>
      <c r="D23" s="686"/>
      <c r="E23" s="686"/>
      <c r="F23" s="549"/>
      <c r="G23" s="22"/>
    </row>
    <row r="24" spans="1:7" s="19" customFormat="1" ht="17.25" customHeight="1">
      <c r="A24" s="65">
        <f>A23+1</f>
        <v>14</v>
      </c>
      <c r="B24" s="613" t="s">
        <v>16</v>
      </c>
      <c r="C24" s="614"/>
      <c r="D24" s="614"/>
      <c r="E24" s="614"/>
      <c r="F24" s="550"/>
      <c r="G24" s="615"/>
    </row>
    <row r="25" spans="1:7" s="19" customFormat="1" ht="28.5" customHeight="1">
      <c r="A25" s="749" t="s">
        <v>31</v>
      </c>
      <c r="B25" s="750"/>
      <c r="C25" s="750"/>
      <c r="D25" s="750"/>
      <c r="E25" s="750"/>
      <c r="F25" s="750"/>
      <c r="G25" s="739" t="s">
        <v>436</v>
      </c>
    </row>
    <row r="26" spans="1:7" s="19" customFormat="1" ht="18.75" customHeight="1">
      <c r="A26" s="31">
        <f>A24+1</f>
        <v>15</v>
      </c>
      <c r="B26" s="686" t="str">
        <f>'Прил 9 к Форме 4.4.'!B37</f>
        <v>Транспортные расходы по перевозке вахт</v>
      </c>
      <c r="C26" s="686"/>
      <c r="D26" s="686"/>
      <c r="E26" s="686"/>
      <c r="F26" s="549"/>
      <c r="G26" s="739"/>
    </row>
    <row r="27" spans="1:7" s="19" customFormat="1" ht="16.5" customHeight="1">
      <c r="A27" s="31">
        <f t="shared" ref="A27:A33" si="1">A26+1</f>
        <v>16</v>
      </c>
      <c r="B27" s="686" t="str">
        <f>'Прил 9 к Форме 4.4.'!B39</f>
        <v>Прочая спец. техника</v>
      </c>
      <c r="C27" s="686"/>
      <c r="D27" s="686"/>
      <c r="E27" s="686"/>
      <c r="F27" s="549"/>
      <c r="G27" s="739"/>
    </row>
    <row r="28" spans="1:7" s="19" customFormat="1" ht="16.5" customHeight="1">
      <c r="A28" s="31">
        <f t="shared" si="1"/>
        <v>17</v>
      </c>
      <c r="B28" s="686" t="s">
        <v>59</v>
      </c>
      <c r="C28" s="686"/>
      <c r="D28" s="686"/>
      <c r="E28" s="686"/>
      <c r="F28" s="549"/>
      <c r="G28" s="739"/>
    </row>
    <row r="29" spans="1:7" s="19" customFormat="1" ht="16.5" customHeight="1">
      <c r="A29" s="31">
        <f t="shared" si="1"/>
        <v>18</v>
      </c>
      <c r="B29" s="686" t="s">
        <v>59</v>
      </c>
      <c r="C29" s="686"/>
      <c r="D29" s="686"/>
      <c r="E29" s="686"/>
      <c r="F29" s="549"/>
      <c r="G29" s="739"/>
    </row>
    <row r="30" spans="1:7" s="19" customFormat="1" ht="16.5" customHeight="1">
      <c r="A30" s="31">
        <f t="shared" si="1"/>
        <v>19</v>
      </c>
      <c r="B30" s="686" t="s">
        <v>59</v>
      </c>
      <c r="C30" s="686"/>
      <c r="D30" s="686"/>
      <c r="E30" s="686"/>
      <c r="F30" s="549"/>
      <c r="G30" s="739"/>
    </row>
    <row r="31" spans="1:7" s="19" customFormat="1" ht="17.25" customHeight="1">
      <c r="A31" s="65">
        <f t="shared" si="1"/>
        <v>20</v>
      </c>
      <c r="B31" s="687" t="s">
        <v>35</v>
      </c>
      <c r="C31" s="687"/>
      <c r="D31" s="687"/>
      <c r="E31" s="687"/>
      <c r="F31" s="550"/>
      <c r="G31" s="617"/>
    </row>
    <row r="32" spans="1:7" s="19" customFormat="1" ht="17.25" customHeight="1">
      <c r="A32" s="28">
        <f t="shared" si="1"/>
        <v>21</v>
      </c>
      <c r="B32" s="698" t="s">
        <v>36</v>
      </c>
      <c r="C32" s="698"/>
      <c r="D32" s="698"/>
      <c r="E32" s="698"/>
      <c r="F32" s="552"/>
      <c r="G32" s="36"/>
    </row>
    <row r="33" spans="1:7" s="19" customFormat="1" ht="17.25" customHeight="1">
      <c r="A33" s="20">
        <f t="shared" si="1"/>
        <v>22</v>
      </c>
      <c r="B33" s="686" t="s">
        <v>48</v>
      </c>
      <c r="C33" s="686"/>
      <c r="D33" s="686"/>
      <c r="E33" s="686"/>
      <c r="F33" s="549"/>
      <c r="G33" s="22"/>
    </row>
    <row r="34" spans="1:7" s="19" customFormat="1" ht="17.25" customHeight="1">
      <c r="A34" s="20">
        <f t="shared" ref="A34:A36" si="2">A33+1</f>
        <v>23</v>
      </c>
      <c r="B34" s="686" t="s">
        <v>49</v>
      </c>
      <c r="C34" s="686"/>
      <c r="D34" s="686"/>
      <c r="E34" s="686"/>
      <c r="F34" s="549"/>
      <c r="G34" s="36"/>
    </row>
    <row r="35" spans="1:7" s="19" customFormat="1" ht="17.25" customHeight="1">
      <c r="A35" s="20">
        <f t="shared" si="2"/>
        <v>24</v>
      </c>
      <c r="B35" s="737" t="s">
        <v>115</v>
      </c>
      <c r="C35" s="737"/>
      <c r="D35" s="737"/>
      <c r="E35" s="737"/>
      <c r="F35" s="571"/>
      <c r="G35" s="22"/>
    </row>
    <row r="36" spans="1:7" s="19" customFormat="1" ht="17.25" customHeight="1" thickBot="1">
      <c r="A36" s="618">
        <f t="shared" si="2"/>
        <v>25</v>
      </c>
      <c r="B36" s="738" t="s">
        <v>116</v>
      </c>
      <c r="C36" s="738"/>
      <c r="D36" s="738"/>
      <c r="E36" s="738"/>
      <c r="F36" s="619"/>
      <c r="G36" s="620"/>
    </row>
    <row r="37" spans="1:7" ht="16.5" customHeight="1">
      <c r="A37" s="43"/>
      <c r="B37" s="44"/>
      <c r="C37" s="44"/>
      <c r="D37" s="44"/>
      <c r="E37" s="44"/>
      <c r="F37" s="44"/>
    </row>
    <row r="38" spans="1:7" s="475" customFormat="1" ht="15" customHeight="1">
      <c r="A38" s="653" t="s">
        <v>168</v>
      </c>
      <c r="B38" s="653"/>
      <c r="C38" s="653"/>
      <c r="D38" s="653"/>
      <c r="E38" s="653"/>
      <c r="F38" s="653"/>
      <c r="G38" s="653"/>
    </row>
    <row r="39" spans="1:7" s="475" customFormat="1" ht="15" customHeight="1">
      <c r="A39" s="676" t="s">
        <v>44</v>
      </c>
      <c r="B39" s="676"/>
      <c r="C39" s="676"/>
      <c r="D39" s="676"/>
      <c r="E39" s="676"/>
      <c r="F39" s="676"/>
      <c r="G39" s="676"/>
    </row>
    <row r="40" spans="1:7" s="475" customFormat="1" ht="32.25" customHeight="1">
      <c r="A40" s="676" t="s">
        <v>45</v>
      </c>
      <c r="B40" s="676"/>
      <c r="C40" s="676"/>
      <c r="D40" s="676"/>
      <c r="E40" s="676"/>
      <c r="F40" s="676"/>
      <c r="G40" s="676"/>
    </row>
    <row r="41" spans="1:7" s="475" customFormat="1" ht="15">
      <c r="A41" s="677" t="s">
        <v>46</v>
      </c>
      <c r="B41" s="677"/>
      <c r="C41" s="677"/>
      <c r="D41" s="677"/>
      <c r="E41" s="677"/>
      <c r="F41" s="677"/>
      <c r="G41" s="677"/>
    </row>
    <row r="42" spans="1:7" s="475" customFormat="1" ht="15">
      <c r="A42" s="677"/>
      <c r="B42" s="677"/>
      <c r="C42" s="677"/>
      <c r="D42" s="677"/>
      <c r="E42" s="677"/>
      <c r="F42" s="677"/>
    </row>
    <row r="43" spans="1:7" ht="23.25" customHeight="1">
      <c r="A43" s="55"/>
      <c r="B43" s="55"/>
      <c r="C43" s="55"/>
      <c r="D43" s="55"/>
      <c r="E43" s="55"/>
      <c r="F43" s="55"/>
    </row>
    <row r="44" spans="1:7" ht="23.25" customHeight="1">
      <c r="A44" s="635" t="s">
        <v>47</v>
      </c>
      <c r="B44" s="635"/>
      <c r="C44" s="635"/>
      <c r="D44" s="635"/>
      <c r="E44" s="635"/>
      <c r="F44" s="635"/>
    </row>
  </sheetData>
  <mergeCells count="41">
    <mergeCell ref="B11:E11"/>
    <mergeCell ref="B12:E12"/>
    <mergeCell ref="B13:E13"/>
    <mergeCell ref="B26:E26"/>
    <mergeCell ref="B28:E28"/>
    <mergeCell ref="B21:E21"/>
    <mergeCell ref="A25:F25"/>
    <mergeCell ref="B22:E22"/>
    <mergeCell ref="B23:E23"/>
    <mergeCell ref="A2:G2"/>
    <mergeCell ref="A5:E5"/>
    <mergeCell ref="G7:G8"/>
    <mergeCell ref="A10:G10"/>
    <mergeCell ref="B20:E20"/>
    <mergeCell ref="B15:E15"/>
    <mergeCell ref="B16:E16"/>
    <mergeCell ref="B17:E17"/>
    <mergeCell ref="B18:E18"/>
    <mergeCell ref="B19:E19"/>
    <mergeCell ref="A3:G4"/>
    <mergeCell ref="B14:E14"/>
    <mergeCell ref="A7:A8"/>
    <mergeCell ref="B7:E8"/>
    <mergeCell ref="F7:F8"/>
    <mergeCell ref="B9:E9"/>
    <mergeCell ref="B30:E30"/>
    <mergeCell ref="B31:E31"/>
    <mergeCell ref="A44:F44"/>
    <mergeCell ref="B32:E32"/>
    <mergeCell ref="B33:E33"/>
    <mergeCell ref="B34:E34"/>
    <mergeCell ref="B35:E35"/>
    <mergeCell ref="B36:E36"/>
    <mergeCell ref="A42:F42"/>
    <mergeCell ref="A38:G38"/>
    <mergeCell ref="A39:G39"/>
    <mergeCell ref="A40:G40"/>
    <mergeCell ref="A41:G41"/>
    <mergeCell ref="G25:G30"/>
    <mergeCell ref="B27:E27"/>
    <mergeCell ref="B29:E29"/>
  </mergeCells>
  <printOptions horizontalCentered="1"/>
  <pageMargins left="0" right="0" top="0.11811023622047245" bottom="0.19685039370078741" header="0" footer="0"/>
  <pageSetup paperSize="9" scale="92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60"/>
  <sheetViews>
    <sheetView view="pageBreakPreview" zoomScaleNormal="115" zoomScaleSheetLayoutView="100" workbookViewId="0">
      <selection activeCell="G1" sqref="G1"/>
    </sheetView>
  </sheetViews>
  <sheetFormatPr defaultRowHeight="12.75" outlineLevelRow="1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19.28515625" customWidth="1"/>
    <col min="6" max="6" width="17.140625" customWidth="1"/>
    <col min="7" max="7" width="15" customWidth="1"/>
  </cols>
  <sheetData>
    <row r="1" spans="1:19">
      <c r="E1" s="2"/>
      <c r="G1" s="47" t="s">
        <v>540</v>
      </c>
    </row>
    <row r="2" spans="1:19">
      <c r="N2" s="46"/>
      <c r="O2" s="46"/>
      <c r="P2" s="46"/>
      <c r="Q2" s="46"/>
    </row>
    <row r="3" spans="1:19" ht="14.25">
      <c r="A3" s="723" t="s">
        <v>420</v>
      </c>
      <c r="B3" s="723"/>
      <c r="C3" s="723"/>
      <c r="D3" s="723"/>
      <c r="E3" s="723"/>
      <c r="F3" s="723"/>
      <c r="G3" s="723"/>
      <c r="N3" s="46"/>
      <c r="O3" s="46"/>
      <c r="P3" s="46"/>
      <c r="Q3" s="46"/>
    </row>
    <row r="4" spans="1:19" s="3" customFormat="1" ht="16.5" customHeight="1">
      <c r="A4" s="706" t="s">
        <v>497</v>
      </c>
      <c r="B4" s="706"/>
      <c r="C4" s="706"/>
      <c r="D4" s="706"/>
      <c r="E4" s="706"/>
      <c r="F4" s="706"/>
      <c r="G4" s="706"/>
      <c r="N4" s="48"/>
      <c r="O4" s="48"/>
      <c r="P4" s="48"/>
      <c r="Q4" s="48"/>
      <c r="R4" s="48"/>
      <c r="S4" s="49"/>
    </row>
    <row r="5" spans="1:19" s="3" customFormat="1" ht="19.5" customHeight="1">
      <c r="A5" s="706"/>
      <c r="B5" s="706"/>
      <c r="C5" s="706"/>
      <c r="D5" s="706"/>
      <c r="E5" s="706"/>
      <c r="F5" s="706"/>
      <c r="G5" s="706"/>
      <c r="N5" s="49"/>
      <c r="O5" s="49"/>
      <c r="P5" s="49"/>
      <c r="Q5" s="49"/>
      <c r="R5" s="49"/>
      <c r="S5" s="49"/>
    </row>
    <row r="6" spans="1:19" s="3" customFormat="1" ht="18" customHeight="1">
      <c r="A6" s="651" t="s">
        <v>68</v>
      </c>
      <c r="B6" s="651"/>
      <c r="C6" s="651"/>
      <c r="D6" s="651"/>
      <c r="E6" s="651"/>
      <c r="F6" s="83"/>
    </row>
    <row r="7" spans="1:19" s="3" customFormat="1" ht="18" customHeight="1">
      <c r="A7" s="53"/>
      <c r="B7" s="50"/>
      <c r="C7" s="50"/>
      <c r="D7" s="50"/>
      <c r="E7" s="50"/>
      <c r="F7" s="50"/>
      <c r="G7" s="50" t="s">
        <v>360</v>
      </c>
    </row>
    <row r="8" spans="1:19" s="12" customFormat="1" ht="44.25" customHeight="1">
      <c r="A8" s="711" t="s">
        <v>4</v>
      </c>
      <c r="B8" s="690" t="s">
        <v>5</v>
      </c>
      <c r="C8" s="690"/>
      <c r="D8" s="690"/>
      <c r="E8" s="690"/>
      <c r="F8" s="754" t="s">
        <v>349</v>
      </c>
      <c r="G8" s="754" t="s">
        <v>43</v>
      </c>
    </row>
    <row r="9" spans="1:19" s="12" customFormat="1" ht="42.75" customHeight="1">
      <c r="A9" s="711"/>
      <c r="B9" s="690"/>
      <c r="C9" s="690"/>
      <c r="D9" s="690"/>
      <c r="E9" s="690"/>
      <c r="F9" s="755"/>
      <c r="G9" s="755"/>
    </row>
    <row r="10" spans="1:19" s="18" customFormat="1" ht="13.5">
      <c r="A10" s="481">
        <v>1</v>
      </c>
      <c r="B10" s="691">
        <v>2</v>
      </c>
      <c r="C10" s="691"/>
      <c r="D10" s="691"/>
      <c r="E10" s="691"/>
      <c r="F10" s="481">
        <v>3</v>
      </c>
      <c r="G10" s="481">
        <v>4</v>
      </c>
    </row>
    <row r="11" spans="1:19" s="19" customFormat="1" ht="17.25" customHeight="1">
      <c r="A11" s="756" t="s">
        <v>6</v>
      </c>
      <c r="B11" s="757"/>
      <c r="C11" s="757"/>
      <c r="D11" s="757"/>
      <c r="E11" s="757"/>
      <c r="F11" s="757"/>
      <c r="G11" s="757"/>
    </row>
    <row r="12" spans="1:19" s="19" customFormat="1" ht="17.25" customHeight="1">
      <c r="A12" s="20">
        <v>1</v>
      </c>
      <c r="B12" s="678" t="str">
        <f>'Прил 8 к Форме 4.4.'!B16:E16</f>
        <v xml:space="preserve">ФОТ буровой бригады </v>
      </c>
      <c r="C12" s="679"/>
      <c r="D12" s="679"/>
      <c r="E12" s="680"/>
      <c r="F12" s="479"/>
      <c r="G12" s="21" t="s">
        <v>437</v>
      </c>
    </row>
    <row r="13" spans="1:19" s="19" customFormat="1" ht="17.25" customHeight="1">
      <c r="A13" s="20">
        <f>A12+1</f>
        <v>2</v>
      </c>
      <c r="B13" s="678" t="str">
        <f>'Прил 8 к Форме 4.4.'!B17:E17</f>
        <v xml:space="preserve">Отчисления от ФОТ </v>
      </c>
      <c r="C13" s="679"/>
      <c r="D13" s="679"/>
      <c r="E13" s="680"/>
      <c r="F13" s="85"/>
    </row>
    <row r="14" spans="1:19" s="19" customFormat="1" ht="41.25" customHeight="1">
      <c r="A14" s="20">
        <f t="shared" ref="A14:A24" si="0">A13+1</f>
        <v>3</v>
      </c>
      <c r="B14" s="678" t="str">
        <f>'Прил 8 к Форме 4.4.'!B18:E18</f>
        <v>Амортизация / аренда МБУ
(включая буровое оборудование)</v>
      </c>
      <c r="C14" s="679"/>
      <c r="D14" s="679"/>
      <c r="E14" s="680"/>
      <c r="F14" s="85"/>
      <c r="G14" s="21" t="s">
        <v>438</v>
      </c>
    </row>
    <row r="15" spans="1:19" s="19" customFormat="1" ht="15" customHeight="1">
      <c r="A15" s="20">
        <f t="shared" si="0"/>
        <v>4</v>
      </c>
      <c r="B15" s="678" t="str">
        <f>'Прил 8 к Форме 4.4.'!B19:E19</f>
        <v>Амортизация / аренда бригадного хозяйства</v>
      </c>
      <c r="C15" s="679"/>
      <c r="D15" s="679"/>
      <c r="E15" s="680"/>
      <c r="F15" s="479"/>
      <c r="G15" s="21" t="s">
        <v>439</v>
      </c>
    </row>
    <row r="16" spans="1:19" s="19" customFormat="1" ht="17.25" customHeight="1">
      <c r="A16" s="20">
        <f t="shared" si="0"/>
        <v>5</v>
      </c>
      <c r="B16" s="678" t="str">
        <f>'Прил 8 к Форме 4.4.'!B20:E20</f>
        <v>Энергозатраты</v>
      </c>
      <c r="C16" s="679"/>
      <c r="D16" s="679"/>
      <c r="E16" s="680"/>
      <c r="F16" s="479"/>
      <c r="G16" s="21" t="s">
        <v>440</v>
      </c>
    </row>
    <row r="17" spans="1:7" s="19" customFormat="1" ht="15" customHeight="1">
      <c r="A17" s="20">
        <f>A16+1</f>
        <v>6</v>
      </c>
      <c r="B17" s="678" t="str">
        <f>'Прил 8 к Форме 4.4.'!B21:E21</f>
        <v>Прочие материалы</v>
      </c>
      <c r="C17" s="679"/>
      <c r="D17" s="679"/>
      <c r="E17" s="680"/>
      <c r="F17" s="479"/>
      <c r="G17" s="21" t="s">
        <v>441</v>
      </c>
    </row>
    <row r="18" spans="1:7" s="19" customFormat="1" ht="17.25" customHeight="1">
      <c r="A18" s="20">
        <f t="shared" si="0"/>
        <v>7</v>
      </c>
      <c r="B18" s="678" t="str">
        <f>'Прил 8 к Форме 4.4.'!B22:E22</f>
        <v>Износ бурильных труб / аренда бурильных труб</v>
      </c>
      <c r="C18" s="679"/>
      <c r="D18" s="679"/>
      <c r="E18" s="680"/>
      <c r="F18" s="479"/>
      <c r="G18" s="21" t="s">
        <v>442</v>
      </c>
    </row>
    <row r="19" spans="1:7" s="19" customFormat="1" ht="17.25" customHeight="1">
      <c r="A19" s="20">
        <f t="shared" si="0"/>
        <v>8</v>
      </c>
      <c r="B19" s="678" t="str">
        <f>'Прил 8 к Форме 4.4.'!B23:E23</f>
        <v xml:space="preserve">Содержание бурового оборудования </v>
      </c>
      <c r="C19" s="679"/>
      <c r="D19" s="679"/>
      <c r="E19" s="680"/>
      <c r="F19" s="479"/>
      <c r="G19" s="21" t="s">
        <v>443</v>
      </c>
    </row>
    <row r="20" spans="1:7" s="19" customFormat="1" ht="17.25" customHeight="1">
      <c r="A20" s="20">
        <f t="shared" si="0"/>
        <v>9</v>
      </c>
      <c r="B20" s="678" t="str">
        <f>'Прил 8 к Форме 4.4.'!B24:E24</f>
        <v xml:space="preserve">Пароводоснабжение (с учетом нефти)                                                                                                     </v>
      </c>
      <c r="C20" s="679"/>
      <c r="D20" s="679"/>
      <c r="E20" s="680"/>
      <c r="F20" s="485"/>
      <c r="G20" s="21" t="s">
        <v>444</v>
      </c>
    </row>
    <row r="21" spans="1:7" s="19" customFormat="1" ht="33.75" customHeight="1">
      <c r="A21" s="20">
        <f t="shared" si="0"/>
        <v>10</v>
      </c>
      <c r="B21" s="678" t="str">
        <f>'Прил 8 к Форме 4.4.'!B25:E25</f>
        <v>Затраты на ГСМ для работы силовых приводов, механизмов МБУ (не включает затраты на ГСМ для ДЭС)</v>
      </c>
      <c r="C21" s="679"/>
      <c r="D21" s="679"/>
      <c r="E21" s="680"/>
      <c r="F21" s="485"/>
      <c r="G21" s="21" t="s">
        <v>445</v>
      </c>
    </row>
    <row r="22" spans="1:7" s="19" customFormat="1" ht="17.25" customHeight="1">
      <c r="A22" s="20">
        <f t="shared" si="0"/>
        <v>11</v>
      </c>
      <c r="B22" s="678" t="str">
        <f>'Прил 8 к Форме 4.4.'!B26:E26</f>
        <v>Затраты по утилизации бурового раствора, бурового шлама</v>
      </c>
      <c r="C22" s="679"/>
      <c r="D22" s="679"/>
      <c r="E22" s="680"/>
      <c r="F22" s="485"/>
      <c r="G22" s="21" t="s">
        <v>385</v>
      </c>
    </row>
    <row r="23" spans="1:7" s="19" customFormat="1" ht="17.25" customHeight="1">
      <c r="A23" s="20">
        <f t="shared" si="0"/>
        <v>12</v>
      </c>
      <c r="B23" s="678" t="str">
        <f>'Прил 8 к Форме 4.4.'!B27:E27</f>
        <v>…</v>
      </c>
      <c r="C23" s="679"/>
      <c r="D23" s="679"/>
      <c r="E23" s="680"/>
      <c r="F23" s="485"/>
      <c r="G23" s="21"/>
    </row>
    <row r="24" spans="1:7" s="19" customFormat="1" ht="17.25" customHeight="1">
      <c r="A24" s="20">
        <f t="shared" si="0"/>
        <v>13</v>
      </c>
      <c r="B24" s="678" t="s">
        <v>59</v>
      </c>
      <c r="C24" s="679"/>
      <c r="D24" s="679"/>
      <c r="E24" s="680"/>
      <c r="F24" s="485"/>
      <c r="G24" s="26"/>
    </row>
    <row r="25" spans="1:7" s="19" customFormat="1" ht="17.25" customHeight="1">
      <c r="A25" s="65">
        <f>A24+1</f>
        <v>14</v>
      </c>
      <c r="B25" s="692" t="s">
        <v>16</v>
      </c>
      <c r="C25" s="693"/>
      <c r="D25" s="693"/>
      <c r="E25" s="694"/>
      <c r="F25" s="480"/>
      <c r="G25" s="63"/>
    </row>
    <row r="26" spans="1:7" s="19" customFormat="1" ht="17.25" customHeight="1">
      <c r="A26" s="684" t="s">
        <v>31</v>
      </c>
      <c r="B26" s="685"/>
      <c r="C26" s="685"/>
      <c r="D26" s="685"/>
      <c r="E26" s="685"/>
      <c r="F26" s="758"/>
      <c r="G26" s="703" t="s">
        <v>446</v>
      </c>
    </row>
    <row r="27" spans="1:7" s="19" customFormat="1" ht="18.75" customHeight="1">
      <c r="A27" s="68">
        <f>A25+1</f>
        <v>15</v>
      </c>
      <c r="B27" s="686" t="str">
        <f>'Прил 10 к Форме 4.4.'!B26:E26</f>
        <v>Транспортные расходы по перевозке вахт</v>
      </c>
      <c r="C27" s="686"/>
      <c r="D27" s="686"/>
      <c r="E27" s="686"/>
      <c r="F27" s="484"/>
      <c r="G27" s="704"/>
    </row>
    <row r="28" spans="1:7" s="19" customFormat="1" ht="16.5" customHeight="1">
      <c r="A28" s="68">
        <f>A27+1</f>
        <v>16</v>
      </c>
      <c r="B28" s="686" t="str">
        <f>'Прил 10 к Форме 4.4.'!B27:E27</f>
        <v>Прочая спец. техника</v>
      </c>
      <c r="C28" s="686"/>
      <c r="D28" s="686"/>
      <c r="E28" s="686"/>
      <c r="F28" s="484"/>
      <c r="G28" s="704"/>
    </row>
    <row r="29" spans="1:7" s="19" customFormat="1" ht="16.5" customHeight="1">
      <c r="A29" s="68">
        <f>A28+1</f>
        <v>17</v>
      </c>
      <c r="B29" s="686" t="str">
        <f>'Прил 10 к Форме 4.4.'!B28:E28</f>
        <v>…</v>
      </c>
      <c r="C29" s="686"/>
      <c r="D29" s="686"/>
      <c r="E29" s="686"/>
      <c r="F29" s="484"/>
      <c r="G29" s="704"/>
    </row>
    <row r="30" spans="1:7" s="19" customFormat="1" ht="16.5" customHeight="1">
      <c r="A30" s="68">
        <f>A29+1</f>
        <v>18</v>
      </c>
      <c r="B30" s="686" t="str">
        <f>'Прил 10 к Форме 4.4.'!B29:E29</f>
        <v>…</v>
      </c>
      <c r="C30" s="686"/>
      <c r="D30" s="686"/>
      <c r="E30" s="686"/>
      <c r="F30" s="484"/>
      <c r="G30" s="704"/>
    </row>
    <row r="31" spans="1:7" s="19" customFormat="1" ht="16.5" customHeight="1">
      <c r="A31" s="68">
        <f>A30+1</f>
        <v>19</v>
      </c>
      <c r="B31" s="686" t="str">
        <f>'Прил 10 к Форме 4.4.'!B30:E30</f>
        <v>…</v>
      </c>
      <c r="C31" s="686"/>
      <c r="D31" s="686"/>
      <c r="E31" s="686"/>
      <c r="F31" s="484"/>
      <c r="G31" s="705"/>
    </row>
    <row r="32" spans="1:7" s="19" customFormat="1" ht="17.25" customHeight="1">
      <c r="A32" s="69">
        <f>A31+1</f>
        <v>20</v>
      </c>
      <c r="B32" s="687" t="s">
        <v>35</v>
      </c>
      <c r="C32" s="687"/>
      <c r="D32" s="687"/>
      <c r="E32" s="687"/>
      <c r="F32" s="486"/>
      <c r="G32" s="64"/>
    </row>
    <row r="33" spans="1:7" s="34" customFormat="1" ht="17.25" customHeight="1">
      <c r="A33" s="684" t="s">
        <v>20</v>
      </c>
      <c r="B33" s="685"/>
      <c r="C33" s="685"/>
      <c r="D33" s="685"/>
      <c r="E33" s="685"/>
      <c r="F33" s="685"/>
      <c r="G33" s="685"/>
    </row>
    <row r="34" spans="1:7" s="19" customFormat="1" ht="15">
      <c r="A34" s="20">
        <f>A32+1</f>
        <v>21</v>
      </c>
      <c r="B34" s="681" t="str">
        <f>'Прил 9 к Форме 4.4.'!B43</f>
        <v xml:space="preserve">Инженерное сопровождение буровых растворов, в том числе: </v>
      </c>
      <c r="C34" s="682"/>
      <c r="D34" s="682"/>
      <c r="E34" s="683"/>
      <c r="F34" s="482"/>
      <c r="G34" s="21" t="s">
        <v>385</v>
      </c>
    </row>
    <row r="35" spans="1:7" s="19" customFormat="1" ht="15">
      <c r="A35" s="20" t="s">
        <v>381</v>
      </c>
      <c r="B35" s="699" t="str">
        <f>'Прил 9 к Форме 4.4.'!B44</f>
        <v>инженерный сервис</v>
      </c>
      <c r="C35" s="700"/>
      <c r="D35" s="700"/>
      <c r="E35" s="701"/>
      <c r="F35" s="548"/>
      <c r="G35" s="21" t="s">
        <v>385</v>
      </c>
    </row>
    <row r="36" spans="1:7" s="19" customFormat="1" ht="15">
      <c r="A36" s="20" t="s">
        <v>368</v>
      </c>
      <c r="B36" s="699" t="str">
        <f>'Прил 9 к Форме 4.4.'!B45</f>
        <v>стоимость материалов (хим. реагентов)</v>
      </c>
      <c r="C36" s="700"/>
      <c r="D36" s="700"/>
      <c r="E36" s="701"/>
      <c r="F36" s="548"/>
      <c r="G36" s="21" t="s">
        <v>385</v>
      </c>
    </row>
    <row r="37" spans="1:7" s="19" customFormat="1" ht="29.25" customHeight="1">
      <c r="A37" s="20">
        <f>A34+1</f>
        <v>22</v>
      </c>
      <c r="B37" s="681" t="s">
        <v>21</v>
      </c>
      <c r="C37" s="682"/>
      <c r="D37" s="682"/>
      <c r="E37" s="683"/>
      <c r="F37" s="482"/>
      <c r="G37" s="21" t="s">
        <v>385</v>
      </c>
    </row>
    <row r="38" spans="1:7" s="19" customFormat="1" ht="15" hidden="1" outlineLevel="1">
      <c r="A38" s="20">
        <f t="shared" ref="A38" si="1">A37+1</f>
        <v>23</v>
      </c>
      <c r="B38" s="681"/>
      <c r="C38" s="682"/>
      <c r="D38" s="682"/>
      <c r="E38" s="683"/>
      <c r="F38" s="482"/>
      <c r="G38" s="21"/>
    </row>
    <row r="39" spans="1:7" s="19" customFormat="1" ht="15" hidden="1" outlineLevel="1">
      <c r="A39" s="20" t="s">
        <v>370</v>
      </c>
      <c r="B39" s="699"/>
      <c r="C39" s="700"/>
      <c r="D39" s="700"/>
      <c r="E39" s="701"/>
      <c r="F39" s="548"/>
      <c r="G39" s="21"/>
    </row>
    <row r="40" spans="1:7" s="19" customFormat="1" ht="15" hidden="1" outlineLevel="1">
      <c r="A40" s="20" t="s">
        <v>371</v>
      </c>
      <c r="B40" s="699"/>
      <c r="C40" s="700"/>
      <c r="D40" s="700"/>
      <c r="E40" s="701"/>
      <c r="F40" s="548"/>
      <c r="G40" s="21"/>
    </row>
    <row r="41" spans="1:7" s="19" customFormat="1" ht="15" collapsed="1">
      <c r="A41" s="20">
        <f>A37+1</f>
        <v>23</v>
      </c>
      <c r="B41" s="678" t="s">
        <v>424</v>
      </c>
      <c r="C41" s="679"/>
      <c r="D41" s="679"/>
      <c r="E41" s="680"/>
      <c r="F41" s="479"/>
      <c r="G41" s="21" t="s">
        <v>385</v>
      </c>
    </row>
    <row r="42" spans="1:7" s="19" customFormat="1" ht="15">
      <c r="A42" s="20" t="s">
        <v>370</v>
      </c>
      <c r="B42" s="699" t="str">
        <f>'Прил 9 к Форме 4.4.'!B51</f>
        <v>инклометрия + модуль гамма каротажа</v>
      </c>
      <c r="C42" s="700"/>
      <c r="D42" s="700"/>
      <c r="E42" s="701"/>
      <c r="F42" s="547"/>
      <c r="G42" s="21" t="s">
        <v>385</v>
      </c>
    </row>
    <row r="43" spans="1:7" s="19" customFormat="1" ht="15" hidden="1" outlineLevel="1">
      <c r="A43" s="20" t="s">
        <v>384</v>
      </c>
      <c r="B43" s="751"/>
      <c r="C43" s="752"/>
      <c r="D43" s="752"/>
      <c r="E43" s="753"/>
      <c r="F43" s="547"/>
      <c r="G43" s="21" t="s">
        <v>385</v>
      </c>
    </row>
    <row r="44" spans="1:7" s="19" customFormat="1" ht="54" customHeight="1" collapsed="1">
      <c r="A44" s="20">
        <f>A41+1</f>
        <v>24</v>
      </c>
      <c r="B44" s="678" t="str">
        <f>'Прил 9 к Форме 4.4.'!B53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44" s="679"/>
      <c r="D44" s="679"/>
      <c r="E44" s="680"/>
      <c r="F44" s="479"/>
      <c r="G44" s="21" t="s">
        <v>385</v>
      </c>
    </row>
    <row r="45" spans="1:7" s="19" customFormat="1" ht="15">
      <c r="A45" s="20">
        <f>A44+1</f>
        <v>25</v>
      </c>
      <c r="B45" s="678" t="s">
        <v>59</v>
      </c>
      <c r="C45" s="679"/>
      <c r="D45" s="679"/>
      <c r="E45" s="680"/>
      <c r="F45" s="621"/>
      <c r="G45" s="21" t="s">
        <v>385</v>
      </c>
    </row>
    <row r="46" spans="1:7" s="19" customFormat="1" ht="15">
      <c r="A46" s="20">
        <f t="shared" ref="A46:A52" si="2">A45+1</f>
        <v>26</v>
      </c>
      <c r="B46" s="678" t="s">
        <v>59</v>
      </c>
      <c r="C46" s="679"/>
      <c r="D46" s="679"/>
      <c r="E46" s="680"/>
      <c r="F46" s="621"/>
      <c r="G46" s="21" t="s">
        <v>385</v>
      </c>
    </row>
    <row r="47" spans="1:7" s="19" customFormat="1" ht="17.25" customHeight="1">
      <c r="A47" s="65">
        <f t="shared" si="2"/>
        <v>27</v>
      </c>
      <c r="B47" s="692" t="s">
        <v>30</v>
      </c>
      <c r="C47" s="693"/>
      <c r="D47" s="693"/>
      <c r="E47" s="694"/>
      <c r="F47" s="480"/>
      <c r="G47" s="64"/>
    </row>
    <row r="48" spans="1:7" s="19" customFormat="1" ht="17.25" customHeight="1">
      <c r="A48" s="20">
        <f t="shared" si="2"/>
        <v>28</v>
      </c>
      <c r="B48" s="698" t="s">
        <v>36</v>
      </c>
      <c r="C48" s="698"/>
      <c r="D48" s="698"/>
      <c r="E48" s="698"/>
      <c r="F48" s="483"/>
      <c r="G48" s="35"/>
    </row>
    <row r="49" spans="1:7" s="19" customFormat="1" ht="17.25" customHeight="1">
      <c r="A49" s="20">
        <f t="shared" si="2"/>
        <v>29</v>
      </c>
      <c r="B49" s="686" t="s">
        <v>48</v>
      </c>
      <c r="C49" s="686"/>
      <c r="D49" s="686"/>
      <c r="E49" s="686"/>
      <c r="F49" s="484"/>
      <c r="G49" s="21"/>
    </row>
    <row r="50" spans="1:7" s="19" customFormat="1" ht="17.25" customHeight="1">
      <c r="A50" s="20">
        <f t="shared" si="2"/>
        <v>30</v>
      </c>
      <c r="B50" s="686" t="s">
        <v>49</v>
      </c>
      <c r="C50" s="686"/>
      <c r="D50" s="686"/>
      <c r="E50" s="686"/>
      <c r="F50" s="484"/>
      <c r="G50" s="35"/>
    </row>
    <row r="51" spans="1:7" s="19" customFormat="1" ht="17.25" customHeight="1">
      <c r="A51" s="20">
        <f t="shared" si="2"/>
        <v>31</v>
      </c>
      <c r="B51" s="737" t="s">
        <v>115</v>
      </c>
      <c r="C51" s="737"/>
      <c r="D51" s="737"/>
      <c r="E51" s="737"/>
      <c r="F51" s="487"/>
      <c r="G51" s="21"/>
    </row>
    <row r="52" spans="1:7" s="19" customFormat="1" ht="17.25" customHeight="1">
      <c r="A52" s="20">
        <f t="shared" si="2"/>
        <v>32</v>
      </c>
      <c r="B52" s="737" t="s">
        <v>116</v>
      </c>
      <c r="C52" s="737"/>
      <c r="D52" s="737"/>
      <c r="E52" s="737"/>
      <c r="F52" s="487"/>
      <c r="G52" s="29"/>
    </row>
    <row r="53" spans="1:7" ht="16.5" customHeight="1">
      <c r="A53" s="43"/>
      <c r="B53" s="44"/>
      <c r="C53" s="44"/>
      <c r="D53" s="44"/>
      <c r="E53" s="44"/>
      <c r="F53" s="44"/>
    </row>
    <row r="54" spans="1:7" s="475" customFormat="1" ht="15" customHeight="1">
      <c r="A54" s="653" t="s">
        <v>168</v>
      </c>
      <c r="B54" s="653"/>
      <c r="C54" s="653"/>
      <c r="D54" s="653"/>
      <c r="E54" s="653"/>
      <c r="F54" s="653"/>
      <c r="G54" s="653"/>
    </row>
    <row r="55" spans="1:7" s="475" customFormat="1" ht="15" customHeight="1">
      <c r="A55" s="676" t="s">
        <v>44</v>
      </c>
      <c r="B55" s="676"/>
      <c r="C55" s="676"/>
      <c r="D55" s="676"/>
      <c r="E55" s="676"/>
      <c r="F55" s="676"/>
      <c r="G55" s="676"/>
    </row>
    <row r="56" spans="1:7" s="475" customFormat="1" ht="32.25" customHeight="1">
      <c r="A56" s="676" t="s">
        <v>45</v>
      </c>
      <c r="B56" s="676"/>
      <c r="C56" s="676"/>
      <c r="D56" s="676"/>
      <c r="E56" s="676"/>
      <c r="F56" s="676"/>
      <c r="G56" s="676"/>
    </row>
    <row r="57" spans="1:7" s="475" customFormat="1" ht="15">
      <c r="A57" s="677" t="s">
        <v>46</v>
      </c>
      <c r="B57" s="677"/>
      <c r="C57" s="677"/>
      <c r="D57" s="677"/>
      <c r="E57" s="677"/>
      <c r="F57" s="677"/>
      <c r="G57" s="677"/>
    </row>
    <row r="58" spans="1:7" s="475" customFormat="1" ht="15">
      <c r="A58" s="677"/>
      <c r="B58" s="677"/>
      <c r="C58" s="677"/>
      <c r="D58" s="677"/>
      <c r="E58" s="677"/>
      <c r="F58" s="677"/>
    </row>
    <row r="59" spans="1:7" ht="15">
      <c r="A59" s="55"/>
      <c r="B59" s="55"/>
      <c r="C59" s="55"/>
      <c r="D59" s="55"/>
      <c r="E59" s="55"/>
      <c r="F59" s="55"/>
    </row>
    <row r="60" spans="1:7">
      <c r="A60" s="635" t="s">
        <v>47</v>
      </c>
      <c r="B60" s="635"/>
      <c r="C60" s="635"/>
      <c r="D60" s="635"/>
      <c r="E60" s="635"/>
      <c r="F60" s="635"/>
    </row>
  </sheetData>
  <mergeCells count="57">
    <mergeCell ref="B51:E51"/>
    <mergeCell ref="A3:G3"/>
    <mergeCell ref="B40:E40"/>
    <mergeCell ref="A60:F60"/>
    <mergeCell ref="A6:E6"/>
    <mergeCell ref="A26:F26"/>
    <mergeCell ref="B52:E52"/>
    <mergeCell ref="A54:G54"/>
    <mergeCell ref="A55:G55"/>
    <mergeCell ref="A56:G56"/>
    <mergeCell ref="A57:G57"/>
    <mergeCell ref="A58:F58"/>
    <mergeCell ref="B44:E44"/>
    <mergeCell ref="B47:E47"/>
    <mergeCell ref="B48:E48"/>
    <mergeCell ref="B49:E49"/>
    <mergeCell ref="B50:E50"/>
    <mergeCell ref="B24:E24"/>
    <mergeCell ref="B41:E41"/>
    <mergeCell ref="B27:E27"/>
    <mergeCell ref="B28:E28"/>
    <mergeCell ref="B29:E29"/>
    <mergeCell ref="B30:E30"/>
    <mergeCell ref="B31:E31"/>
    <mergeCell ref="B32:E32"/>
    <mergeCell ref="A33:G33"/>
    <mergeCell ref="B34:E34"/>
    <mergeCell ref="B37:E37"/>
    <mergeCell ref="B38:E38"/>
    <mergeCell ref="G26:G31"/>
    <mergeCell ref="B35:E35"/>
    <mergeCell ref="F8:F9"/>
    <mergeCell ref="G8:G9"/>
    <mergeCell ref="B10:E10"/>
    <mergeCell ref="A11:G11"/>
    <mergeCell ref="B12:E12"/>
    <mergeCell ref="B21:E21"/>
    <mergeCell ref="B22:E22"/>
    <mergeCell ref="B23:E23"/>
    <mergeCell ref="B36:E36"/>
    <mergeCell ref="B39:E39"/>
    <mergeCell ref="A4:G5"/>
    <mergeCell ref="B46:E46"/>
    <mergeCell ref="B45:E45"/>
    <mergeCell ref="B42:E42"/>
    <mergeCell ref="B43:E43"/>
    <mergeCell ref="B14:E14"/>
    <mergeCell ref="A8:A9"/>
    <mergeCell ref="B8:E9"/>
    <mergeCell ref="B13:E13"/>
    <mergeCell ref="B25:E25"/>
    <mergeCell ref="B15:E15"/>
    <mergeCell ref="B16:E16"/>
    <mergeCell ref="B17:E17"/>
    <mergeCell ref="B18:E18"/>
    <mergeCell ref="B19:E19"/>
    <mergeCell ref="B20:E20"/>
  </mergeCells>
  <printOptions horizontalCentered="1"/>
  <pageMargins left="0" right="0" top="0" bottom="0" header="0" footer="0"/>
  <pageSetup paperSize="9" scale="78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59"/>
  <sheetViews>
    <sheetView view="pageBreakPreview" zoomScale="85" zoomScaleNormal="115" zoomScaleSheetLayoutView="85" workbookViewId="0">
      <selection activeCell="G1" sqref="G1"/>
    </sheetView>
  </sheetViews>
  <sheetFormatPr defaultRowHeight="12.75" outlineLevelRow="1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22.140625" customWidth="1"/>
    <col min="6" max="6" width="17.140625" customWidth="1"/>
    <col min="7" max="7" width="15" customWidth="1"/>
  </cols>
  <sheetData>
    <row r="1" spans="1:19">
      <c r="E1" s="2"/>
      <c r="G1" s="47" t="s">
        <v>541</v>
      </c>
    </row>
    <row r="2" spans="1:19" ht="14.25">
      <c r="A2" s="723" t="s">
        <v>422</v>
      </c>
      <c r="B2" s="723"/>
      <c r="C2" s="723"/>
      <c r="D2" s="723"/>
      <c r="E2" s="723"/>
      <c r="F2" s="723"/>
      <c r="G2" s="723"/>
      <c r="N2" s="46"/>
      <c r="O2" s="46"/>
      <c r="P2" s="46"/>
      <c r="Q2" s="46"/>
    </row>
    <row r="3" spans="1:19" s="3" customFormat="1" ht="16.5" customHeight="1">
      <c r="A3" s="706" t="s">
        <v>501</v>
      </c>
      <c r="B3" s="706"/>
      <c r="C3" s="706"/>
      <c r="D3" s="706"/>
      <c r="E3" s="706"/>
      <c r="F3" s="706"/>
      <c r="G3" s="706"/>
      <c r="N3" s="48"/>
      <c r="O3" s="48"/>
      <c r="P3" s="48"/>
      <c r="Q3" s="48"/>
      <c r="R3" s="48"/>
      <c r="S3" s="49"/>
    </row>
    <row r="4" spans="1:19" s="3" customFormat="1" ht="19.5" customHeight="1">
      <c r="A4" s="706"/>
      <c r="B4" s="706"/>
      <c r="C4" s="706"/>
      <c r="D4" s="706"/>
      <c r="E4" s="706"/>
      <c r="F4" s="706"/>
      <c r="G4" s="706"/>
      <c r="N4" s="49"/>
      <c r="O4" s="49"/>
      <c r="P4" s="49"/>
      <c r="Q4" s="49"/>
      <c r="R4" s="49"/>
      <c r="S4" s="49"/>
    </row>
    <row r="5" spans="1:19" s="3" customFormat="1" ht="18" customHeight="1">
      <c r="A5" s="651" t="s">
        <v>68</v>
      </c>
      <c r="B5" s="651"/>
      <c r="C5" s="651"/>
      <c r="D5" s="651"/>
      <c r="E5" s="651"/>
      <c r="F5" s="83"/>
    </row>
    <row r="6" spans="1:19" s="3" customFormat="1" ht="18" customHeight="1">
      <c r="A6" s="53"/>
      <c r="B6" s="50"/>
      <c r="C6" s="50"/>
      <c r="D6" s="50"/>
      <c r="E6" s="50"/>
      <c r="F6" s="50"/>
      <c r="G6" s="50" t="s">
        <v>360</v>
      </c>
    </row>
    <row r="7" spans="1:19" s="12" customFormat="1" ht="44.25" customHeight="1">
      <c r="A7" s="711" t="s">
        <v>4</v>
      </c>
      <c r="B7" s="690" t="s">
        <v>5</v>
      </c>
      <c r="C7" s="690"/>
      <c r="D7" s="690"/>
      <c r="E7" s="690"/>
      <c r="F7" s="754" t="s">
        <v>349</v>
      </c>
      <c r="G7" s="754" t="s">
        <v>43</v>
      </c>
    </row>
    <row r="8" spans="1:19" s="12" customFormat="1" ht="42.75" customHeight="1">
      <c r="A8" s="711"/>
      <c r="B8" s="690"/>
      <c r="C8" s="690"/>
      <c r="D8" s="690"/>
      <c r="E8" s="690"/>
      <c r="F8" s="755"/>
      <c r="G8" s="755"/>
    </row>
    <row r="9" spans="1:19" s="18" customFormat="1" ht="13.5">
      <c r="A9" s="557">
        <v>1</v>
      </c>
      <c r="B9" s="691">
        <v>2</v>
      </c>
      <c r="C9" s="691"/>
      <c r="D9" s="691"/>
      <c r="E9" s="691"/>
      <c r="F9" s="557">
        <v>3</v>
      </c>
      <c r="G9" s="557">
        <v>4</v>
      </c>
    </row>
    <row r="10" spans="1:19" s="19" customFormat="1" ht="17.25" customHeight="1">
      <c r="A10" s="756" t="s">
        <v>6</v>
      </c>
      <c r="B10" s="757"/>
      <c r="C10" s="757"/>
      <c r="D10" s="757"/>
      <c r="E10" s="757"/>
      <c r="F10" s="757"/>
      <c r="G10" s="757"/>
    </row>
    <row r="11" spans="1:19" s="19" customFormat="1" ht="17.25" customHeight="1">
      <c r="A11" s="20">
        <v>1</v>
      </c>
      <c r="B11" s="678" t="str">
        <f>'Прил 8 к Форме 4.4.'!B16:E16</f>
        <v xml:space="preserve">ФОТ буровой бригады </v>
      </c>
      <c r="C11" s="679"/>
      <c r="D11" s="679"/>
      <c r="E11" s="680"/>
      <c r="F11" s="547"/>
      <c r="G11" s="21" t="s">
        <v>447</v>
      </c>
    </row>
    <row r="12" spans="1:19" s="19" customFormat="1" ht="17.25" customHeight="1">
      <c r="A12" s="20">
        <f>A11+1</f>
        <v>2</v>
      </c>
      <c r="B12" s="678" t="str">
        <f>'Прил 8 к Форме 4.4.'!B17:E17</f>
        <v xml:space="preserve">Отчисления от ФОТ </v>
      </c>
      <c r="C12" s="679"/>
      <c r="D12" s="679"/>
      <c r="E12" s="680"/>
      <c r="F12" s="85"/>
    </row>
    <row r="13" spans="1:19" s="19" customFormat="1" ht="41.25" customHeight="1">
      <c r="A13" s="20">
        <f t="shared" ref="A13:A23" si="0">A12+1</f>
        <v>3</v>
      </c>
      <c r="B13" s="678" t="str">
        <f>'Прил 8 к Форме 4.4.'!B18:E18</f>
        <v>Амортизация / аренда МБУ
(включая буровое оборудование)</v>
      </c>
      <c r="C13" s="679"/>
      <c r="D13" s="679"/>
      <c r="E13" s="680"/>
      <c r="F13" s="85"/>
      <c r="G13" s="21" t="s">
        <v>448</v>
      </c>
    </row>
    <row r="14" spans="1:19" s="19" customFormat="1" ht="15" customHeight="1">
      <c r="A14" s="20">
        <f t="shared" si="0"/>
        <v>4</v>
      </c>
      <c r="B14" s="678" t="str">
        <f>'Прил 8 к Форме 4.4.'!B19:E19</f>
        <v>Амортизация / аренда бригадного хозяйства</v>
      </c>
      <c r="C14" s="679"/>
      <c r="D14" s="679"/>
      <c r="E14" s="680"/>
      <c r="F14" s="547"/>
      <c r="G14" s="21" t="s">
        <v>449</v>
      </c>
    </row>
    <row r="15" spans="1:19" s="19" customFormat="1" ht="17.25" customHeight="1">
      <c r="A15" s="20">
        <f t="shared" si="0"/>
        <v>5</v>
      </c>
      <c r="B15" s="678" t="str">
        <f>'Прил 8 к Форме 4.4.'!B20:E20</f>
        <v>Энергозатраты</v>
      </c>
      <c r="C15" s="679"/>
      <c r="D15" s="679"/>
      <c r="E15" s="680"/>
      <c r="F15" s="547"/>
      <c r="G15" s="21" t="s">
        <v>450</v>
      </c>
    </row>
    <row r="16" spans="1:19" s="19" customFormat="1" ht="15" customHeight="1">
      <c r="A16" s="20">
        <f>A15+1</f>
        <v>6</v>
      </c>
      <c r="B16" s="678" t="str">
        <f>'Прил 8 к Форме 4.4.'!B21:E21</f>
        <v>Прочие материалы</v>
      </c>
      <c r="C16" s="679"/>
      <c r="D16" s="679"/>
      <c r="E16" s="680"/>
      <c r="F16" s="547"/>
      <c r="G16" s="21" t="s">
        <v>451</v>
      </c>
    </row>
    <row r="17" spans="1:7" s="19" customFormat="1" ht="17.25" customHeight="1">
      <c r="A17" s="20">
        <f t="shared" si="0"/>
        <v>7</v>
      </c>
      <c r="B17" s="678" t="str">
        <f>'Прил 8 к Форме 4.4.'!B22:E22</f>
        <v>Износ бурильных труб / аренда бурильных труб</v>
      </c>
      <c r="C17" s="679"/>
      <c r="D17" s="679"/>
      <c r="E17" s="680"/>
      <c r="F17" s="547"/>
      <c r="G17" s="21" t="s">
        <v>452</v>
      </c>
    </row>
    <row r="18" spans="1:7" s="19" customFormat="1" ht="17.25" customHeight="1">
      <c r="A18" s="20">
        <f t="shared" si="0"/>
        <v>8</v>
      </c>
      <c r="B18" s="678" t="str">
        <f>'Прил 8 к Форме 4.4.'!B23:E23</f>
        <v xml:space="preserve">Содержание бурового оборудования </v>
      </c>
      <c r="C18" s="679"/>
      <c r="D18" s="679"/>
      <c r="E18" s="680"/>
      <c r="F18" s="547"/>
      <c r="G18" s="21" t="s">
        <v>453</v>
      </c>
    </row>
    <row r="19" spans="1:7" s="19" customFormat="1" ht="17.25" customHeight="1">
      <c r="A19" s="20">
        <f t="shared" si="0"/>
        <v>9</v>
      </c>
      <c r="B19" s="678" t="str">
        <f>'Прил 8 к Форме 4.4.'!B24:E24</f>
        <v xml:space="preserve">Пароводоснабжение (с учетом нефти)                                                                                                     </v>
      </c>
      <c r="C19" s="679"/>
      <c r="D19" s="679"/>
      <c r="E19" s="680"/>
      <c r="F19" s="551"/>
      <c r="G19" s="21" t="s">
        <v>454</v>
      </c>
    </row>
    <row r="20" spans="1:7" s="19" customFormat="1" ht="33.75" customHeight="1">
      <c r="A20" s="20">
        <f t="shared" si="0"/>
        <v>10</v>
      </c>
      <c r="B20" s="678" t="str">
        <f>'Прил 8 к Форме 4.4.'!B25:E25</f>
        <v>Затраты на ГСМ для работы силовых приводов, механизмов МБУ (не включает затраты на ГСМ для ДЭС)</v>
      </c>
      <c r="C20" s="679"/>
      <c r="D20" s="679"/>
      <c r="E20" s="680"/>
      <c r="F20" s="551"/>
      <c r="G20" s="21" t="s">
        <v>455</v>
      </c>
    </row>
    <row r="21" spans="1:7" s="19" customFormat="1" ht="17.25" customHeight="1">
      <c r="A21" s="20">
        <f t="shared" si="0"/>
        <v>11</v>
      </c>
      <c r="B21" s="678" t="str">
        <f>'Прил 8 к Форме 4.4.'!B26:E26</f>
        <v>Затраты по утилизации бурового раствора, бурового шлама</v>
      </c>
      <c r="C21" s="679"/>
      <c r="D21" s="679"/>
      <c r="E21" s="680"/>
      <c r="F21" s="551"/>
      <c r="G21" s="21" t="s">
        <v>385</v>
      </c>
    </row>
    <row r="22" spans="1:7" s="19" customFormat="1" ht="17.25" customHeight="1">
      <c r="A22" s="20">
        <f t="shared" si="0"/>
        <v>12</v>
      </c>
      <c r="B22" s="678" t="str">
        <f>'Прил 8 к Форме 4.4.'!B27:E27</f>
        <v>…</v>
      </c>
      <c r="C22" s="679"/>
      <c r="D22" s="679"/>
      <c r="E22" s="680"/>
      <c r="F22" s="551"/>
      <c r="G22" s="21"/>
    </row>
    <row r="23" spans="1:7" s="19" customFormat="1" ht="17.25" customHeight="1">
      <c r="A23" s="20">
        <f t="shared" si="0"/>
        <v>13</v>
      </c>
      <c r="B23" s="678" t="s">
        <v>59</v>
      </c>
      <c r="C23" s="679"/>
      <c r="D23" s="679"/>
      <c r="E23" s="680"/>
      <c r="F23" s="551"/>
      <c r="G23" s="575"/>
    </row>
    <row r="24" spans="1:7" s="19" customFormat="1" ht="17.25" customHeight="1">
      <c r="A24" s="65">
        <f>A23+1</f>
        <v>14</v>
      </c>
      <c r="B24" s="692" t="s">
        <v>16</v>
      </c>
      <c r="C24" s="693"/>
      <c r="D24" s="693"/>
      <c r="E24" s="694"/>
      <c r="F24" s="553"/>
      <c r="G24" s="63"/>
    </row>
    <row r="25" spans="1:7" s="19" customFormat="1" ht="17.25" customHeight="1">
      <c r="A25" s="684" t="s">
        <v>31</v>
      </c>
      <c r="B25" s="685"/>
      <c r="C25" s="685"/>
      <c r="D25" s="685"/>
      <c r="E25" s="685"/>
      <c r="F25" s="758"/>
      <c r="G25" s="703" t="s">
        <v>456</v>
      </c>
    </row>
    <row r="26" spans="1:7" s="19" customFormat="1" ht="18.75" customHeight="1">
      <c r="A26" s="68">
        <f>A24+1</f>
        <v>15</v>
      </c>
      <c r="B26" s="686" t="str">
        <f>'Прил 10 к Форме 4.4.'!B26:E26</f>
        <v>Транспортные расходы по перевозке вахт</v>
      </c>
      <c r="C26" s="686"/>
      <c r="D26" s="686"/>
      <c r="E26" s="686"/>
      <c r="F26" s="549"/>
      <c r="G26" s="704"/>
    </row>
    <row r="27" spans="1:7" s="19" customFormat="1" ht="16.5" customHeight="1">
      <c r="A27" s="68">
        <f>A26+1</f>
        <v>16</v>
      </c>
      <c r="B27" s="686" t="str">
        <f>'Прил 10 к Форме 4.4.'!B27:E27</f>
        <v>Прочая спец. техника</v>
      </c>
      <c r="C27" s="686"/>
      <c r="D27" s="686"/>
      <c r="E27" s="686"/>
      <c r="F27" s="549"/>
      <c r="G27" s="704"/>
    </row>
    <row r="28" spans="1:7" s="19" customFormat="1" ht="16.5" customHeight="1">
      <c r="A28" s="68">
        <f>A27+1</f>
        <v>17</v>
      </c>
      <c r="B28" s="686" t="str">
        <f>'Прил 10 к Форме 4.4.'!B28:E28</f>
        <v>…</v>
      </c>
      <c r="C28" s="686"/>
      <c r="D28" s="686"/>
      <c r="E28" s="686"/>
      <c r="F28" s="549"/>
      <c r="G28" s="704"/>
    </row>
    <row r="29" spans="1:7" s="19" customFormat="1" ht="16.5" customHeight="1">
      <c r="A29" s="68">
        <f>A28+1</f>
        <v>18</v>
      </c>
      <c r="B29" s="686" t="str">
        <f>'Прил 10 к Форме 4.4.'!B29:E29</f>
        <v>…</v>
      </c>
      <c r="C29" s="686"/>
      <c r="D29" s="686"/>
      <c r="E29" s="686"/>
      <c r="F29" s="549"/>
      <c r="G29" s="704"/>
    </row>
    <row r="30" spans="1:7" s="19" customFormat="1" ht="16.5" customHeight="1">
      <c r="A30" s="68">
        <f>A29+1</f>
        <v>19</v>
      </c>
      <c r="B30" s="686" t="str">
        <f>'Прил 10 к Форме 4.4.'!B30:E30</f>
        <v>…</v>
      </c>
      <c r="C30" s="686"/>
      <c r="D30" s="686"/>
      <c r="E30" s="686"/>
      <c r="F30" s="549"/>
      <c r="G30" s="705"/>
    </row>
    <row r="31" spans="1:7" s="19" customFormat="1" ht="17.25" customHeight="1">
      <c r="A31" s="69">
        <f>A30+1</f>
        <v>20</v>
      </c>
      <c r="B31" s="687" t="s">
        <v>35</v>
      </c>
      <c r="C31" s="687"/>
      <c r="D31" s="687"/>
      <c r="E31" s="687"/>
      <c r="F31" s="550"/>
      <c r="G31" s="64"/>
    </row>
    <row r="32" spans="1:7" s="34" customFormat="1" ht="17.25" customHeight="1">
      <c r="A32" s="684" t="s">
        <v>20</v>
      </c>
      <c r="B32" s="685"/>
      <c r="C32" s="685"/>
      <c r="D32" s="685"/>
      <c r="E32" s="685"/>
      <c r="F32" s="685"/>
      <c r="G32" s="685"/>
    </row>
    <row r="33" spans="1:7" s="19" customFormat="1" ht="30.75" customHeight="1">
      <c r="A33" s="20">
        <f>A31+1</f>
        <v>21</v>
      </c>
      <c r="B33" s="681" t="str">
        <f>'Прил 9 к Форме 4.4.'!B43</f>
        <v xml:space="preserve">Инженерное сопровождение буровых растворов, в том числе: </v>
      </c>
      <c r="C33" s="682"/>
      <c r="D33" s="682"/>
      <c r="E33" s="683"/>
      <c r="F33" s="548"/>
      <c r="G33" s="21" t="s">
        <v>385</v>
      </c>
    </row>
    <row r="34" spans="1:7" s="19" customFormat="1" ht="15">
      <c r="A34" s="20" t="s">
        <v>381</v>
      </c>
      <c r="B34" s="699" t="str">
        <f>'Прил 9 к Форме 4.4.'!B44</f>
        <v>инженерный сервис</v>
      </c>
      <c r="C34" s="700"/>
      <c r="D34" s="700"/>
      <c r="E34" s="701"/>
      <c r="F34" s="548"/>
      <c r="G34" s="21" t="s">
        <v>385</v>
      </c>
    </row>
    <row r="35" spans="1:7" s="19" customFormat="1" ht="15">
      <c r="A35" s="20" t="s">
        <v>368</v>
      </c>
      <c r="B35" s="699" t="str">
        <f>'Прил 9 к Форме 4.4.'!B45</f>
        <v>стоимость материалов (хим. реагентов)</v>
      </c>
      <c r="C35" s="700"/>
      <c r="D35" s="700"/>
      <c r="E35" s="701"/>
      <c r="F35" s="548"/>
      <c r="G35" s="21" t="s">
        <v>385</v>
      </c>
    </row>
    <row r="36" spans="1:7" s="19" customFormat="1" ht="15">
      <c r="A36" s="20">
        <f>A33+1</f>
        <v>22</v>
      </c>
      <c r="B36" s="681" t="s">
        <v>372</v>
      </c>
      <c r="C36" s="682"/>
      <c r="D36" s="682"/>
      <c r="E36" s="683"/>
      <c r="F36" s="548"/>
      <c r="G36" s="21" t="s">
        <v>385</v>
      </c>
    </row>
    <row r="37" spans="1:7" s="19" customFormat="1" ht="15" hidden="1" outlineLevel="1">
      <c r="A37" s="20">
        <f t="shared" ref="A37" si="1">A36+1</f>
        <v>23</v>
      </c>
      <c r="B37" s="681" t="str">
        <f>'Прил 9 к Форме 4.4.'!B47</f>
        <v>Работы по цементированию хвостовика, в том числе:</v>
      </c>
      <c r="C37" s="682"/>
      <c r="D37" s="682"/>
      <c r="E37" s="683"/>
      <c r="F37" s="548"/>
      <c r="G37" s="21" t="s">
        <v>385</v>
      </c>
    </row>
    <row r="38" spans="1:7" s="19" customFormat="1" ht="15" hidden="1" outlineLevel="1">
      <c r="A38" s="20" t="s">
        <v>370</v>
      </c>
      <c r="B38" s="699" t="str">
        <f>'Прил 9 к Форме 4.4.'!B48</f>
        <v>скважинно-операция</v>
      </c>
      <c r="C38" s="700"/>
      <c r="D38" s="700"/>
      <c r="E38" s="701"/>
      <c r="F38" s="548"/>
      <c r="G38" s="21" t="s">
        <v>385</v>
      </c>
    </row>
    <row r="39" spans="1:7" s="19" customFormat="1" ht="15" hidden="1" outlineLevel="1">
      <c r="A39" s="20" t="s">
        <v>371</v>
      </c>
      <c r="B39" s="699" t="str">
        <f>'Прил 9 к Форме 4.4.'!B49</f>
        <v>стоимость материалов (цемент)</v>
      </c>
      <c r="C39" s="700"/>
      <c r="D39" s="700"/>
      <c r="E39" s="701"/>
      <c r="F39" s="548"/>
      <c r="G39" s="21" t="s">
        <v>385</v>
      </c>
    </row>
    <row r="40" spans="1:7" s="19" customFormat="1" ht="15" collapsed="1">
      <c r="A40" s="20">
        <f>A36+1</f>
        <v>23</v>
      </c>
      <c r="B40" s="678" t="s">
        <v>424</v>
      </c>
      <c r="C40" s="679"/>
      <c r="D40" s="679"/>
      <c r="E40" s="680"/>
      <c r="F40" s="547"/>
      <c r="G40" s="21" t="s">
        <v>385</v>
      </c>
    </row>
    <row r="41" spans="1:7" s="19" customFormat="1" ht="15">
      <c r="A41" s="20" t="s">
        <v>370</v>
      </c>
      <c r="B41" s="699" t="str">
        <f>'Прил 9 к Форме 4.4.'!B51</f>
        <v>инклометрия + модуль гамма каротажа</v>
      </c>
      <c r="C41" s="700"/>
      <c r="D41" s="700"/>
      <c r="E41" s="701"/>
      <c r="F41" s="547"/>
      <c r="G41" s="21" t="s">
        <v>385</v>
      </c>
    </row>
    <row r="42" spans="1:7" s="19" customFormat="1" ht="15">
      <c r="A42" s="20" t="s">
        <v>371</v>
      </c>
      <c r="B42" s="699" t="s">
        <v>423</v>
      </c>
      <c r="C42" s="700"/>
      <c r="D42" s="700"/>
      <c r="E42" s="701"/>
      <c r="F42" s="547"/>
      <c r="G42" s="21" t="s">
        <v>385</v>
      </c>
    </row>
    <row r="43" spans="1:7" s="19" customFormat="1" ht="41.25" customHeight="1">
      <c r="A43" s="20">
        <f>A40+1</f>
        <v>24</v>
      </c>
      <c r="B43" s="678" t="str">
        <f>'Прил 11 к Форме 4.4.'!B44:E44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43" s="679"/>
      <c r="D43" s="679"/>
      <c r="E43" s="680"/>
      <c r="F43" s="621"/>
      <c r="G43" s="21" t="s">
        <v>385</v>
      </c>
    </row>
    <row r="44" spans="1:7" s="19" customFormat="1" ht="33.75" customHeight="1">
      <c r="A44" s="20">
        <f>A43+1</f>
        <v>25</v>
      </c>
      <c r="B44" s="678" t="s">
        <v>59</v>
      </c>
      <c r="C44" s="679"/>
      <c r="D44" s="679"/>
      <c r="E44" s="680"/>
      <c r="F44" s="547"/>
      <c r="G44" s="21" t="s">
        <v>385</v>
      </c>
    </row>
    <row r="45" spans="1:7" s="19" customFormat="1" ht="33.75" customHeight="1">
      <c r="A45" s="20">
        <f>A44+1</f>
        <v>26</v>
      </c>
      <c r="B45" s="678" t="s">
        <v>59</v>
      </c>
      <c r="C45" s="679"/>
      <c r="D45" s="679"/>
      <c r="E45" s="680"/>
      <c r="F45" s="621"/>
      <c r="G45" s="21" t="s">
        <v>385</v>
      </c>
    </row>
    <row r="46" spans="1:7" s="19" customFormat="1" ht="17.25" customHeight="1">
      <c r="A46" s="65">
        <f>A45+1</f>
        <v>27</v>
      </c>
      <c r="B46" s="692" t="s">
        <v>30</v>
      </c>
      <c r="C46" s="693"/>
      <c r="D46" s="693"/>
      <c r="E46" s="694"/>
      <c r="F46" s="553"/>
      <c r="G46" s="64"/>
    </row>
    <row r="47" spans="1:7" s="19" customFormat="1" ht="17.25" customHeight="1">
      <c r="A47" s="591">
        <f>A46+1</f>
        <v>28</v>
      </c>
      <c r="B47" s="698" t="s">
        <v>36</v>
      </c>
      <c r="C47" s="698"/>
      <c r="D47" s="698"/>
      <c r="E47" s="698"/>
      <c r="F47" s="552"/>
      <c r="G47" s="35"/>
    </row>
    <row r="48" spans="1:7" s="19" customFormat="1" ht="17.25" customHeight="1">
      <c r="A48" s="66">
        <f>A47+1</f>
        <v>29</v>
      </c>
      <c r="B48" s="686" t="s">
        <v>48</v>
      </c>
      <c r="C48" s="686"/>
      <c r="D48" s="686"/>
      <c r="E48" s="686"/>
      <c r="F48" s="549"/>
      <c r="G48" s="21"/>
    </row>
    <row r="49" spans="1:7" s="19" customFormat="1" ht="17.25" customHeight="1">
      <c r="A49" s="66">
        <f t="shared" ref="A49:A51" si="2">A48+1</f>
        <v>30</v>
      </c>
      <c r="B49" s="686" t="s">
        <v>49</v>
      </c>
      <c r="C49" s="686"/>
      <c r="D49" s="686"/>
      <c r="E49" s="686"/>
      <c r="F49" s="549"/>
      <c r="G49" s="35"/>
    </row>
    <row r="50" spans="1:7" s="19" customFormat="1" ht="17.25" customHeight="1">
      <c r="A50" s="66">
        <f t="shared" si="2"/>
        <v>31</v>
      </c>
      <c r="B50" s="737" t="s">
        <v>115</v>
      </c>
      <c r="C50" s="737"/>
      <c r="D50" s="737"/>
      <c r="E50" s="737"/>
      <c r="F50" s="571"/>
      <c r="G50" s="21"/>
    </row>
    <row r="51" spans="1:7" s="19" customFormat="1" ht="17.25" customHeight="1">
      <c r="A51" s="66">
        <f t="shared" si="2"/>
        <v>32</v>
      </c>
      <c r="B51" s="737" t="s">
        <v>116</v>
      </c>
      <c r="C51" s="737"/>
      <c r="D51" s="737"/>
      <c r="E51" s="737"/>
      <c r="F51" s="571"/>
      <c r="G51" s="29"/>
    </row>
    <row r="52" spans="1:7" ht="16.5" customHeight="1">
      <c r="A52" s="43"/>
      <c r="B52" s="44"/>
      <c r="C52" s="44"/>
      <c r="D52" s="44"/>
      <c r="E52" s="44"/>
      <c r="F52" s="44"/>
    </row>
    <row r="53" spans="1:7" s="475" customFormat="1" ht="15" customHeight="1">
      <c r="A53" s="653" t="s">
        <v>168</v>
      </c>
      <c r="B53" s="653"/>
      <c r="C53" s="653"/>
      <c r="D53" s="653"/>
      <c r="E53" s="653"/>
      <c r="F53" s="653"/>
      <c r="G53" s="653"/>
    </row>
    <row r="54" spans="1:7" s="475" customFormat="1" ht="15" customHeight="1">
      <c r="A54" s="676" t="s">
        <v>44</v>
      </c>
      <c r="B54" s="676"/>
      <c r="C54" s="676"/>
      <c r="D54" s="676"/>
      <c r="E54" s="676"/>
      <c r="F54" s="676"/>
      <c r="G54" s="676"/>
    </row>
    <row r="55" spans="1:7" s="475" customFormat="1" ht="32.25" customHeight="1">
      <c r="A55" s="676" t="s">
        <v>45</v>
      </c>
      <c r="B55" s="676"/>
      <c r="C55" s="676"/>
      <c r="D55" s="676"/>
      <c r="E55" s="676"/>
      <c r="F55" s="676"/>
      <c r="G55" s="676"/>
    </row>
    <row r="56" spans="1:7" s="475" customFormat="1" ht="15">
      <c r="A56" s="677" t="s">
        <v>46</v>
      </c>
      <c r="B56" s="677"/>
      <c r="C56" s="677"/>
      <c r="D56" s="677"/>
      <c r="E56" s="677"/>
      <c r="F56" s="677"/>
      <c r="G56" s="677"/>
    </row>
    <row r="57" spans="1:7" s="475" customFormat="1" ht="15">
      <c r="A57" s="677"/>
      <c r="B57" s="677"/>
      <c r="C57" s="677"/>
      <c r="D57" s="677"/>
      <c r="E57" s="677"/>
      <c r="F57" s="677"/>
    </row>
    <row r="58" spans="1:7" ht="15">
      <c r="A58" s="55"/>
      <c r="B58" s="55"/>
      <c r="C58" s="55"/>
      <c r="D58" s="55"/>
      <c r="E58" s="55"/>
      <c r="F58" s="55"/>
    </row>
    <row r="59" spans="1:7">
      <c r="A59" s="635" t="s">
        <v>47</v>
      </c>
      <c r="B59" s="635"/>
      <c r="C59" s="635"/>
      <c r="D59" s="635"/>
      <c r="E59" s="635"/>
      <c r="F59" s="635"/>
    </row>
  </sheetData>
  <mergeCells count="57">
    <mergeCell ref="A2:G2"/>
    <mergeCell ref="A3:G4"/>
    <mergeCell ref="A5:E5"/>
    <mergeCell ref="A7:A8"/>
    <mergeCell ref="B7:E8"/>
    <mergeCell ref="F7:F8"/>
    <mergeCell ref="G7:G8"/>
    <mergeCell ref="B20:E20"/>
    <mergeCell ref="B9:E9"/>
    <mergeCell ref="A10:G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35:E35"/>
    <mergeCell ref="B21:E21"/>
    <mergeCell ref="B22:E22"/>
    <mergeCell ref="B23:E23"/>
    <mergeCell ref="B24:E24"/>
    <mergeCell ref="A25:F25"/>
    <mergeCell ref="B26:E26"/>
    <mergeCell ref="B27:E27"/>
    <mergeCell ref="B28:E28"/>
    <mergeCell ref="B29:E29"/>
    <mergeCell ref="B30:E30"/>
    <mergeCell ref="B31:E31"/>
    <mergeCell ref="A32:G32"/>
    <mergeCell ref="B33:E33"/>
    <mergeCell ref="B34:E34"/>
    <mergeCell ref="G25:G30"/>
    <mergeCell ref="B49:E49"/>
    <mergeCell ref="B36:E36"/>
    <mergeCell ref="B37:E37"/>
    <mergeCell ref="B38:E38"/>
    <mergeCell ref="B39:E39"/>
    <mergeCell ref="B40:E40"/>
    <mergeCell ref="B41:E41"/>
    <mergeCell ref="B42:E42"/>
    <mergeCell ref="B44:E44"/>
    <mergeCell ref="B46:E46"/>
    <mergeCell ref="B47:E47"/>
    <mergeCell ref="B48:E48"/>
    <mergeCell ref="B43:E43"/>
    <mergeCell ref="B45:E45"/>
    <mergeCell ref="A57:F57"/>
    <mergeCell ref="A59:F59"/>
    <mergeCell ref="B50:E50"/>
    <mergeCell ref="B51:E51"/>
    <mergeCell ref="A53:G53"/>
    <mergeCell ref="A54:G54"/>
    <mergeCell ref="A55:G55"/>
    <mergeCell ref="A56:G56"/>
  </mergeCells>
  <printOptions horizontalCentered="1"/>
  <pageMargins left="0.51181102362204722" right="0.19685039370078741" top="0.11" bottom="0.19685039370078741" header="0" footer="0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48"/>
  <sheetViews>
    <sheetView view="pageBreakPreview" zoomScale="115" zoomScaleNormal="100" zoomScaleSheetLayoutView="115" workbookViewId="0">
      <selection activeCell="G1" sqref="G1"/>
    </sheetView>
  </sheetViews>
  <sheetFormatPr defaultRowHeight="12.75"/>
  <cols>
    <col min="1" max="1" width="5.85546875" style="90" customWidth="1"/>
    <col min="2" max="2" width="36.42578125" style="91" customWidth="1"/>
    <col min="3" max="3" width="9.140625" style="91"/>
    <col min="4" max="4" width="13.85546875" style="91" customWidth="1"/>
    <col min="5" max="5" width="12.7109375" style="91" customWidth="1"/>
    <col min="6" max="6" width="13.28515625" style="91" customWidth="1"/>
    <col min="7" max="7" width="14.85546875" style="91" customWidth="1"/>
    <col min="8" max="8" width="9.140625" style="91"/>
    <col min="9" max="14" width="10.5703125" style="91" customWidth="1"/>
    <col min="15" max="256" width="9.140625" style="91"/>
    <col min="257" max="257" width="5.85546875" style="91" customWidth="1"/>
    <col min="258" max="258" width="36.42578125" style="91" customWidth="1"/>
    <col min="259" max="259" width="9.140625" style="91"/>
    <col min="260" max="260" width="13.85546875" style="91" customWidth="1"/>
    <col min="261" max="261" width="12.7109375" style="91" customWidth="1"/>
    <col min="262" max="262" width="13.28515625" style="91" customWidth="1"/>
    <col min="263" max="263" width="14.85546875" style="91" customWidth="1"/>
    <col min="264" max="264" width="9.140625" style="91"/>
    <col min="265" max="265" width="0.85546875" style="91" customWidth="1"/>
    <col min="266" max="266" width="0.140625" style="91" customWidth="1"/>
    <col min="267" max="267" width="0" style="91" hidden="1" customWidth="1"/>
    <col min="268" max="269" width="0.140625" style="91" customWidth="1"/>
    <col min="270" max="512" width="9.140625" style="91"/>
    <col min="513" max="513" width="5.85546875" style="91" customWidth="1"/>
    <col min="514" max="514" width="36.42578125" style="91" customWidth="1"/>
    <col min="515" max="515" width="9.140625" style="91"/>
    <col min="516" max="516" width="13.85546875" style="91" customWidth="1"/>
    <col min="517" max="517" width="12.7109375" style="91" customWidth="1"/>
    <col min="518" max="518" width="13.28515625" style="91" customWidth="1"/>
    <col min="519" max="519" width="14.85546875" style="91" customWidth="1"/>
    <col min="520" max="520" width="9.140625" style="91"/>
    <col min="521" max="521" width="0.85546875" style="91" customWidth="1"/>
    <col min="522" max="522" width="0.140625" style="91" customWidth="1"/>
    <col min="523" max="523" width="0" style="91" hidden="1" customWidth="1"/>
    <col min="524" max="525" width="0.140625" style="91" customWidth="1"/>
    <col min="526" max="768" width="9.140625" style="91"/>
    <col min="769" max="769" width="5.85546875" style="91" customWidth="1"/>
    <col min="770" max="770" width="36.42578125" style="91" customWidth="1"/>
    <col min="771" max="771" width="9.140625" style="91"/>
    <col min="772" max="772" width="13.85546875" style="91" customWidth="1"/>
    <col min="773" max="773" width="12.7109375" style="91" customWidth="1"/>
    <col min="774" max="774" width="13.28515625" style="91" customWidth="1"/>
    <col min="775" max="775" width="14.85546875" style="91" customWidth="1"/>
    <col min="776" max="776" width="9.140625" style="91"/>
    <col min="777" max="777" width="0.85546875" style="91" customWidth="1"/>
    <col min="778" max="778" width="0.140625" style="91" customWidth="1"/>
    <col min="779" max="779" width="0" style="91" hidden="1" customWidth="1"/>
    <col min="780" max="781" width="0.140625" style="91" customWidth="1"/>
    <col min="782" max="1024" width="9.140625" style="91"/>
    <col min="1025" max="1025" width="5.85546875" style="91" customWidth="1"/>
    <col min="1026" max="1026" width="36.42578125" style="91" customWidth="1"/>
    <col min="1027" max="1027" width="9.140625" style="91"/>
    <col min="1028" max="1028" width="13.85546875" style="91" customWidth="1"/>
    <col min="1029" max="1029" width="12.7109375" style="91" customWidth="1"/>
    <col min="1030" max="1030" width="13.28515625" style="91" customWidth="1"/>
    <col min="1031" max="1031" width="14.85546875" style="91" customWidth="1"/>
    <col min="1032" max="1032" width="9.140625" style="91"/>
    <col min="1033" max="1033" width="0.85546875" style="91" customWidth="1"/>
    <col min="1034" max="1034" width="0.140625" style="91" customWidth="1"/>
    <col min="1035" max="1035" width="0" style="91" hidden="1" customWidth="1"/>
    <col min="1036" max="1037" width="0.140625" style="91" customWidth="1"/>
    <col min="1038" max="1280" width="9.140625" style="91"/>
    <col min="1281" max="1281" width="5.85546875" style="91" customWidth="1"/>
    <col min="1282" max="1282" width="36.42578125" style="91" customWidth="1"/>
    <col min="1283" max="1283" width="9.140625" style="91"/>
    <col min="1284" max="1284" width="13.85546875" style="91" customWidth="1"/>
    <col min="1285" max="1285" width="12.7109375" style="91" customWidth="1"/>
    <col min="1286" max="1286" width="13.28515625" style="91" customWidth="1"/>
    <col min="1287" max="1287" width="14.85546875" style="91" customWidth="1"/>
    <col min="1288" max="1288" width="9.140625" style="91"/>
    <col min="1289" max="1289" width="0.85546875" style="91" customWidth="1"/>
    <col min="1290" max="1290" width="0.140625" style="91" customWidth="1"/>
    <col min="1291" max="1291" width="0" style="91" hidden="1" customWidth="1"/>
    <col min="1292" max="1293" width="0.140625" style="91" customWidth="1"/>
    <col min="1294" max="1536" width="9.140625" style="91"/>
    <col min="1537" max="1537" width="5.85546875" style="91" customWidth="1"/>
    <col min="1538" max="1538" width="36.42578125" style="91" customWidth="1"/>
    <col min="1539" max="1539" width="9.140625" style="91"/>
    <col min="1540" max="1540" width="13.85546875" style="91" customWidth="1"/>
    <col min="1541" max="1541" width="12.7109375" style="91" customWidth="1"/>
    <col min="1542" max="1542" width="13.28515625" style="91" customWidth="1"/>
    <col min="1543" max="1543" width="14.85546875" style="91" customWidth="1"/>
    <col min="1544" max="1544" width="9.140625" style="91"/>
    <col min="1545" max="1545" width="0.85546875" style="91" customWidth="1"/>
    <col min="1546" max="1546" width="0.140625" style="91" customWidth="1"/>
    <col min="1547" max="1547" width="0" style="91" hidden="1" customWidth="1"/>
    <col min="1548" max="1549" width="0.140625" style="91" customWidth="1"/>
    <col min="1550" max="1792" width="9.140625" style="91"/>
    <col min="1793" max="1793" width="5.85546875" style="91" customWidth="1"/>
    <col min="1794" max="1794" width="36.42578125" style="91" customWidth="1"/>
    <col min="1795" max="1795" width="9.140625" style="91"/>
    <col min="1796" max="1796" width="13.85546875" style="91" customWidth="1"/>
    <col min="1797" max="1797" width="12.7109375" style="91" customWidth="1"/>
    <col min="1798" max="1798" width="13.28515625" style="91" customWidth="1"/>
    <col min="1799" max="1799" width="14.85546875" style="91" customWidth="1"/>
    <col min="1800" max="1800" width="9.140625" style="91"/>
    <col min="1801" max="1801" width="0.85546875" style="91" customWidth="1"/>
    <col min="1802" max="1802" width="0.140625" style="91" customWidth="1"/>
    <col min="1803" max="1803" width="0" style="91" hidden="1" customWidth="1"/>
    <col min="1804" max="1805" width="0.140625" style="91" customWidth="1"/>
    <col min="1806" max="2048" width="9.140625" style="91"/>
    <col min="2049" max="2049" width="5.85546875" style="91" customWidth="1"/>
    <col min="2050" max="2050" width="36.42578125" style="91" customWidth="1"/>
    <col min="2051" max="2051" width="9.140625" style="91"/>
    <col min="2052" max="2052" width="13.85546875" style="91" customWidth="1"/>
    <col min="2053" max="2053" width="12.7109375" style="91" customWidth="1"/>
    <col min="2054" max="2054" width="13.28515625" style="91" customWidth="1"/>
    <col min="2055" max="2055" width="14.85546875" style="91" customWidth="1"/>
    <col min="2056" max="2056" width="9.140625" style="91"/>
    <col min="2057" max="2057" width="0.85546875" style="91" customWidth="1"/>
    <col min="2058" max="2058" width="0.140625" style="91" customWidth="1"/>
    <col min="2059" max="2059" width="0" style="91" hidden="1" customWidth="1"/>
    <col min="2060" max="2061" width="0.140625" style="91" customWidth="1"/>
    <col min="2062" max="2304" width="9.140625" style="91"/>
    <col min="2305" max="2305" width="5.85546875" style="91" customWidth="1"/>
    <col min="2306" max="2306" width="36.42578125" style="91" customWidth="1"/>
    <col min="2307" max="2307" width="9.140625" style="91"/>
    <col min="2308" max="2308" width="13.85546875" style="91" customWidth="1"/>
    <col min="2309" max="2309" width="12.7109375" style="91" customWidth="1"/>
    <col min="2310" max="2310" width="13.28515625" style="91" customWidth="1"/>
    <col min="2311" max="2311" width="14.85546875" style="91" customWidth="1"/>
    <col min="2312" max="2312" width="9.140625" style="91"/>
    <col min="2313" max="2313" width="0.85546875" style="91" customWidth="1"/>
    <col min="2314" max="2314" width="0.140625" style="91" customWidth="1"/>
    <col min="2315" max="2315" width="0" style="91" hidden="1" customWidth="1"/>
    <col min="2316" max="2317" width="0.140625" style="91" customWidth="1"/>
    <col min="2318" max="2560" width="9.140625" style="91"/>
    <col min="2561" max="2561" width="5.85546875" style="91" customWidth="1"/>
    <col min="2562" max="2562" width="36.42578125" style="91" customWidth="1"/>
    <col min="2563" max="2563" width="9.140625" style="91"/>
    <col min="2564" max="2564" width="13.85546875" style="91" customWidth="1"/>
    <col min="2565" max="2565" width="12.7109375" style="91" customWidth="1"/>
    <col min="2566" max="2566" width="13.28515625" style="91" customWidth="1"/>
    <col min="2567" max="2567" width="14.85546875" style="91" customWidth="1"/>
    <col min="2568" max="2568" width="9.140625" style="91"/>
    <col min="2569" max="2569" width="0.85546875" style="91" customWidth="1"/>
    <col min="2570" max="2570" width="0.140625" style="91" customWidth="1"/>
    <col min="2571" max="2571" width="0" style="91" hidden="1" customWidth="1"/>
    <col min="2572" max="2573" width="0.140625" style="91" customWidth="1"/>
    <col min="2574" max="2816" width="9.140625" style="91"/>
    <col min="2817" max="2817" width="5.85546875" style="91" customWidth="1"/>
    <col min="2818" max="2818" width="36.42578125" style="91" customWidth="1"/>
    <col min="2819" max="2819" width="9.140625" style="91"/>
    <col min="2820" max="2820" width="13.85546875" style="91" customWidth="1"/>
    <col min="2821" max="2821" width="12.7109375" style="91" customWidth="1"/>
    <col min="2822" max="2822" width="13.28515625" style="91" customWidth="1"/>
    <col min="2823" max="2823" width="14.85546875" style="91" customWidth="1"/>
    <col min="2824" max="2824" width="9.140625" style="91"/>
    <col min="2825" max="2825" width="0.85546875" style="91" customWidth="1"/>
    <col min="2826" max="2826" width="0.140625" style="91" customWidth="1"/>
    <col min="2827" max="2827" width="0" style="91" hidden="1" customWidth="1"/>
    <col min="2828" max="2829" width="0.140625" style="91" customWidth="1"/>
    <col min="2830" max="3072" width="9.140625" style="91"/>
    <col min="3073" max="3073" width="5.85546875" style="91" customWidth="1"/>
    <col min="3074" max="3074" width="36.42578125" style="91" customWidth="1"/>
    <col min="3075" max="3075" width="9.140625" style="91"/>
    <col min="3076" max="3076" width="13.85546875" style="91" customWidth="1"/>
    <col min="3077" max="3077" width="12.7109375" style="91" customWidth="1"/>
    <col min="3078" max="3078" width="13.28515625" style="91" customWidth="1"/>
    <col min="3079" max="3079" width="14.85546875" style="91" customWidth="1"/>
    <col min="3080" max="3080" width="9.140625" style="91"/>
    <col min="3081" max="3081" width="0.85546875" style="91" customWidth="1"/>
    <col min="3082" max="3082" width="0.140625" style="91" customWidth="1"/>
    <col min="3083" max="3083" width="0" style="91" hidden="1" customWidth="1"/>
    <col min="3084" max="3085" width="0.140625" style="91" customWidth="1"/>
    <col min="3086" max="3328" width="9.140625" style="91"/>
    <col min="3329" max="3329" width="5.85546875" style="91" customWidth="1"/>
    <col min="3330" max="3330" width="36.42578125" style="91" customWidth="1"/>
    <col min="3331" max="3331" width="9.140625" style="91"/>
    <col min="3332" max="3332" width="13.85546875" style="91" customWidth="1"/>
    <col min="3333" max="3333" width="12.7109375" style="91" customWidth="1"/>
    <col min="3334" max="3334" width="13.28515625" style="91" customWidth="1"/>
    <col min="3335" max="3335" width="14.85546875" style="91" customWidth="1"/>
    <col min="3336" max="3336" width="9.140625" style="91"/>
    <col min="3337" max="3337" width="0.85546875" style="91" customWidth="1"/>
    <col min="3338" max="3338" width="0.140625" style="91" customWidth="1"/>
    <col min="3339" max="3339" width="0" style="91" hidden="1" customWidth="1"/>
    <col min="3340" max="3341" width="0.140625" style="91" customWidth="1"/>
    <col min="3342" max="3584" width="9.140625" style="91"/>
    <col min="3585" max="3585" width="5.85546875" style="91" customWidth="1"/>
    <col min="3586" max="3586" width="36.42578125" style="91" customWidth="1"/>
    <col min="3587" max="3587" width="9.140625" style="91"/>
    <col min="3588" max="3588" width="13.85546875" style="91" customWidth="1"/>
    <col min="3589" max="3589" width="12.7109375" style="91" customWidth="1"/>
    <col min="3590" max="3590" width="13.28515625" style="91" customWidth="1"/>
    <col min="3591" max="3591" width="14.85546875" style="91" customWidth="1"/>
    <col min="3592" max="3592" width="9.140625" style="91"/>
    <col min="3593" max="3593" width="0.85546875" style="91" customWidth="1"/>
    <col min="3594" max="3594" width="0.140625" style="91" customWidth="1"/>
    <col min="3595" max="3595" width="0" style="91" hidden="1" customWidth="1"/>
    <col min="3596" max="3597" width="0.140625" style="91" customWidth="1"/>
    <col min="3598" max="3840" width="9.140625" style="91"/>
    <col min="3841" max="3841" width="5.85546875" style="91" customWidth="1"/>
    <col min="3842" max="3842" width="36.42578125" style="91" customWidth="1"/>
    <col min="3843" max="3843" width="9.140625" style="91"/>
    <col min="3844" max="3844" width="13.85546875" style="91" customWidth="1"/>
    <col min="3845" max="3845" width="12.7109375" style="91" customWidth="1"/>
    <col min="3846" max="3846" width="13.28515625" style="91" customWidth="1"/>
    <col min="3847" max="3847" width="14.85546875" style="91" customWidth="1"/>
    <col min="3848" max="3848" width="9.140625" style="91"/>
    <col min="3849" max="3849" width="0.85546875" style="91" customWidth="1"/>
    <col min="3850" max="3850" width="0.140625" style="91" customWidth="1"/>
    <col min="3851" max="3851" width="0" style="91" hidden="1" customWidth="1"/>
    <col min="3852" max="3853" width="0.140625" style="91" customWidth="1"/>
    <col min="3854" max="4096" width="9.140625" style="91"/>
    <col min="4097" max="4097" width="5.85546875" style="91" customWidth="1"/>
    <col min="4098" max="4098" width="36.42578125" style="91" customWidth="1"/>
    <col min="4099" max="4099" width="9.140625" style="91"/>
    <col min="4100" max="4100" width="13.85546875" style="91" customWidth="1"/>
    <col min="4101" max="4101" width="12.7109375" style="91" customWidth="1"/>
    <col min="4102" max="4102" width="13.28515625" style="91" customWidth="1"/>
    <col min="4103" max="4103" width="14.85546875" style="91" customWidth="1"/>
    <col min="4104" max="4104" width="9.140625" style="91"/>
    <col min="4105" max="4105" width="0.85546875" style="91" customWidth="1"/>
    <col min="4106" max="4106" width="0.140625" style="91" customWidth="1"/>
    <col min="4107" max="4107" width="0" style="91" hidden="1" customWidth="1"/>
    <col min="4108" max="4109" width="0.140625" style="91" customWidth="1"/>
    <col min="4110" max="4352" width="9.140625" style="91"/>
    <col min="4353" max="4353" width="5.85546875" style="91" customWidth="1"/>
    <col min="4354" max="4354" width="36.42578125" style="91" customWidth="1"/>
    <col min="4355" max="4355" width="9.140625" style="91"/>
    <col min="4356" max="4356" width="13.85546875" style="91" customWidth="1"/>
    <col min="4357" max="4357" width="12.7109375" style="91" customWidth="1"/>
    <col min="4358" max="4358" width="13.28515625" style="91" customWidth="1"/>
    <col min="4359" max="4359" width="14.85546875" style="91" customWidth="1"/>
    <col min="4360" max="4360" width="9.140625" style="91"/>
    <col min="4361" max="4361" width="0.85546875" style="91" customWidth="1"/>
    <col min="4362" max="4362" width="0.140625" style="91" customWidth="1"/>
    <col min="4363" max="4363" width="0" style="91" hidden="1" customWidth="1"/>
    <col min="4364" max="4365" width="0.140625" style="91" customWidth="1"/>
    <col min="4366" max="4608" width="9.140625" style="91"/>
    <col min="4609" max="4609" width="5.85546875" style="91" customWidth="1"/>
    <col min="4610" max="4610" width="36.42578125" style="91" customWidth="1"/>
    <col min="4611" max="4611" width="9.140625" style="91"/>
    <col min="4612" max="4612" width="13.85546875" style="91" customWidth="1"/>
    <col min="4613" max="4613" width="12.7109375" style="91" customWidth="1"/>
    <col min="4614" max="4614" width="13.28515625" style="91" customWidth="1"/>
    <col min="4615" max="4615" width="14.85546875" style="91" customWidth="1"/>
    <col min="4616" max="4616" width="9.140625" style="91"/>
    <col min="4617" max="4617" width="0.85546875" style="91" customWidth="1"/>
    <col min="4618" max="4618" width="0.140625" style="91" customWidth="1"/>
    <col min="4619" max="4619" width="0" style="91" hidden="1" customWidth="1"/>
    <col min="4620" max="4621" width="0.140625" style="91" customWidth="1"/>
    <col min="4622" max="4864" width="9.140625" style="91"/>
    <col min="4865" max="4865" width="5.85546875" style="91" customWidth="1"/>
    <col min="4866" max="4866" width="36.42578125" style="91" customWidth="1"/>
    <col min="4867" max="4867" width="9.140625" style="91"/>
    <col min="4868" max="4868" width="13.85546875" style="91" customWidth="1"/>
    <col min="4869" max="4869" width="12.7109375" style="91" customWidth="1"/>
    <col min="4870" max="4870" width="13.28515625" style="91" customWidth="1"/>
    <col min="4871" max="4871" width="14.85546875" style="91" customWidth="1"/>
    <col min="4872" max="4872" width="9.140625" style="91"/>
    <col min="4873" max="4873" width="0.85546875" style="91" customWidth="1"/>
    <col min="4874" max="4874" width="0.140625" style="91" customWidth="1"/>
    <col min="4875" max="4875" width="0" style="91" hidden="1" customWidth="1"/>
    <col min="4876" max="4877" width="0.140625" style="91" customWidth="1"/>
    <col min="4878" max="5120" width="9.140625" style="91"/>
    <col min="5121" max="5121" width="5.85546875" style="91" customWidth="1"/>
    <col min="5122" max="5122" width="36.42578125" style="91" customWidth="1"/>
    <col min="5123" max="5123" width="9.140625" style="91"/>
    <col min="5124" max="5124" width="13.85546875" style="91" customWidth="1"/>
    <col min="5125" max="5125" width="12.7109375" style="91" customWidth="1"/>
    <col min="5126" max="5126" width="13.28515625" style="91" customWidth="1"/>
    <col min="5127" max="5127" width="14.85546875" style="91" customWidth="1"/>
    <col min="5128" max="5128" width="9.140625" style="91"/>
    <col min="5129" max="5129" width="0.85546875" style="91" customWidth="1"/>
    <col min="5130" max="5130" width="0.140625" style="91" customWidth="1"/>
    <col min="5131" max="5131" width="0" style="91" hidden="1" customWidth="1"/>
    <col min="5132" max="5133" width="0.140625" style="91" customWidth="1"/>
    <col min="5134" max="5376" width="9.140625" style="91"/>
    <col min="5377" max="5377" width="5.85546875" style="91" customWidth="1"/>
    <col min="5378" max="5378" width="36.42578125" style="91" customWidth="1"/>
    <col min="5379" max="5379" width="9.140625" style="91"/>
    <col min="5380" max="5380" width="13.85546875" style="91" customWidth="1"/>
    <col min="5381" max="5381" width="12.7109375" style="91" customWidth="1"/>
    <col min="5382" max="5382" width="13.28515625" style="91" customWidth="1"/>
    <col min="5383" max="5383" width="14.85546875" style="91" customWidth="1"/>
    <col min="5384" max="5384" width="9.140625" style="91"/>
    <col min="5385" max="5385" width="0.85546875" style="91" customWidth="1"/>
    <col min="5386" max="5386" width="0.140625" style="91" customWidth="1"/>
    <col min="5387" max="5387" width="0" style="91" hidden="1" customWidth="1"/>
    <col min="5388" max="5389" width="0.140625" style="91" customWidth="1"/>
    <col min="5390" max="5632" width="9.140625" style="91"/>
    <col min="5633" max="5633" width="5.85546875" style="91" customWidth="1"/>
    <col min="5634" max="5634" width="36.42578125" style="91" customWidth="1"/>
    <col min="5635" max="5635" width="9.140625" style="91"/>
    <col min="5636" max="5636" width="13.85546875" style="91" customWidth="1"/>
    <col min="5637" max="5637" width="12.7109375" style="91" customWidth="1"/>
    <col min="5638" max="5638" width="13.28515625" style="91" customWidth="1"/>
    <col min="5639" max="5639" width="14.85546875" style="91" customWidth="1"/>
    <col min="5640" max="5640" width="9.140625" style="91"/>
    <col min="5641" max="5641" width="0.85546875" style="91" customWidth="1"/>
    <col min="5642" max="5642" width="0.140625" style="91" customWidth="1"/>
    <col min="5643" max="5643" width="0" style="91" hidden="1" customWidth="1"/>
    <col min="5644" max="5645" width="0.140625" style="91" customWidth="1"/>
    <col min="5646" max="5888" width="9.140625" style="91"/>
    <col min="5889" max="5889" width="5.85546875" style="91" customWidth="1"/>
    <col min="5890" max="5890" width="36.42578125" style="91" customWidth="1"/>
    <col min="5891" max="5891" width="9.140625" style="91"/>
    <col min="5892" max="5892" width="13.85546875" style="91" customWidth="1"/>
    <col min="5893" max="5893" width="12.7109375" style="91" customWidth="1"/>
    <col min="5894" max="5894" width="13.28515625" style="91" customWidth="1"/>
    <col min="5895" max="5895" width="14.85546875" style="91" customWidth="1"/>
    <col min="5896" max="5896" width="9.140625" style="91"/>
    <col min="5897" max="5897" width="0.85546875" style="91" customWidth="1"/>
    <col min="5898" max="5898" width="0.140625" style="91" customWidth="1"/>
    <col min="5899" max="5899" width="0" style="91" hidden="1" customWidth="1"/>
    <col min="5900" max="5901" width="0.140625" style="91" customWidth="1"/>
    <col min="5902" max="6144" width="9.140625" style="91"/>
    <col min="6145" max="6145" width="5.85546875" style="91" customWidth="1"/>
    <col min="6146" max="6146" width="36.42578125" style="91" customWidth="1"/>
    <col min="6147" max="6147" width="9.140625" style="91"/>
    <col min="6148" max="6148" width="13.85546875" style="91" customWidth="1"/>
    <col min="6149" max="6149" width="12.7109375" style="91" customWidth="1"/>
    <col min="6150" max="6150" width="13.28515625" style="91" customWidth="1"/>
    <col min="6151" max="6151" width="14.85546875" style="91" customWidth="1"/>
    <col min="6152" max="6152" width="9.140625" style="91"/>
    <col min="6153" max="6153" width="0.85546875" style="91" customWidth="1"/>
    <col min="6154" max="6154" width="0.140625" style="91" customWidth="1"/>
    <col min="6155" max="6155" width="0" style="91" hidden="1" customWidth="1"/>
    <col min="6156" max="6157" width="0.140625" style="91" customWidth="1"/>
    <col min="6158" max="6400" width="9.140625" style="91"/>
    <col min="6401" max="6401" width="5.85546875" style="91" customWidth="1"/>
    <col min="6402" max="6402" width="36.42578125" style="91" customWidth="1"/>
    <col min="6403" max="6403" width="9.140625" style="91"/>
    <col min="6404" max="6404" width="13.85546875" style="91" customWidth="1"/>
    <col min="6405" max="6405" width="12.7109375" style="91" customWidth="1"/>
    <col min="6406" max="6406" width="13.28515625" style="91" customWidth="1"/>
    <col min="6407" max="6407" width="14.85546875" style="91" customWidth="1"/>
    <col min="6408" max="6408" width="9.140625" style="91"/>
    <col min="6409" max="6409" width="0.85546875" style="91" customWidth="1"/>
    <col min="6410" max="6410" width="0.140625" style="91" customWidth="1"/>
    <col min="6411" max="6411" width="0" style="91" hidden="1" customWidth="1"/>
    <col min="6412" max="6413" width="0.140625" style="91" customWidth="1"/>
    <col min="6414" max="6656" width="9.140625" style="91"/>
    <col min="6657" max="6657" width="5.85546875" style="91" customWidth="1"/>
    <col min="6658" max="6658" width="36.42578125" style="91" customWidth="1"/>
    <col min="6659" max="6659" width="9.140625" style="91"/>
    <col min="6660" max="6660" width="13.85546875" style="91" customWidth="1"/>
    <col min="6661" max="6661" width="12.7109375" style="91" customWidth="1"/>
    <col min="6662" max="6662" width="13.28515625" style="91" customWidth="1"/>
    <col min="6663" max="6663" width="14.85546875" style="91" customWidth="1"/>
    <col min="6664" max="6664" width="9.140625" style="91"/>
    <col min="6665" max="6665" width="0.85546875" style="91" customWidth="1"/>
    <col min="6666" max="6666" width="0.140625" style="91" customWidth="1"/>
    <col min="6667" max="6667" width="0" style="91" hidden="1" customWidth="1"/>
    <col min="6668" max="6669" width="0.140625" style="91" customWidth="1"/>
    <col min="6670" max="6912" width="9.140625" style="91"/>
    <col min="6913" max="6913" width="5.85546875" style="91" customWidth="1"/>
    <col min="6914" max="6914" width="36.42578125" style="91" customWidth="1"/>
    <col min="6915" max="6915" width="9.140625" style="91"/>
    <col min="6916" max="6916" width="13.85546875" style="91" customWidth="1"/>
    <col min="6917" max="6917" width="12.7109375" style="91" customWidth="1"/>
    <col min="6918" max="6918" width="13.28515625" style="91" customWidth="1"/>
    <col min="6919" max="6919" width="14.85546875" style="91" customWidth="1"/>
    <col min="6920" max="6920" width="9.140625" style="91"/>
    <col min="6921" max="6921" width="0.85546875" style="91" customWidth="1"/>
    <col min="6922" max="6922" width="0.140625" style="91" customWidth="1"/>
    <col min="6923" max="6923" width="0" style="91" hidden="1" customWidth="1"/>
    <col min="6924" max="6925" width="0.140625" style="91" customWidth="1"/>
    <col min="6926" max="7168" width="9.140625" style="91"/>
    <col min="7169" max="7169" width="5.85546875" style="91" customWidth="1"/>
    <col min="7170" max="7170" width="36.42578125" style="91" customWidth="1"/>
    <col min="7171" max="7171" width="9.140625" style="91"/>
    <col min="7172" max="7172" width="13.85546875" style="91" customWidth="1"/>
    <col min="7173" max="7173" width="12.7109375" style="91" customWidth="1"/>
    <col min="7174" max="7174" width="13.28515625" style="91" customWidth="1"/>
    <col min="7175" max="7175" width="14.85546875" style="91" customWidth="1"/>
    <col min="7176" max="7176" width="9.140625" style="91"/>
    <col min="7177" max="7177" width="0.85546875" style="91" customWidth="1"/>
    <col min="7178" max="7178" width="0.140625" style="91" customWidth="1"/>
    <col min="7179" max="7179" width="0" style="91" hidden="1" customWidth="1"/>
    <col min="7180" max="7181" width="0.140625" style="91" customWidth="1"/>
    <col min="7182" max="7424" width="9.140625" style="91"/>
    <col min="7425" max="7425" width="5.85546875" style="91" customWidth="1"/>
    <col min="7426" max="7426" width="36.42578125" style="91" customWidth="1"/>
    <col min="7427" max="7427" width="9.140625" style="91"/>
    <col min="7428" max="7428" width="13.85546875" style="91" customWidth="1"/>
    <col min="7429" max="7429" width="12.7109375" style="91" customWidth="1"/>
    <col min="7430" max="7430" width="13.28515625" style="91" customWidth="1"/>
    <col min="7431" max="7431" width="14.85546875" style="91" customWidth="1"/>
    <col min="7432" max="7432" width="9.140625" style="91"/>
    <col min="7433" max="7433" width="0.85546875" style="91" customWidth="1"/>
    <col min="7434" max="7434" width="0.140625" style="91" customWidth="1"/>
    <col min="7435" max="7435" width="0" style="91" hidden="1" customWidth="1"/>
    <col min="7436" max="7437" width="0.140625" style="91" customWidth="1"/>
    <col min="7438" max="7680" width="9.140625" style="91"/>
    <col min="7681" max="7681" width="5.85546875" style="91" customWidth="1"/>
    <col min="7682" max="7682" width="36.42578125" style="91" customWidth="1"/>
    <col min="7683" max="7683" width="9.140625" style="91"/>
    <col min="7684" max="7684" width="13.85546875" style="91" customWidth="1"/>
    <col min="7685" max="7685" width="12.7109375" style="91" customWidth="1"/>
    <col min="7686" max="7686" width="13.28515625" style="91" customWidth="1"/>
    <col min="7687" max="7687" width="14.85546875" style="91" customWidth="1"/>
    <col min="7688" max="7688" width="9.140625" style="91"/>
    <col min="7689" max="7689" width="0.85546875" style="91" customWidth="1"/>
    <col min="7690" max="7690" width="0.140625" style="91" customWidth="1"/>
    <col min="7691" max="7691" width="0" style="91" hidden="1" customWidth="1"/>
    <col min="7692" max="7693" width="0.140625" style="91" customWidth="1"/>
    <col min="7694" max="7936" width="9.140625" style="91"/>
    <col min="7937" max="7937" width="5.85546875" style="91" customWidth="1"/>
    <col min="7938" max="7938" width="36.42578125" style="91" customWidth="1"/>
    <col min="7939" max="7939" width="9.140625" style="91"/>
    <col min="7940" max="7940" width="13.85546875" style="91" customWidth="1"/>
    <col min="7941" max="7941" width="12.7109375" style="91" customWidth="1"/>
    <col min="7942" max="7942" width="13.28515625" style="91" customWidth="1"/>
    <col min="7943" max="7943" width="14.85546875" style="91" customWidth="1"/>
    <col min="7944" max="7944" width="9.140625" style="91"/>
    <col min="7945" max="7945" width="0.85546875" style="91" customWidth="1"/>
    <col min="7946" max="7946" width="0.140625" style="91" customWidth="1"/>
    <col min="7947" max="7947" width="0" style="91" hidden="1" customWidth="1"/>
    <col min="7948" max="7949" width="0.140625" style="91" customWidth="1"/>
    <col min="7950" max="8192" width="9.140625" style="91"/>
    <col min="8193" max="8193" width="5.85546875" style="91" customWidth="1"/>
    <col min="8194" max="8194" width="36.42578125" style="91" customWidth="1"/>
    <col min="8195" max="8195" width="9.140625" style="91"/>
    <col min="8196" max="8196" width="13.85546875" style="91" customWidth="1"/>
    <col min="8197" max="8197" width="12.7109375" style="91" customWidth="1"/>
    <col min="8198" max="8198" width="13.28515625" style="91" customWidth="1"/>
    <col min="8199" max="8199" width="14.85546875" style="91" customWidth="1"/>
    <col min="8200" max="8200" width="9.140625" style="91"/>
    <col min="8201" max="8201" width="0.85546875" style="91" customWidth="1"/>
    <col min="8202" max="8202" width="0.140625" style="91" customWidth="1"/>
    <col min="8203" max="8203" width="0" style="91" hidden="1" customWidth="1"/>
    <col min="8204" max="8205" width="0.140625" style="91" customWidth="1"/>
    <col min="8206" max="8448" width="9.140625" style="91"/>
    <col min="8449" max="8449" width="5.85546875" style="91" customWidth="1"/>
    <col min="8450" max="8450" width="36.42578125" style="91" customWidth="1"/>
    <col min="8451" max="8451" width="9.140625" style="91"/>
    <col min="8452" max="8452" width="13.85546875" style="91" customWidth="1"/>
    <col min="8453" max="8453" width="12.7109375" style="91" customWidth="1"/>
    <col min="8454" max="8454" width="13.28515625" style="91" customWidth="1"/>
    <col min="8455" max="8455" width="14.85546875" style="91" customWidth="1"/>
    <col min="8456" max="8456" width="9.140625" style="91"/>
    <col min="8457" max="8457" width="0.85546875" style="91" customWidth="1"/>
    <col min="8458" max="8458" width="0.140625" style="91" customWidth="1"/>
    <col min="8459" max="8459" width="0" style="91" hidden="1" customWidth="1"/>
    <col min="8460" max="8461" width="0.140625" style="91" customWidth="1"/>
    <col min="8462" max="8704" width="9.140625" style="91"/>
    <col min="8705" max="8705" width="5.85546875" style="91" customWidth="1"/>
    <col min="8706" max="8706" width="36.42578125" style="91" customWidth="1"/>
    <col min="8707" max="8707" width="9.140625" style="91"/>
    <col min="8708" max="8708" width="13.85546875" style="91" customWidth="1"/>
    <col min="8709" max="8709" width="12.7109375" style="91" customWidth="1"/>
    <col min="8710" max="8710" width="13.28515625" style="91" customWidth="1"/>
    <col min="8711" max="8711" width="14.85546875" style="91" customWidth="1"/>
    <col min="8712" max="8712" width="9.140625" style="91"/>
    <col min="8713" max="8713" width="0.85546875" style="91" customWidth="1"/>
    <col min="8714" max="8714" width="0.140625" style="91" customWidth="1"/>
    <col min="8715" max="8715" width="0" style="91" hidden="1" customWidth="1"/>
    <col min="8716" max="8717" width="0.140625" style="91" customWidth="1"/>
    <col min="8718" max="8960" width="9.140625" style="91"/>
    <col min="8961" max="8961" width="5.85546875" style="91" customWidth="1"/>
    <col min="8962" max="8962" width="36.42578125" style="91" customWidth="1"/>
    <col min="8963" max="8963" width="9.140625" style="91"/>
    <col min="8964" max="8964" width="13.85546875" style="91" customWidth="1"/>
    <col min="8965" max="8965" width="12.7109375" style="91" customWidth="1"/>
    <col min="8966" max="8966" width="13.28515625" style="91" customWidth="1"/>
    <col min="8967" max="8967" width="14.85546875" style="91" customWidth="1"/>
    <col min="8968" max="8968" width="9.140625" style="91"/>
    <col min="8969" max="8969" width="0.85546875" style="91" customWidth="1"/>
    <col min="8970" max="8970" width="0.140625" style="91" customWidth="1"/>
    <col min="8971" max="8971" width="0" style="91" hidden="1" customWidth="1"/>
    <col min="8972" max="8973" width="0.140625" style="91" customWidth="1"/>
    <col min="8974" max="9216" width="9.140625" style="91"/>
    <col min="9217" max="9217" width="5.85546875" style="91" customWidth="1"/>
    <col min="9218" max="9218" width="36.42578125" style="91" customWidth="1"/>
    <col min="9219" max="9219" width="9.140625" style="91"/>
    <col min="9220" max="9220" width="13.85546875" style="91" customWidth="1"/>
    <col min="9221" max="9221" width="12.7109375" style="91" customWidth="1"/>
    <col min="9222" max="9222" width="13.28515625" style="91" customWidth="1"/>
    <col min="9223" max="9223" width="14.85546875" style="91" customWidth="1"/>
    <col min="9224" max="9224" width="9.140625" style="91"/>
    <col min="9225" max="9225" width="0.85546875" style="91" customWidth="1"/>
    <col min="9226" max="9226" width="0.140625" style="91" customWidth="1"/>
    <col min="9227" max="9227" width="0" style="91" hidden="1" customWidth="1"/>
    <col min="9228" max="9229" width="0.140625" style="91" customWidth="1"/>
    <col min="9230" max="9472" width="9.140625" style="91"/>
    <col min="9473" max="9473" width="5.85546875" style="91" customWidth="1"/>
    <col min="9474" max="9474" width="36.42578125" style="91" customWidth="1"/>
    <col min="9475" max="9475" width="9.140625" style="91"/>
    <col min="9476" max="9476" width="13.85546875" style="91" customWidth="1"/>
    <col min="9477" max="9477" width="12.7109375" style="91" customWidth="1"/>
    <col min="9478" max="9478" width="13.28515625" style="91" customWidth="1"/>
    <col min="9479" max="9479" width="14.85546875" style="91" customWidth="1"/>
    <col min="9480" max="9480" width="9.140625" style="91"/>
    <col min="9481" max="9481" width="0.85546875" style="91" customWidth="1"/>
    <col min="9482" max="9482" width="0.140625" style="91" customWidth="1"/>
    <col min="9483" max="9483" width="0" style="91" hidden="1" customWidth="1"/>
    <col min="9484" max="9485" width="0.140625" style="91" customWidth="1"/>
    <col min="9486" max="9728" width="9.140625" style="91"/>
    <col min="9729" max="9729" width="5.85546875" style="91" customWidth="1"/>
    <col min="9730" max="9730" width="36.42578125" style="91" customWidth="1"/>
    <col min="9731" max="9731" width="9.140625" style="91"/>
    <col min="9732" max="9732" width="13.85546875" style="91" customWidth="1"/>
    <col min="9733" max="9733" width="12.7109375" style="91" customWidth="1"/>
    <col min="9734" max="9734" width="13.28515625" style="91" customWidth="1"/>
    <col min="9735" max="9735" width="14.85546875" style="91" customWidth="1"/>
    <col min="9736" max="9736" width="9.140625" style="91"/>
    <col min="9737" max="9737" width="0.85546875" style="91" customWidth="1"/>
    <col min="9738" max="9738" width="0.140625" style="91" customWidth="1"/>
    <col min="9739" max="9739" width="0" style="91" hidden="1" customWidth="1"/>
    <col min="9740" max="9741" width="0.140625" style="91" customWidth="1"/>
    <col min="9742" max="9984" width="9.140625" style="91"/>
    <col min="9985" max="9985" width="5.85546875" style="91" customWidth="1"/>
    <col min="9986" max="9986" width="36.42578125" style="91" customWidth="1"/>
    <col min="9987" max="9987" width="9.140625" style="91"/>
    <col min="9988" max="9988" width="13.85546875" style="91" customWidth="1"/>
    <col min="9989" max="9989" width="12.7109375" style="91" customWidth="1"/>
    <col min="9990" max="9990" width="13.28515625" style="91" customWidth="1"/>
    <col min="9991" max="9991" width="14.85546875" style="91" customWidth="1"/>
    <col min="9992" max="9992" width="9.140625" style="91"/>
    <col min="9993" max="9993" width="0.85546875" style="91" customWidth="1"/>
    <col min="9994" max="9994" width="0.140625" style="91" customWidth="1"/>
    <col min="9995" max="9995" width="0" style="91" hidden="1" customWidth="1"/>
    <col min="9996" max="9997" width="0.140625" style="91" customWidth="1"/>
    <col min="9998" max="10240" width="9.140625" style="91"/>
    <col min="10241" max="10241" width="5.85546875" style="91" customWidth="1"/>
    <col min="10242" max="10242" width="36.42578125" style="91" customWidth="1"/>
    <col min="10243" max="10243" width="9.140625" style="91"/>
    <col min="10244" max="10244" width="13.85546875" style="91" customWidth="1"/>
    <col min="10245" max="10245" width="12.7109375" style="91" customWidth="1"/>
    <col min="10246" max="10246" width="13.28515625" style="91" customWidth="1"/>
    <col min="10247" max="10247" width="14.85546875" style="91" customWidth="1"/>
    <col min="10248" max="10248" width="9.140625" style="91"/>
    <col min="10249" max="10249" width="0.85546875" style="91" customWidth="1"/>
    <col min="10250" max="10250" width="0.140625" style="91" customWidth="1"/>
    <col min="10251" max="10251" width="0" style="91" hidden="1" customWidth="1"/>
    <col min="10252" max="10253" width="0.140625" style="91" customWidth="1"/>
    <col min="10254" max="10496" width="9.140625" style="91"/>
    <col min="10497" max="10497" width="5.85546875" style="91" customWidth="1"/>
    <col min="10498" max="10498" width="36.42578125" style="91" customWidth="1"/>
    <col min="10499" max="10499" width="9.140625" style="91"/>
    <col min="10500" max="10500" width="13.85546875" style="91" customWidth="1"/>
    <col min="10501" max="10501" width="12.7109375" style="91" customWidth="1"/>
    <col min="10502" max="10502" width="13.28515625" style="91" customWidth="1"/>
    <col min="10503" max="10503" width="14.85546875" style="91" customWidth="1"/>
    <col min="10504" max="10504" width="9.140625" style="91"/>
    <col min="10505" max="10505" width="0.85546875" style="91" customWidth="1"/>
    <col min="10506" max="10506" width="0.140625" style="91" customWidth="1"/>
    <col min="10507" max="10507" width="0" style="91" hidden="1" customWidth="1"/>
    <col min="10508" max="10509" width="0.140625" style="91" customWidth="1"/>
    <col min="10510" max="10752" width="9.140625" style="91"/>
    <col min="10753" max="10753" width="5.85546875" style="91" customWidth="1"/>
    <col min="10754" max="10754" width="36.42578125" style="91" customWidth="1"/>
    <col min="10755" max="10755" width="9.140625" style="91"/>
    <col min="10756" max="10756" width="13.85546875" style="91" customWidth="1"/>
    <col min="10757" max="10757" width="12.7109375" style="91" customWidth="1"/>
    <col min="10758" max="10758" width="13.28515625" style="91" customWidth="1"/>
    <col min="10759" max="10759" width="14.85546875" style="91" customWidth="1"/>
    <col min="10760" max="10760" width="9.140625" style="91"/>
    <col min="10761" max="10761" width="0.85546875" style="91" customWidth="1"/>
    <col min="10762" max="10762" width="0.140625" style="91" customWidth="1"/>
    <col min="10763" max="10763" width="0" style="91" hidden="1" customWidth="1"/>
    <col min="10764" max="10765" width="0.140625" style="91" customWidth="1"/>
    <col min="10766" max="11008" width="9.140625" style="91"/>
    <col min="11009" max="11009" width="5.85546875" style="91" customWidth="1"/>
    <col min="11010" max="11010" width="36.42578125" style="91" customWidth="1"/>
    <col min="11011" max="11011" width="9.140625" style="91"/>
    <col min="11012" max="11012" width="13.85546875" style="91" customWidth="1"/>
    <col min="11013" max="11013" width="12.7109375" style="91" customWidth="1"/>
    <col min="11014" max="11014" width="13.28515625" style="91" customWidth="1"/>
    <col min="11015" max="11015" width="14.85546875" style="91" customWidth="1"/>
    <col min="11016" max="11016" width="9.140625" style="91"/>
    <col min="11017" max="11017" width="0.85546875" style="91" customWidth="1"/>
    <col min="11018" max="11018" width="0.140625" style="91" customWidth="1"/>
    <col min="11019" max="11019" width="0" style="91" hidden="1" customWidth="1"/>
    <col min="11020" max="11021" width="0.140625" style="91" customWidth="1"/>
    <col min="11022" max="11264" width="9.140625" style="91"/>
    <col min="11265" max="11265" width="5.85546875" style="91" customWidth="1"/>
    <col min="11266" max="11266" width="36.42578125" style="91" customWidth="1"/>
    <col min="11267" max="11267" width="9.140625" style="91"/>
    <col min="11268" max="11268" width="13.85546875" style="91" customWidth="1"/>
    <col min="11269" max="11269" width="12.7109375" style="91" customWidth="1"/>
    <col min="11270" max="11270" width="13.28515625" style="91" customWidth="1"/>
    <col min="11271" max="11271" width="14.85546875" style="91" customWidth="1"/>
    <col min="11272" max="11272" width="9.140625" style="91"/>
    <col min="11273" max="11273" width="0.85546875" style="91" customWidth="1"/>
    <col min="11274" max="11274" width="0.140625" style="91" customWidth="1"/>
    <col min="11275" max="11275" width="0" style="91" hidden="1" customWidth="1"/>
    <col min="11276" max="11277" width="0.140625" style="91" customWidth="1"/>
    <col min="11278" max="11520" width="9.140625" style="91"/>
    <col min="11521" max="11521" width="5.85546875" style="91" customWidth="1"/>
    <col min="11522" max="11522" width="36.42578125" style="91" customWidth="1"/>
    <col min="11523" max="11523" width="9.140625" style="91"/>
    <col min="11524" max="11524" width="13.85546875" style="91" customWidth="1"/>
    <col min="11525" max="11525" width="12.7109375" style="91" customWidth="1"/>
    <col min="11526" max="11526" width="13.28515625" style="91" customWidth="1"/>
    <col min="11527" max="11527" width="14.85546875" style="91" customWidth="1"/>
    <col min="11528" max="11528" width="9.140625" style="91"/>
    <col min="11529" max="11529" width="0.85546875" style="91" customWidth="1"/>
    <col min="11530" max="11530" width="0.140625" style="91" customWidth="1"/>
    <col min="11531" max="11531" width="0" style="91" hidden="1" customWidth="1"/>
    <col min="11532" max="11533" width="0.140625" style="91" customWidth="1"/>
    <col min="11534" max="11776" width="9.140625" style="91"/>
    <col min="11777" max="11777" width="5.85546875" style="91" customWidth="1"/>
    <col min="11778" max="11778" width="36.42578125" style="91" customWidth="1"/>
    <col min="11779" max="11779" width="9.140625" style="91"/>
    <col min="11780" max="11780" width="13.85546875" style="91" customWidth="1"/>
    <col min="11781" max="11781" width="12.7109375" style="91" customWidth="1"/>
    <col min="11782" max="11782" width="13.28515625" style="91" customWidth="1"/>
    <col min="11783" max="11783" width="14.85546875" style="91" customWidth="1"/>
    <col min="11784" max="11784" width="9.140625" style="91"/>
    <col min="11785" max="11785" width="0.85546875" style="91" customWidth="1"/>
    <col min="11786" max="11786" width="0.140625" style="91" customWidth="1"/>
    <col min="11787" max="11787" width="0" style="91" hidden="1" customWidth="1"/>
    <col min="11788" max="11789" width="0.140625" style="91" customWidth="1"/>
    <col min="11790" max="12032" width="9.140625" style="91"/>
    <col min="12033" max="12033" width="5.85546875" style="91" customWidth="1"/>
    <col min="12034" max="12034" width="36.42578125" style="91" customWidth="1"/>
    <col min="12035" max="12035" width="9.140625" style="91"/>
    <col min="12036" max="12036" width="13.85546875" style="91" customWidth="1"/>
    <col min="12037" max="12037" width="12.7109375" style="91" customWidth="1"/>
    <col min="12038" max="12038" width="13.28515625" style="91" customWidth="1"/>
    <col min="12039" max="12039" width="14.85546875" style="91" customWidth="1"/>
    <col min="12040" max="12040" width="9.140625" style="91"/>
    <col min="12041" max="12041" width="0.85546875" style="91" customWidth="1"/>
    <col min="12042" max="12042" width="0.140625" style="91" customWidth="1"/>
    <col min="12043" max="12043" width="0" style="91" hidden="1" customWidth="1"/>
    <col min="12044" max="12045" width="0.140625" style="91" customWidth="1"/>
    <col min="12046" max="12288" width="9.140625" style="91"/>
    <col min="12289" max="12289" width="5.85546875" style="91" customWidth="1"/>
    <col min="12290" max="12290" width="36.42578125" style="91" customWidth="1"/>
    <col min="12291" max="12291" width="9.140625" style="91"/>
    <col min="12292" max="12292" width="13.85546875" style="91" customWidth="1"/>
    <col min="12293" max="12293" width="12.7109375" style="91" customWidth="1"/>
    <col min="12294" max="12294" width="13.28515625" style="91" customWidth="1"/>
    <col min="12295" max="12295" width="14.85546875" style="91" customWidth="1"/>
    <col min="12296" max="12296" width="9.140625" style="91"/>
    <col min="12297" max="12297" width="0.85546875" style="91" customWidth="1"/>
    <col min="12298" max="12298" width="0.140625" style="91" customWidth="1"/>
    <col min="12299" max="12299" width="0" style="91" hidden="1" customWidth="1"/>
    <col min="12300" max="12301" width="0.140625" style="91" customWidth="1"/>
    <col min="12302" max="12544" width="9.140625" style="91"/>
    <col min="12545" max="12545" width="5.85546875" style="91" customWidth="1"/>
    <col min="12546" max="12546" width="36.42578125" style="91" customWidth="1"/>
    <col min="12547" max="12547" width="9.140625" style="91"/>
    <col min="12548" max="12548" width="13.85546875" style="91" customWidth="1"/>
    <col min="12549" max="12549" width="12.7109375" style="91" customWidth="1"/>
    <col min="12550" max="12550" width="13.28515625" style="91" customWidth="1"/>
    <col min="12551" max="12551" width="14.85546875" style="91" customWidth="1"/>
    <col min="12552" max="12552" width="9.140625" style="91"/>
    <col min="12553" max="12553" width="0.85546875" style="91" customWidth="1"/>
    <col min="12554" max="12554" width="0.140625" style="91" customWidth="1"/>
    <col min="12555" max="12555" width="0" style="91" hidden="1" customWidth="1"/>
    <col min="12556" max="12557" width="0.140625" style="91" customWidth="1"/>
    <col min="12558" max="12800" width="9.140625" style="91"/>
    <col min="12801" max="12801" width="5.85546875" style="91" customWidth="1"/>
    <col min="12802" max="12802" width="36.42578125" style="91" customWidth="1"/>
    <col min="12803" max="12803" width="9.140625" style="91"/>
    <col min="12804" max="12804" width="13.85546875" style="91" customWidth="1"/>
    <col min="12805" max="12805" width="12.7109375" style="91" customWidth="1"/>
    <col min="12806" max="12806" width="13.28515625" style="91" customWidth="1"/>
    <col min="12807" max="12807" width="14.85546875" style="91" customWidth="1"/>
    <col min="12808" max="12808" width="9.140625" style="91"/>
    <col min="12809" max="12809" width="0.85546875" style="91" customWidth="1"/>
    <col min="12810" max="12810" width="0.140625" style="91" customWidth="1"/>
    <col min="12811" max="12811" width="0" style="91" hidden="1" customWidth="1"/>
    <col min="12812" max="12813" width="0.140625" style="91" customWidth="1"/>
    <col min="12814" max="13056" width="9.140625" style="91"/>
    <col min="13057" max="13057" width="5.85546875" style="91" customWidth="1"/>
    <col min="13058" max="13058" width="36.42578125" style="91" customWidth="1"/>
    <col min="13059" max="13059" width="9.140625" style="91"/>
    <col min="13060" max="13060" width="13.85546875" style="91" customWidth="1"/>
    <col min="13061" max="13061" width="12.7109375" style="91" customWidth="1"/>
    <col min="13062" max="13062" width="13.28515625" style="91" customWidth="1"/>
    <col min="13063" max="13063" width="14.85546875" style="91" customWidth="1"/>
    <col min="13064" max="13064" width="9.140625" style="91"/>
    <col min="13065" max="13065" width="0.85546875" style="91" customWidth="1"/>
    <col min="13066" max="13066" width="0.140625" style="91" customWidth="1"/>
    <col min="13067" max="13067" width="0" style="91" hidden="1" customWidth="1"/>
    <col min="13068" max="13069" width="0.140625" style="91" customWidth="1"/>
    <col min="13070" max="13312" width="9.140625" style="91"/>
    <col min="13313" max="13313" width="5.85546875" style="91" customWidth="1"/>
    <col min="13314" max="13314" width="36.42578125" style="91" customWidth="1"/>
    <col min="13315" max="13315" width="9.140625" style="91"/>
    <col min="13316" max="13316" width="13.85546875" style="91" customWidth="1"/>
    <col min="13317" max="13317" width="12.7109375" style="91" customWidth="1"/>
    <col min="13318" max="13318" width="13.28515625" style="91" customWidth="1"/>
    <col min="13319" max="13319" width="14.85546875" style="91" customWidth="1"/>
    <col min="13320" max="13320" width="9.140625" style="91"/>
    <col min="13321" max="13321" width="0.85546875" style="91" customWidth="1"/>
    <col min="13322" max="13322" width="0.140625" style="91" customWidth="1"/>
    <col min="13323" max="13323" width="0" style="91" hidden="1" customWidth="1"/>
    <col min="13324" max="13325" width="0.140625" style="91" customWidth="1"/>
    <col min="13326" max="13568" width="9.140625" style="91"/>
    <col min="13569" max="13569" width="5.85546875" style="91" customWidth="1"/>
    <col min="13570" max="13570" width="36.42578125" style="91" customWidth="1"/>
    <col min="13571" max="13571" width="9.140625" style="91"/>
    <col min="13572" max="13572" width="13.85546875" style="91" customWidth="1"/>
    <col min="13573" max="13573" width="12.7109375" style="91" customWidth="1"/>
    <col min="13574" max="13574" width="13.28515625" style="91" customWidth="1"/>
    <col min="13575" max="13575" width="14.85546875" style="91" customWidth="1"/>
    <col min="13576" max="13576" width="9.140625" style="91"/>
    <col min="13577" max="13577" width="0.85546875" style="91" customWidth="1"/>
    <col min="13578" max="13578" width="0.140625" style="91" customWidth="1"/>
    <col min="13579" max="13579" width="0" style="91" hidden="1" customWidth="1"/>
    <col min="13580" max="13581" width="0.140625" style="91" customWidth="1"/>
    <col min="13582" max="13824" width="9.140625" style="91"/>
    <col min="13825" max="13825" width="5.85546875" style="91" customWidth="1"/>
    <col min="13826" max="13826" width="36.42578125" style="91" customWidth="1"/>
    <col min="13827" max="13827" width="9.140625" style="91"/>
    <col min="13828" max="13828" width="13.85546875" style="91" customWidth="1"/>
    <col min="13829" max="13829" width="12.7109375" style="91" customWidth="1"/>
    <col min="13830" max="13830" width="13.28515625" style="91" customWidth="1"/>
    <col min="13831" max="13831" width="14.85546875" style="91" customWidth="1"/>
    <col min="13832" max="13832" width="9.140625" style="91"/>
    <col min="13833" max="13833" width="0.85546875" style="91" customWidth="1"/>
    <col min="13834" max="13834" width="0.140625" style="91" customWidth="1"/>
    <col min="13835" max="13835" width="0" style="91" hidden="1" customWidth="1"/>
    <col min="13836" max="13837" width="0.140625" style="91" customWidth="1"/>
    <col min="13838" max="14080" width="9.140625" style="91"/>
    <col min="14081" max="14081" width="5.85546875" style="91" customWidth="1"/>
    <col min="14082" max="14082" width="36.42578125" style="91" customWidth="1"/>
    <col min="14083" max="14083" width="9.140625" style="91"/>
    <col min="14084" max="14084" width="13.85546875" style="91" customWidth="1"/>
    <col min="14085" max="14085" width="12.7109375" style="91" customWidth="1"/>
    <col min="14086" max="14086" width="13.28515625" style="91" customWidth="1"/>
    <col min="14087" max="14087" width="14.85546875" style="91" customWidth="1"/>
    <col min="14088" max="14088" width="9.140625" style="91"/>
    <col min="14089" max="14089" width="0.85546875" style="91" customWidth="1"/>
    <col min="14090" max="14090" width="0.140625" style="91" customWidth="1"/>
    <col min="14091" max="14091" width="0" style="91" hidden="1" customWidth="1"/>
    <col min="14092" max="14093" width="0.140625" style="91" customWidth="1"/>
    <col min="14094" max="14336" width="9.140625" style="91"/>
    <col min="14337" max="14337" width="5.85546875" style="91" customWidth="1"/>
    <col min="14338" max="14338" width="36.42578125" style="91" customWidth="1"/>
    <col min="14339" max="14339" width="9.140625" style="91"/>
    <col min="14340" max="14340" width="13.85546875" style="91" customWidth="1"/>
    <col min="14341" max="14341" width="12.7109375" style="91" customWidth="1"/>
    <col min="14342" max="14342" width="13.28515625" style="91" customWidth="1"/>
    <col min="14343" max="14343" width="14.85546875" style="91" customWidth="1"/>
    <col min="14344" max="14344" width="9.140625" style="91"/>
    <col min="14345" max="14345" width="0.85546875" style="91" customWidth="1"/>
    <col min="14346" max="14346" width="0.140625" style="91" customWidth="1"/>
    <col min="14347" max="14347" width="0" style="91" hidden="1" customWidth="1"/>
    <col min="14348" max="14349" width="0.140625" style="91" customWidth="1"/>
    <col min="14350" max="14592" width="9.140625" style="91"/>
    <col min="14593" max="14593" width="5.85546875" style="91" customWidth="1"/>
    <col min="14594" max="14594" width="36.42578125" style="91" customWidth="1"/>
    <col min="14595" max="14595" width="9.140625" style="91"/>
    <col min="14596" max="14596" width="13.85546875" style="91" customWidth="1"/>
    <col min="14597" max="14597" width="12.7109375" style="91" customWidth="1"/>
    <col min="14598" max="14598" width="13.28515625" style="91" customWidth="1"/>
    <col min="14599" max="14599" width="14.85546875" style="91" customWidth="1"/>
    <col min="14600" max="14600" width="9.140625" style="91"/>
    <col min="14601" max="14601" width="0.85546875" style="91" customWidth="1"/>
    <col min="14602" max="14602" width="0.140625" style="91" customWidth="1"/>
    <col min="14603" max="14603" width="0" style="91" hidden="1" customWidth="1"/>
    <col min="14604" max="14605" width="0.140625" style="91" customWidth="1"/>
    <col min="14606" max="14848" width="9.140625" style="91"/>
    <col min="14849" max="14849" width="5.85546875" style="91" customWidth="1"/>
    <col min="14850" max="14850" width="36.42578125" style="91" customWidth="1"/>
    <col min="14851" max="14851" width="9.140625" style="91"/>
    <col min="14852" max="14852" width="13.85546875" style="91" customWidth="1"/>
    <col min="14853" max="14853" width="12.7109375" style="91" customWidth="1"/>
    <col min="14854" max="14854" width="13.28515625" style="91" customWidth="1"/>
    <col min="14855" max="14855" width="14.85546875" style="91" customWidth="1"/>
    <col min="14856" max="14856" width="9.140625" style="91"/>
    <col min="14857" max="14857" width="0.85546875" style="91" customWidth="1"/>
    <col min="14858" max="14858" width="0.140625" style="91" customWidth="1"/>
    <col min="14859" max="14859" width="0" style="91" hidden="1" customWidth="1"/>
    <col min="14860" max="14861" width="0.140625" style="91" customWidth="1"/>
    <col min="14862" max="15104" width="9.140625" style="91"/>
    <col min="15105" max="15105" width="5.85546875" style="91" customWidth="1"/>
    <col min="15106" max="15106" width="36.42578125" style="91" customWidth="1"/>
    <col min="15107" max="15107" width="9.140625" style="91"/>
    <col min="15108" max="15108" width="13.85546875" style="91" customWidth="1"/>
    <col min="15109" max="15109" width="12.7109375" style="91" customWidth="1"/>
    <col min="15110" max="15110" width="13.28515625" style="91" customWidth="1"/>
    <col min="15111" max="15111" width="14.85546875" style="91" customWidth="1"/>
    <col min="15112" max="15112" width="9.140625" style="91"/>
    <col min="15113" max="15113" width="0.85546875" style="91" customWidth="1"/>
    <col min="15114" max="15114" width="0.140625" style="91" customWidth="1"/>
    <col min="15115" max="15115" width="0" style="91" hidden="1" customWidth="1"/>
    <col min="15116" max="15117" width="0.140625" style="91" customWidth="1"/>
    <col min="15118" max="15360" width="9.140625" style="91"/>
    <col min="15361" max="15361" width="5.85546875" style="91" customWidth="1"/>
    <col min="15362" max="15362" width="36.42578125" style="91" customWidth="1"/>
    <col min="15363" max="15363" width="9.140625" style="91"/>
    <col min="15364" max="15364" width="13.85546875" style="91" customWidth="1"/>
    <col min="15365" max="15365" width="12.7109375" style="91" customWidth="1"/>
    <col min="15366" max="15366" width="13.28515625" style="91" customWidth="1"/>
    <col min="15367" max="15367" width="14.85546875" style="91" customWidth="1"/>
    <col min="15368" max="15368" width="9.140625" style="91"/>
    <col min="15369" max="15369" width="0.85546875" style="91" customWidth="1"/>
    <col min="15370" max="15370" width="0.140625" style="91" customWidth="1"/>
    <col min="15371" max="15371" width="0" style="91" hidden="1" customWidth="1"/>
    <col min="15372" max="15373" width="0.140625" style="91" customWidth="1"/>
    <col min="15374" max="15616" width="9.140625" style="91"/>
    <col min="15617" max="15617" width="5.85546875" style="91" customWidth="1"/>
    <col min="15618" max="15618" width="36.42578125" style="91" customWidth="1"/>
    <col min="15619" max="15619" width="9.140625" style="91"/>
    <col min="15620" max="15620" width="13.85546875" style="91" customWidth="1"/>
    <col min="15621" max="15621" width="12.7109375" style="91" customWidth="1"/>
    <col min="15622" max="15622" width="13.28515625" style="91" customWidth="1"/>
    <col min="15623" max="15623" width="14.85546875" style="91" customWidth="1"/>
    <col min="15624" max="15624" width="9.140625" style="91"/>
    <col min="15625" max="15625" width="0.85546875" style="91" customWidth="1"/>
    <col min="15626" max="15626" width="0.140625" style="91" customWidth="1"/>
    <col min="15627" max="15627" width="0" style="91" hidden="1" customWidth="1"/>
    <col min="15628" max="15629" width="0.140625" style="91" customWidth="1"/>
    <col min="15630" max="15872" width="9.140625" style="91"/>
    <col min="15873" max="15873" width="5.85546875" style="91" customWidth="1"/>
    <col min="15874" max="15874" width="36.42578125" style="91" customWidth="1"/>
    <col min="15875" max="15875" width="9.140625" style="91"/>
    <col min="15876" max="15876" width="13.85546875" style="91" customWidth="1"/>
    <col min="15877" max="15877" width="12.7109375" style="91" customWidth="1"/>
    <col min="15878" max="15878" width="13.28515625" style="91" customWidth="1"/>
    <col min="15879" max="15879" width="14.85546875" style="91" customWidth="1"/>
    <col min="15880" max="15880" width="9.140625" style="91"/>
    <col min="15881" max="15881" width="0.85546875" style="91" customWidth="1"/>
    <col min="15882" max="15882" width="0.140625" style="91" customWidth="1"/>
    <col min="15883" max="15883" width="0" style="91" hidden="1" customWidth="1"/>
    <col min="15884" max="15885" width="0.140625" style="91" customWidth="1"/>
    <col min="15886" max="16128" width="9.140625" style="91"/>
    <col min="16129" max="16129" width="5.85546875" style="91" customWidth="1"/>
    <col min="16130" max="16130" width="36.42578125" style="91" customWidth="1"/>
    <col min="16131" max="16131" width="9.140625" style="91"/>
    <col min="16132" max="16132" width="13.85546875" style="91" customWidth="1"/>
    <col min="16133" max="16133" width="12.7109375" style="91" customWidth="1"/>
    <col min="16134" max="16134" width="13.28515625" style="91" customWidth="1"/>
    <col min="16135" max="16135" width="14.85546875" style="91" customWidth="1"/>
    <col min="16136" max="16136" width="9.140625" style="91"/>
    <col min="16137" max="16137" width="0.85546875" style="91" customWidth="1"/>
    <col min="16138" max="16138" width="0.140625" style="91" customWidth="1"/>
    <col min="16139" max="16139" width="0" style="91" hidden="1" customWidth="1"/>
    <col min="16140" max="16141" width="0.140625" style="91" customWidth="1"/>
    <col min="16142" max="16384" width="9.140625" style="91"/>
  </cols>
  <sheetData>
    <row r="1" spans="1:7" ht="15">
      <c r="D1" s="123"/>
      <c r="E1" s="123"/>
      <c r="F1" s="123"/>
      <c r="G1" s="47" t="s">
        <v>543</v>
      </c>
    </row>
    <row r="2" spans="1:7">
      <c r="A2" s="668" t="s">
        <v>386</v>
      </c>
      <c r="B2" s="668"/>
      <c r="C2" s="668"/>
      <c r="D2" s="668"/>
      <c r="E2" s="668"/>
      <c r="F2" s="668"/>
      <c r="G2" s="668"/>
    </row>
    <row r="3" spans="1:7" ht="14.25" customHeight="1">
      <c r="A3" s="675" t="s">
        <v>491</v>
      </c>
      <c r="B3" s="675"/>
      <c r="C3" s="675"/>
      <c r="D3" s="675"/>
      <c r="E3" s="675"/>
      <c r="F3" s="675"/>
      <c r="G3" s="675"/>
    </row>
    <row r="4" spans="1:7" ht="14.25" customHeight="1">
      <c r="A4" s="675"/>
      <c r="B4" s="675"/>
      <c r="C4" s="675"/>
      <c r="D4" s="675"/>
      <c r="E4" s="675"/>
      <c r="F4" s="675"/>
      <c r="G4" s="675"/>
    </row>
    <row r="5" spans="1:7" ht="15.75">
      <c r="A5" s="651" t="s">
        <v>68</v>
      </c>
      <c r="B5" s="651"/>
      <c r="C5" s="651"/>
      <c r="D5" s="651"/>
      <c r="E5" s="651"/>
      <c r="F5" s="83"/>
      <c r="G5" s="511"/>
    </row>
    <row r="6" spans="1:7" ht="15.75">
      <c r="A6" s="651" t="s">
        <v>343</v>
      </c>
      <c r="B6" s="651"/>
      <c r="C6" s="651"/>
      <c r="D6" s="651"/>
      <c r="E6" s="651"/>
      <c r="F6" s="83"/>
      <c r="G6" s="511"/>
    </row>
    <row r="7" spans="1:7" ht="16.5" thickBot="1">
      <c r="A7" s="92"/>
      <c r="B7" s="92"/>
      <c r="C7" s="92"/>
      <c r="D7" s="92"/>
      <c r="E7" s="92"/>
      <c r="F7" s="92"/>
      <c r="G7" s="50" t="s">
        <v>360</v>
      </c>
    </row>
    <row r="8" spans="1:7" ht="23.25" customHeight="1">
      <c r="A8" s="669" t="s">
        <v>70</v>
      </c>
      <c r="B8" s="671" t="s">
        <v>71</v>
      </c>
      <c r="C8" s="671" t="s">
        <v>72</v>
      </c>
      <c r="D8" s="673" t="s">
        <v>73</v>
      </c>
      <c r="E8" s="674"/>
      <c r="F8" s="671" t="s">
        <v>74</v>
      </c>
      <c r="G8" s="666" t="s">
        <v>75</v>
      </c>
    </row>
    <row r="9" spans="1:7" ht="27.75" customHeight="1">
      <c r="A9" s="670"/>
      <c r="B9" s="672"/>
      <c r="C9" s="672"/>
      <c r="D9" s="94" t="s">
        <v>76</v>
      </c>
      <c r="E9" s="94" t="s">
        <v>77</v>
      </c>
      <c r="F9" s="672"/>
      <c r="G9" s="667"/>
    </row>
    <row r="10" spans="1:7" ht="11.25" customHeight="1">
      <c r="A10" s="95">
        <v>1</v>
      </c>
      <c r="B10" s="94">
        <v>2</v>
      </c>
      <c r="C10" s="94">
        <v>3</v>
      </c>
      <c r="D10" s="94">
        <v>4</v>
      </c>
      <c r="E10" s="94">
        <v>5</v>
      </c>
      <c r="F10" s="94">
        <v>6</v>
      </c>
      <c r="G10" s="96">
        <v>7</v>
      </c>
    </row>
    <row r="11" spans="1:7" ht="20.25" customHeight="1">
      <c r="A11" s="97" t="s">
        <v>78</v>
      </c>
      <c r="B11" s="131" t="s">
        <v>114</v>
      </c>
      <c r="C11" s="132"/>
      <c r="D11" s="132"/>
      <c r="E11" s="132"/>
      <c r="F11" s="132"/>
      <c r="G11" s="133"/>
    </row>
    <row r="12" spans="1:7" ht="31.5" customHeight="1">
      <c r="A12" s="97"/>
      <c r="B12" s="98" t="s">
        <v>79</v>
      </c>
      <c r="C12" s="99"/>
      <c r="D12" s="100"/>
      <c r="E12" s="100"/>
      <c r="F12" s="100"/>
      <c r="G12" s="101"/>
    </row>
    <row r="13" spans="1:7" ht="15">
      <c r="A13" s="102" t="s">
        <v>80</v>
      </c>
      <c r="B13" s="103"/>
      <c r="C13" s="104" t="s">
        <v>81</v>
      </c>
      <c r="D13" s="105"/>
      <c r="E13" s="105"/>
      <c r="F13" s="105"/>
      <c r="G13" s="106"/>
    </row>
    <row r="14" spans="1:7" ht="15">
      <c r="A14" s="102" t="s">
        <v>82</v>
      </c>
      <c r="B14" s="103"/>
      <c r="C14" s="104" t="s">
        <v>81</v>
      </c>
      <c r="D14" s="105"/>
      <c r="E14" s="105"/>
      <c r="F14" s="105"/>
      <c r="G14" s="106"/>
    </row>
    <row r="15" spans="1:7" ht="15">
      <c r="A15" s="102"/>
      <c r="B15" s="103" t="s">
        <v>83</v>
      </c>
      <c r="C15" s="105"/>
      <c r="D15" s="105"/>
      <c r="E15" s="105"/>
      <c r="F15" s="105"/>
      <c r="G15" s="106"/>
    </row>
    <row r="16" spans="1:7" ht="15">
      <c r="A16" s="102"/>
      <c r="B16" s="107" t="s">
        <v>84</v>
      </c>
      <c r="C16" s="105"/>
      <c r="D16" s="105"/>
      <c r="E16" s="105"/>
      <c r="F16" s="105"/>
      <c r="G16" s="106"/>
    </row>
    <row r="17" spans="1:7" ht="15">
      <c r="A17" s="108" t="s">
        <v>85</v>
      </c>
      <c r="B17" s="125" t="s">
        <v>61</v>
      </c>
      <c r="C17" s="105"/>
      <c r="D17" s="105"/>
      <c r="E17" s="105"/>
      <c r="F17" s="105"/>
      <c r="G17" s="106"/>
    </row>
    <row r="18" spans="1:7" ht="15" customHeight="1">
      <c r="A18" s="108" t="s">
        <v>87</v>
      </c>
      <c r="B18" s="663" t="s">
        <v>17</v>
      </c>
      <c r="C18" s="664"/>
      <c r="D18" s="664"/>
      <c r="E18" s="664"/>
      <c r="F18" s="664"/>
      <c r="G18" s="665"/>
    </row>
    <row r="19" spans="1:7" ht="48">
      <c r="A19" s="108"/>
      <c r="B19" s="98" t="s">
        <v>88</v>
      </c>
      <c r="C19" s="110" t="s">
        <v>89</v>
      </c>
      <c r="D19" s="657"/>
      <c r="E19" s="658"/>
      <c r="F19" s="658"/>
      <c r="G19" s="659"/>
    </row>
    <row r="20" spans="1:7" ht="15">
      <c r="A20" s="102" t="s">
        <v>90</v>
      </c>
      <c r="B20" s="103"/>
      <c r="C20" s="111"/>
      <c r="D20" s="105"/>
      <c r="E20" s="105"/>
      <c r="F20" s="105"/>
      <c r="G20" s="106"/>
    </row>
    <row r="21" spans="1:7" ht="15">
      <c r="A21" s="102" t="s">
        <v>91</v>
      </c>
      <c r="B21" s="103"/>
      <c r="C21" s="105"/>
      <c r="D21" s="105"/>
      <c r="E21" s="105"/>
      <c r="F21" s="105"/>
      <c r="G21" s="106"/>
    </row>
    <row r="22" spans="1:7" ht="15">
      <c r="A22" s="102"/>
      <c r="B22" s="105" t="s">
        <v>83</v>
      </c>
      <c r="C22" s="105"/>
      <c r="D22" s="105"/>
      <c r="E22" s="105"/>
      <c r="F22" s="105"/>
      <c r="G22" s="106"/>
    </row>
    <row r="23" spans="1:7" ht="15">
      <c r="A23" s="102"/>
      <c r="B23" s="109" t="s">
        <v>92</v>
      </c>
      <c r="C23" s="105"/>
      <c r="D23" s="105"/>
      <c r="E23" s="105"/>
      <c r="F23" s="105"/>
      <c r="G23" s="106"/>
    </row>
    <row r="24" spans="1:7" ht="15" customHeight="1">
      <c r="A24" s="108" t="s">
        <v>93</v>
      </c>
      <c r="B24" s="663" t="s">
        <v>31</v>
      </c>
      <c r="C24" s="664"/>
      <c r="D24" s="664"/>
      <c r="E24" s="664"/>
      <c r="F24" s="664"/>
      <c r="G24" s="665"/>
    </row>
    <row r="25" spans="1:7" ht="36">
      <c r="A25" s="108"/>
      <c r="B25" s="98" t="s">
        <v>94</v>
      </c>
      <c r="C25" s="657"/>
      <c r="D25" s="658"/>
      <c r="E25" s="658"/>
      <c r="F25" s="658"/>
      <c r="G25" s="659"/>
    </row>
    <row r="26" spans="1:7" ht="15">
      <c r="A26" s="102" t="s">
        <v>95</v>
      </c>
      <c r="B26" s="103"/>
      <c r="C26" s="104" t="s">
        <v>96</v>
      </c>
      <c r="D26" s="105"/>
      <c r="E26" s="105"/>
      <c r="F26" s="105"/>
      <c r="G26" s="106"/>
    </row>
    <row r="27" spans="1:7" ht="15">
      <c r="A27" s="102" t="s">
        <v>97</v>
      </c>
      <c r="B27" s="103"/>
      <c r="C27" s="105"/>
      <c r="D27" s="105"/>
      <c r="E27" s="105"/>
      <c r="F27" s="105"/>
      <c r="G27" s="106"/>
    </row>
    <row r="28" spans="1:7" ht="15">
      <c r="A28" s="102"/>
      <c r="B28" s="105" t="s">
        <v>83</v>
      </c>
      <c r="C28" s="105"/>
      <c r="D28" s="105"/>
      <c r="E28" s="105"/>
      <c r="F28" s="105"/>
      <c r="G28" s="106"/>
    </row>
    <row r="29" spans="1:7" ht="15">
      <c r="A29" s="102"/>
      <c r="B29" s="109" t="s">
        <v>98</v>
      </c>
      <c r="C29" s="105"/>
      <c r="D29" s="105"/>
      <c r="E29" s="105"/>
      <c r="F29" s="105"/>
      <c r="G29" s="106"/>
    </row>
    <row r="30" spans="1:7" ht="15">
      <c r="A30" s="108" t="s">
        <v>99</v>
      </c>
      <c r="B30" s="112" t="s">
        <v>113</v>
      </c>
      <c r="C30" s="104" t="s">
        <v>86</v>
      </c>
      <c r="D30" s="105"/>
      <c r="E30" s="105"/>
      <c r="F30" s="105"/>
      <c r="G30" s="106"/>
    </row>
    <row r="31" spans="1:7" ht="15" customHeight="1">
      <c r="A31" s="108" t="s">
        <v>100</v>
      </c>
      <c r="B31" s="660" t="s">
        <v>101</v>
      </c>
      <c r="C31" s="661"/>
      <c r="D31" s="661"/>
      <c r="E31" s="661"/>
      <c r="F31" s="661"/>
      <c r="G31" s="662"/>
    </row>
    <row r="32" spans="1:7" ht="15">
      <c r="A32" s="102" t="s">
        <v>377</v>
      </c>
      <c r="B32" s="105" t="s">
        <v>102</v>
      </c>
      <c r="C32" s="104" t="s">
        <v>103</v>
      </c>
      <c r="D32" s="105"/>
      <c r="E32" s="105"/>
      <c r="F32" s="105"/>
      <c r="G32" s="106"/>
    </row>
    <row r="33" spans="1:8" ht="15">
      <c r="A33" s="102" t="s">
        <v>378</v>
      </c>
      <c r="B33" s="105" t="s">
        <v>83</v>
      </c>
      <c r="C33" s="104"/>
      <c r="D33" s="105"/>
      <c r="E33" s="105"/>
      <c r="F33" s="105"/>
      <c r="G33" s="106"/>
    </row>
    <row r="34" spans="1:8" ht="15">
      <c r="A34" s="108"/>
      <c r="B34" s="109" t="s">
        <v>104</v>
      </c>
      <c r="C34" s="104"/>
      <c r="D34" s="105"/>
      <c r="E34" s="105"/>
      <c r="F34" s="105"/>
      <c r="G34" s="106"/>
    </row>
    <row r="35" spans="1:8" ht="15">
      <c r="A35" s="108" t="s">
        <v>105</v>
      </c>
      <c r="B35" s="112" t="s">
        <v>106</v>
      </c>
      <c r="C35" s="104"/>
      <c r="D35" s="105"/>
      <c r="E35" s="105"/>
      <c r="F35" s="105"/>
      <c r="G35" s="106"/>
    </row>
    <row r="36" spans="1:8" ht="15">
      <c r="A36" s="113" t="s">
        <v>107</v>
      </c>
      <c r="B36" s="114" t="s">
        <v>48</v>
      </c>
      <c r="C36" s="104"/>
      <c r="D36" s="105"/>
      <c r="E36" s="105"/>
      <c r="F36" s="105"/>
      <c r="G36" s="106"/>
    </row>
    <row r="37" spans="1:8" ht="15">
      <c r="A37" s="108" t="s">
        <v>108</v>
      </c>
      <c r="B37" s="114" t="s">
        <v>49</v>
      </c>
      <c r="C37" s="104"/>
      <c r="D37" s="105"/>
      <c r="E37" s="105"/>
      <c r="F37" s="105"/>
      <c r="G37" s="106"/>
    </row>
    <row r="38" spans="1:8" ht="15.75" thickBot="1">
      <c r="A38" s="115"/>
      <c r="B38" s="116" t="s">
        <v>109</v>
      </c>
      <c r="C38" s="117"/>
      <c r="D38" s="117"/>
      <c r="E38" s="117"/>
      <c r="F38" s="117"/>
      <c r="G38" s="118"/>
    </row>
    <row r="39" spans="1:8" ht="15">
      <c r="A39" s="119"/>
      <c r="B39" s="120"/>
      <c r="C39" s="121"/>
      <c r="D39" s="121"/>
      <c r="E39" s="121"/>
      <c r="F39" s="121"/>
      <c r="G39" s="121"/>
    </row>
    <row r="40" spans="1:8" s="473" customFormat="1" ht="18.75" customHeight="1">
      <c r="A40" s="653" t="s">
        <v>168</v>
      </c>
      <c r="B40" s="653"/>
      <c r="C40" s="653"/>
      <c r="D40" s="653"/>
      <c r="E40" s="653"/>
      <c r="F40" s="653"/>
      <c r="G40" s="653"/>
      <c r="H40" s="476"/>
    </row>
    <row r="41" spans="1:8" s="473" customFormat="1" ht="15">
      <c r="A41" s="633" t="s">
        <v>44</v>
      </c>
      <c r="B41" s="633"/>
      <c r="C41" s="633"/>
      <c r="D41" s="633"/>
      <c r="E41" s="633"/>
      <c r="F41" s="633"/>
      <c r="G41" s="633"/>
      <c r="H41" s="477"/>
    </row>
    <row r="42" spans="1:8" s="473" customFormat="1" ht="35.25" customHeight="1">
      <c r="A42" s="633" t="s">
        <v>45</v>
      </c>
      <c r="B42" s="633"/>
      <c r="C42" s="633"/>
      <c r="D42" s="633"/>
      <c r="E42" s="633"/>
      <c r="F42" s="633"/>
      <c r="G42" s="633"/>
      <c r="H42" s="477"/>
    </row>
    <row r="43" spans="1:8" s="473" customFormat="1" ht="15">
      <c r="A43" s="633" t="s">
        <v>46</v>
      </c>
      <c r="B43" s="633"/>
      <c r="C43" s="633"/>
      <c r="D43" s="633"/>
      <c r="E43" s="633"/>
      <c r="F43" s="633"/>
      <c r="G43" s="633"/>
      <c r="H43" s="478"/>
    </row>
    <row r="44" spans="1:8" s="473" customFormat="1" ht="15">
      <c r="A44" s="478"/>
      <c r="B44" s="478"/>
      <c r="C44" s="478"/>
      <c r="D44" s="478"/>
      <c r="E44" s="478"/>
      <c r="F44" s="478"/>
      <c r="G44" s="478"/>
      <c r="H44" s="478"/>
    </row>
    <row r="45" spans="1:8">
      <c r="A45" s="122"/>
    </row>
    <row r="46" spans="1:8">
      <c r="A46" s="122"/>
      <c r="H46" s="129"/>
    </row>
    <row r="47" spans="1:8">
      <c r="A47" s="635" t="s">
        <v>47</v>
      </c>
      <c r="B47" s="635"/>
      <c r="C47" s="635"/>
      <c r="D47" s="635"/>
      <c r="E47" s="635"/>
      <c r="F47" s="635"/>
      <c r="G47" s="635"/>
      <c r="H47" s="128"/>
    </row>
    <row r="48" spans="1:8">
      <c r="A48" s="122"/>
    </row>
  </sheetData>
  <mergeCells count="20">
    <mergeCell ref="G8:G9"/>
    <mergeCell ref="A2:G2"/>
    <mergeCell ref="A8:A9"/>
    <mergeCell ref="B8:B9"/>
    <mergeCell ref="C8:C9"/>
    <mergeCell ref="D8:E8"/>
    <mergeCell ref="F8:F9"/>
    <mergeCell ref="A5:E5"/>
    <mergeCell ref="A6:E6"/>
    <mergeCell ref="A3:G4"/>
    <mergeCell ref="C25:G25"/>
    <mergeCell ref="B31:G31"/>
    <mergeCell ref="B18:G18"/>
    <mergeCell ref="D19:G19"/>
    <mergeCell ref="B24:G24"/>
    <mergeCell ref="A41:G41"/>
    <mergeCell ref="A42:G42"/>
    <mergeCell ref="A43:G43"/>
    <mergeCell ref="A47:G47"/>
    <mergeCell ref="A40:G40"/>
  </mergeCells>
  <printOptions horizontalCentered="1"/>
  <pageMargins left="0.15748031496062992" right="0.35433070866141736" top="0.59055118110236227" bottom="0.59055118110236227" header="0" footer="0"/>
  <pageSetup paperSize="9"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M21"/>
  <sheetViews>
    <sheetView view="pageBreakPreview" zoomScaleNormal="100" zoomScaleSheetLayoutView="100" workbookViewId="0">
      <selection activeCell="I1" sqref="I1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/>
      <c r="I1" s="47" t="s">
        <v>526</v>
      </c>
    </row>
    <row r="2" spans="1:13" s="559" customFormat="1" ht="14.25">
      <c r="A2" s="713" t="s">
        <v>425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559" customFormat="1" ht="18" customHeight="1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ht="16.5" thickBot="1">
      <c r="G4" s="715"/>
      <c r="H4" s="715"/>
      <c r="I4" s="50" t="s">
        <v>360</v>
      </c>
    </row>
    <row r="5" spans="1:13" s="559" customFormat="1" ht="75" customHeight="1">
      <c r="A5" s="229" t="s">
        <v>177</v>
      </c>
      <c r="B5" s="230" t="s">
        <v>178</v>
      </c>
      <c r="C5" s="230" t="s">
        <v>179</v>
      </c>
      <c r="D5" s="230" t="s">
        <v>180</v>
      </c>
      <c r="E5" s="230" t="s">
        <v>181</v>
      </c>
      <c r="F5" s="230" t="s">
        <v>182</v>
      </c>
      <c r="G5" s="230" t="s">
        <v>183</v>
      </c>
      <c r="H5" s="230" t="s">
        <v>184</v>
      </c>
      <c r="I5" s="231" t="s">
        <v>457</v>
      </c>
      <c r="J5" s="227"/>
      <c r="K5" s="227"/>
      <c r="L5" s="227"/>
      <c r="M5" s="227"/>
    </row>
    <row r="6" spans="1:13" s="559" customFormat="1">
      <c r="A6" s="232">
        <v>1</v>
      </c>
      <c r="B6" s="233">
        <v>2</v>
      </c>
      <c r="C6" s="233">
        <v>3</v>
      </c>
      <c r="D6" s="233">
        <v>4</v>
      </c>
      <c r="E6" s="233">
        <v>5</v>
      </c>
      <c r="F6" s="233">
        <v>6</v>
      </c>
      <c r="G6" s="233">
        <v>7</v>
      </c>
      <c r="H6" s="233">
        <v>8</v>
      </c>
      <c r="I6" s="234">
        <v>9</v>
      </c>
      <c r="J6" s="227"/>
      <c r="K6" s="227"/>
      <c r="L6" s="227"/>
      <c r="M6" s="227"/>
    </row>
    <row r="7" spans="1:13" s="559" customFormat="1" ht="24">
      <c r="A7" s="235"/>
      <c r="B7" s="236" t="s">
        <v>185</v>
      </c>
      <c r="C7" s="717"/>
      <c r="D7" s="717"/>
      <c r="E7" s="717"/>
      <c r="F7" s="717"/>
      <c r="G7" s="717"/>
      <c r="H7" s="717"/>
      <c r="I7" s="718"/>
      <c r="J7" s="227"/>
      <c r="K7" s="227"/>
      <c r="L7" s="227"/>
      <c r="M7" s="227"/>
    </row>
    <row r="8" spans="1:13" s="243" customFormat="1">
      <c r="A8" s="237">
        <v>1</v>
      </c>
      <c r="B8" s="238"/>
      <c r="C8" s="238"/>
      <c r="D8" s="239"/>
      <c r="E8" s="240"/>
      <c r="F8" s="240"/>
      <c r="G8" s="240"/>
      <c r="H8" s="240"/>
      <c r="I8" s="241"/>
      <c r="J8" s="242"/>
      <c r="K8" s="242"/>
      <c r="L8" s="242"/>
      <c r="M8" s="242"/>
    </row>
    <row r="9" spans="1:13" s="243" customFormat="1">
      <c r="A9" s="237">
        <v>2</v>
      </c>
      <c r="B9" s="238"/>
      <c r="C9" s="238"/>
      <c r="D9" s="239"/>
      <c r="E9" s="240"/>
      <c r="F9" s="240"/>
      <c r="G9" s="240"/>
      <c r="H9" s="240"/>
      <c r="I9" s="241"/>
      <c r="J9" s="242"/>
      <c r="K9" s="242"/>
      <c r="L9" s="242"/>
      <c r="M9" s="242"/>
    </row>
    <row r="10" spans="1:13" s="243" customFormat="1">
      <c r="A10" s="237">
        <v>3</v>
      </c>
      <c r="B10" s="238"/>
      <c r="C10" s="238"/>
      <c r="D10" s="239"/>
      <c r="E10" s="240"/>
      <c r="F10" s="240"/>
      <c r="G10" s="240"/>
      <c r="H10" s="240"/>
      <c r="I10" s="241"/>
      <c r="J10" s="242"/>
      <c r="K10" s="242"/>
      <c r="L10" s="242"/>
      <c r="M10" s="242"/>
    </row>
    <row r="11" spans="1:13" s="243" customFormat="1">
      <c r="A11" s="237">
        <v>4</v>
      </c>
      <c r="B11" s="238"/>
      <c r="C11" s="238"/>
      <c r="D11" s="239"/>
      <c r="E11" s="240"/>
      <c r="F11" s="240"/>
      <c r="G11" s="240"/>
      <c r="H11" s="240"/>
      <c r="I11" s="241"/>
      <c r="J11" s="242"/>
      <c r="K11" s="242"/>
      <c r="L11" s="242"/>
      <c r="M11" s="242"/>
    </row>
    <row r="12" spans="1:13" s="243" customFormat="1">
      <c r="A12" s="237">
        <v>5</v>
      </c>
      <c r="B12" s="238"/>
      <c r="C12" s="238"/>
      <c r="D12" s="239"/>
      <c r="E12" s="240"/>
      <c r="F12" s="240"/>
      <c r="G12" s="240"/>
      <c r="H12" s="240"/>
      <c r="I12" s="241"/>
      <c r="J12" s="242"/>
      <c r="K12" s="242"/>
      <c r="L12" s="242"/>
      <c r="M12" s="242"/>
    </row>
    <row r="13" spans="1:13" s="243" customFormat="1">
      <c r="A13" s="237">
        <v>6</v>
      </c>
      <c r="B13" s="238"/>
      <c r="C13" s="238"/>
      <c r="D13" s="239"/>
      <c r="E13" s="240"/>
      <c r="F13" s="240"/>
      <c r="G13" s="240"/>
      <c r="H13" s="240"/>
      <c r="I13" s="241"/>
      <c r="J13" s="242"/>
      <c r="K13" s="242"/>
      <c r="L13" s="242"/>
      <c r="M13" s="242"/>
    </row>
    <row r="14" spans="1:13" s="243" customFormat="1">
      <c r="A14" s="237">
        <v>7</v>
      </c>
      <c r="B14" s="238"/>
      <c r="C14" s="238"/>
      <c r="D14" s="239"/>
      <c r="E14" s="240"/>
      <c r="F14" s="240"/>
      <c r="G14" s="240"/>
      <c r="H14" s="240"/>
      <c r="I14" s="241"/>
      <c r="J14" s="242"/>
      <c r="K14" s="242"/>
      <c r="L14" s="242"/>
      <c r="M14" s="242"/>
    </row>
    <row r="15" spans="1:13" ht="15.75" thickBot="1">
      <c r="A15" s="249"/>
      <c r="B15" s="262" t="s">
        <v>186</v>
      </c>
      <c r="C15" s="262"/>
      <c r="D15" s="602"/>
      <c r="E15" s="264"/>
      <c r="F15" s="264"/>
      <c r="G15" s="264"/>
      <c r="H15" s="264"/>
      <c r="I15" s="251"/>
    </row>
    <row r="16" spans="1:13">
      <c r="B16" s="252"/>
      <c r="C16" s="252"/>
      <c r="D16" s="252"/>
    </row>
    <row r="18" spans="2:13" ht="23.25" customHeight="1"/>
    <row r="19" spans="2:13" s="253" customFormat="1">
      <c r="B19" s="253" t="s">
        <v>188</v>
      </c>
      <c r="F19" s="254"/>
      <c r="I19" s="255"/>
      <c r="J19" s="255"/>
      <c r="K19" s="255"/>
      <c r="L19" s="255"/>
      <c r="M19" s="255"/>
    </row>
    <row r="20" spans="2:13" s="572" customFormat="1">
      <c r="B20" s="560" t="s">
        <v>189</v>
      </c>
      <c r="D20" s="716"/>
      <c r="E20" s="716"/>
      <c r="G20" s="257"/>
    </row>
    <row r="21" spans="2:13" s="572" customFormat="1">
      <c r="B21" s="259" t="s">
        <v>190</v>
      </c>
      <c r="D21" s="712" t="s">
        <v>191</v>
      </c>
      <c r="E21" s="712"/>
      <c r="G21" s="564" t="s">
        <v>192</v>
      </c>
    </row>
  </sheetData>
  <mergeCells count="6">
    <mergeCell ref="C7:I7"/>
    <mergeCell ref="D20:E20"/>
    <mergeCell ref="D21:E21"/>
    <mergeCell ref="A2:H2"/>
    <mergeCell ref="A3:H3"/>
    <mergeCell ref="G4:H4"/>
  </mergeCells>
  <printOptions horizontalCentered="1"/>
  <pageMargins left="0.19685039370078741" right="0" top="0.39370078740157483" bottom="0.39370078740157483" header="0" footer="0"/>
  <pageSetup paperSize="9" scale="78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29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7">
      <c r="D1" s="123"/>
      <c r="E1" s="123"/>
      <c r="F1" s="47"/>
      <c r="G1" s="47" t="s">
        <v>527</v>
      </c>
    </row>
    <row r="2" spans="1:7">
      <c r="A2" s="719" t="s">
        <v>458</v>
      </c>
      <c r="B2" s="719"/>
      <c r="C2" s="719"/>
      <c r="D2" s="719"/>
      <c r="E2" s="719"/>
      <c r="F2" s="719"/>
    </row>
    <row r="3" spans="1:7" ht="16.5" thickBot="1">
      <c r="A3" s="720" t="s">
        <v>194</v>
      </c>
      <c r="B3" s="720"/>
      <c r="C3" s="720"/>
      <c r="D3" s="720"/>
      <c r="E3" s="720"/>
      <c r="F3" s="720"/>
      <c r="G3" s="50" t="s">
        <v>360</v>
      </c>
    </row>
    <row r="4" spans="1:7" ht="45">
      <c r="A4" s="269" t="s">
        <v>70</v>
      </c>
      <c r="B4" s="270" t="s">
        <v>195</v>
      </c>
      <c r="C4" s="270" t="s">
        <v>196</v>
      </c>
      <c r="D4" s="270" t="s">
        <v>198</v>
      </c>
      <c r="E4" s="270" t="s">
        <v>200</v>
      </c>
      <c r="F4" s="270" t="s">
        <v>201</v>
      </c>
      <c r="G4" s="605" t="s">
        <v>457</v>
      </c>
    </row>
    <row r="5" spans="1:7">
      <c r="A5" s="601">
        <v>1</v>
      </c>
      <c r="B5" s="594">
        <v>2</v>
      </c>
      <c r="C5" s="594">
        <v>3</v>
      </c>
      <c r="D5" s="594">
        <v>4</v>
      </c>
      <c r="E5" s="594">
        <v>5</v>
      </c>
      <c r="F5" s="594">
        <v>6</v>
      </c>
      <c r="G5" s="595">
        <v>7</v>
      </c>
    </row>
    <row r="6" spans="1:7">
      <c r="A6" s="273" t="s">
        <v>78</v>
      </c>
      <c r="B6" s="274"/>
      <c r="C6" s="275"/>
      <c r="D6" s="276"/>
      <c r="E6" s="278"/>
      <c r="F6" s="279"/>
      <c r="G6" s="597"/>
    </row>
    <row r="7" spans="1:7">
      <c r="A7" s="273" t="s">
        <v>85</v>
      </c>
      <c r="B7" s="280"/>
      <c r="C7" s="281"/>
      <c r="D7" s="282"/>
      <c r="E7" s="284"/>
      <c r="F7" s="285"/>
      <c r="G7" s="598"/>
    </row>
    <row r="8" spans="1:7">
      <c r="A8" s="273" t="s">
        <v>87</v>
      </c>
      <c r="B8" s="286"/>
      <c r="C8" s="286"/>
      <c r="D8" s="288"/>
      <c r="E8" s="284"/>
      <c r="F8" s="285"/>
      <c r="G8" s="598"/>
    </row>
    <row r="9" spans="1:7">
      <c r="A9" s="289"/>
      <c r="B9" s="280" t="s">
        <v>83</v>
      </c>
      <c r="C9" s="290"/>
      <c r="D9" s="276"/>
      <c r="E9" s="278"/>
      <c r="F9" s="279"/>
      <c r="G9" s="597"/>
    </row>
    <row r="10" spans="1:7">
      <c r="A10" s="289"/>
      <c r="B10" s="291"/>
      <c r="C10" s="292"/>
      <c r="D10" s="293"/>
      <c r="E10" s="294"/>
      <c r="F10" s="285"/>
      <c r="G10" s="598"/>
    </row>
    <row r="11" spans="1:7">
      <c r="A11" s="289"/>
      <c r="B11" s="298"/>
      <c r="C11" s="278"/>
      <c r="D11" s="276"/>
      <c r="E11" s="278"/>
      <c r="F11" s="279"/>
      <c r="G11" s="597"/>
    </row>
    <row r="12" spans="1:7" ht="15.75" thickBot="1">
      <c r="A12" s="300"/>
      <c r="B12" s="599" t="s">
        <v>202</v>
      </c>
      <c r="C12" s="303"/>
      <c r="D12" s="301"/>
      <c r="E12" s="303"/>
      <c r="F12" s="309"/>
      <c r="G12" s="600"/>
    </row>
    <row r="13" spans="1:7">
      <c r="B13" s="304"/>
    </row>
    <row r="14" spans="1:7">
      <c r="B14" s="305"/>
      <c r="C14" s="306"/>
      <c r="D14" s="563"/>
    </row>
    <row r="15" spans="1:7" ht="16.5" thickBot="1">
      <c r="A15" s="720" t="s">
        <v>204</v>
      </c>
      <c r="B15" s="720"/>
      <c r="C15" s="720"/>
      <c r="D15" s="720"/>
      <c r="E15" s="310"/>
      <c r="F15" s="310"/>
      <c r="G15" s="50" t="s">
        <v>360</v>
      </c>
    </row>
    <row r="16" spans="1:7" ht="45">
      <c r="A16" s="269" t="s">
        <v>70</v>
      </c>
      <c r="B16" s="270" t="s">
        <v>195</v>
      </c>
      <c r="C16" s="270" t="s">
        <v>196</v>
      </c>
      <c r="D16" s="270" t="s">
        <v>198</v>
      </c>
      <c r="E16" s="270" t="s">
        <v>200</v>
      </c>
      <c r="F16" s="270" t="s">
        <v>459</v>
      </c>
      <c r="G16" s="605" t="s">
        <v>457</v>
      </c>
    </row>
    <row r="17" spans="1:7">
      <c r="A17" s="601">
        <v>1</v>
      </c>
      <c r="B17" s="594">
        <v>2</v>
      </c>
      <c r="C17" s="594">
        <v>3</v>
      </c>
      <c r="D17" s="594">
        <v>4</v>
      </c>
      <c r="E17" s="594">
        <v>5</v>
      </c>
      <c r="F17" s="594">
        <v>6</v>
      </c>
      <c r="G17" s="595">
        <v>7</v>
      </c>
    </row>
    <row r="18" spans="1:7">
      <c r="A18" s="273" t="s">
        <v>78</v>
      </c>
      <c r="B18" s="274"/>
      <c r="C18" s="275"/>
      <c r="D18" s="276"/>
      <c r="E18" s="278"/>
      <c r="F18" s="279"/>
      <c r="G18" s="597"/>
    </row>
    <row r="19" spans="1:7">
      <c r="A19" s="273" t="s">
        <v>85</v>
      </c>
      <c r="B19" s="280"/>
      <c r="C19" s="281"/>
      <c r="D19" s="282"/>
      <c r="E19" s="284"/>
      <c r="F19" s="285"/>
      <c r="G19" s="598"/>
    </row>
    <row r="20" spans="1:7">
      <c r="A20" s="273" t="s">
        <v>87</v>
      </c>
      <c r="B20" s="286"/>
      <c r="C20" s="286"/>
      <c r="D20" s="288"/>
      <c r="E20" s="284"/>
      <c r="F20" s="285"/>
      <c r="G20" s="598"/>
    </row>
    <row r="21" spans="1:7">
      <c r="A21" s="289"/>
      <c r="B21" s="280" t="s">
        <v>83</v>
      </c>
      <c r="C21" s="290"/>
      <c r="D21" s="276"/>
      <c r="E21" s="278"/>
      <c r="F21" s="279"/>
      <c r="G21" s="597"/>
    </row>
    <row r="22" spans="1:7">
      <c r="A22" s="289"/>
      <c r="B22" s="298"/>
      <c r="C22" s="278"/>
      <c r="D22" s="276"/>
      <c r="E22" s="278"/>
      <c r="F22" s="279"/>
      <c r="G22" s="597"/>
    </row>
    <row r="23" spans="1:7">
      <c r="A23" s="289"/>
      <c r="B23" s="298"/>
      <c r="C23" s="278"/>
      <c r="D23" s="276"/>
      <c r="E23" s="278"/>
      <c r="F23" s="279"/>
      <c r="G23" s="597"/>
    </row>
    <row r="24" spans="1:7" ht="15.75" thickBot="1">
      <c r="A24" s="300"/>
      <c r="B24" s="599" t="s">
        <v>202</v>
      </c>
      <c r="C24" s="303"/>
      <c r="D24" s="301"/>
      <c r="E24" s="303"/>
      <c r="F24" s="309"/>
      <c r="G24" s="600"/>
    </row>
    <row r="25" spans="1:7">
      <c r="A25" s="562"/>
      <c r="B25" s="562"/>
      <c r="C25" s="562"/>
      <c r="D25" s="562"/>
      <c r="E25" s="562"/>
      <c r="F25" s="268"/>
    </row>
    <row r="26" spans="1:7">
      <c r="B26" s="572"/>
      <c r="C26" s="306"/>
      <c r="D26" s="572"/>
    </row>
    <row r="27" spans="1:7">
      <c r="A27" s="572"/>
      <c r="B27" s="560" t="s">
        <v>189</v>
      </c>
      <c r="C27" s="572"/>
      <c r="D27" s="560"/>
      <c r="E27" s="257"/>
      <c r="F27" s="572"/>
      <c r="G27" s="563"/>
    </row>
    <row r="28" spans="1:7">
      <c r="A28" s="572"/>
      <c r="B28" s="259" t="s">
        <v>190</v>
      </c>
      <c r="C28" s="572"/>
      <c r="D28" s="558"/>
      <c r="E28" s="564" t="s">
        <v>192</v>
      </c>
      <c r="F28" s="572"/>
      <c r="G28" s="563"/>
    </row>
    <row r="29" spans="1:7">
      <c r="A29" s="224"/>
      <c r="B29" s="224"/>
      <c r="C29" s="224"/>
      <c r="D29" s="224"/>
      <c r="E29" s="224"/>
      <c r="F29" s="224"/>
      <c r="G29" s="226"/>
    </row>
  </sheetData>
  <mergeCells count="3">
    <mergeCell ref="A2:F2"/>
    <mergeCell ref="A3:F3"/>
    <mergeCell ref="A15:D15"/>
  </mergeCells>
  <printOptions horizontalCentered="1"/>
  <pageMargins left="0" right="0.23622047244094491" top="0.39370078740157483" bottom="0.39370078740157483" header="0" footer="0"/>
  <pageSetup paperSize="9" scale="7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29"/>
  <sheetViews>
    <sheetView view="pageBreakPreview" zoomScale="85" zoomScaleNormal="100" zoomScaleSheetLayoutView="85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7">
      <c r="E1" s="474"/>
      <c r="F1" s="47"/>
      <c r="G1" s="47" t="s">
        <v>528</v>
      </c>
    </row>
    <row r="2" spans="1:7">
      <c r="A2" s="719" t="s">
        <v>426</v>
      </c>
      <c r="B2" s="719"/>
      <c r="C2" s="719"/>
      <c r="D2" s="719"/>
      <c r="E2" s="719"/>
      <c r="F2" s="719"/>
    </row>
    <row r="3" spans="1:7" ht="16.5" thickBot="1">
      <c r="A3" s="720" t="s">
        <v>206</v>
      </c>
      <c r="B3" s="720"/>
      <c r="C3" s="720"/>
      <c r="D3" s="720"/>
      <c r="E3" s="720"/>
      <c r="F3" s="720"/>
      <c r="G3" s="50" t="s">
        <v>360</v>
      </c>
    </row>
    <row r="4" spans="1:7" ht="45">
      <c r="A4" s="269" t="s">
        <v>70</v>
      </c>
      <c r="B4" s="270" t="s">
        <v>195</v>
      </c>
      <c r="C4" s="270" t="s">
        <v>196</v>
      </c>
      <c r="D4" s="270" t="s">
        <v>198</v>
      </c>
      <c r="E4" s="270" t="s">
        <v>200</v>
      </c>
      <c r="F4" s="270" t="s">
        <v>201</v>
      </c>
      <c r="G4" s="605" t="s">
        <v>457</v>
      </c>
    </row>
    <row r="5" spans="1:7">
      <c r="A5" s="601">
        <v>1</v>
      </c>
      <c r="B5" s="594">
        <v>2</v>
      </c>
      <c r="C5" s="594">
        <v>3</v>
      </c>
      <c r="D5" s="594">
        <v>4</v>
      </c>
      <c r="E5" s="594">
        <v>5</v>
      </c>
      <c r="F5" s="594">
        <v>6</v>
      </c>
      <c r="G5" s="595">
        <v>7</v>
      </c>
    </row>
    <row r="6" spans="1:7">
      <c r="A6" s="273" t="s">
        <v>78</v>
      </c>
      <c r="B6" s="274"/>
      <c r="C6" s="275"/>
      <c r="D6" s="276"/>
      <c r="E6" s="278"/>
      <c r="F6" s="279"/>
      <c r="G6" s="597"/>
    </row>
    <row r="7" spans="1:7">
      <c r="A7" s="273" t="s">
        <v>85</v>
      </c>
      <c r="B7" s="280"/>
      <c r="C7" s="281"/>
      <c r="D7" s="282"/>
      <c r="E7" s="284"/>
      <c r="F7" s="285"/>
      <c r="G7" s="598"/>
    </row>
    <row r="8" spans="1:7">
      <c r="A8" s="273" t="s">
        <v>87</v>
      </c>
      <c r="B8" s="286"/>
      <c r="C8" s="286"/>
      <c r="D8" s="288"/>
      <c r="E8" s="284"/>
      <c r="F8" s="285"/>
      <c r="G8" s="598"/>
    </row>
    <row r="9" spans="1:7">
      <c r="A9" s="289"/>
      <c r="B9" s="280" t="s">
        <v>83</v>
      </c>
      <c r="C9" s="290"/>
      <c r="D9" s="276"/>
      <c r="E9" s="278"/>
      <c r="F9" s="279"/>
      <c r="G9" s="597"/>
    </row>
    <row r="10" spans="1:7">
      <c r="A10" s="289"/>
      <c r="B10" s="291"/>
      <c r="C10" s="292"/>
      <c r="D10" s="293"/>
      <c r="E10" s="294"/>
      <c r="F10" s="285"/>
      <c r="G10" s="598"/>
    </row>
    <row r="11" spans="1:7">
      <c r="A11" s="289"/>
      <c r="B11" s="298"/>
      <c r="C11" s="278"/>
      <c r="D11" s="276"/>
      <c r="E11" s="278"/>
      <c r="F11" s="279"/>
      <c r="G11" s="597"/>
    </row>
    <row r="12" spans="1:7" ht="15.75" thickBot="1">
      <c r="A12" s="300"/>
      <c r="B12" s="599" t="s">
        <v>202</v>
      </c>
      <c r="C12" s="303"/>
      <c r="D12" s="301"/>
      <c r="E12" s="303"/>
      <c r="F12" s="309"/>
      <c r="G12" s="600"/>
    </row>
    <row r="13" spans="1:7">
      <c r="B13" s="304"/>
    </row>
    <row r="14" spans="1:7">
      <c r="B14" s="305"/>
      <c r="C14" s="306"/>
      <c r="D14" s="563"/>
    </row>
    <row r="15" spans="1:7" ht="16.5" thickBot="1">
      <c r="A15" s="720" t="s">
        <v>210</v>
      </c>
      <c r="B15" s="720"/>
      <c r="C15" s="720"/>
      <c r="D15" s="720"/>
      <c r="E15" s="310"/>
      <c r="F15" s="310"/>
      <c r="G15" s="50" t="s">
        <v>360</v>
      </c>
    </row>
    <row r="16" spans="1:7" ht="45">
      <c r="A16" s="269" t="s">
        <v>70</v>
      </c>
      <c r="B16" s="270" t="s">
        <v>195</v>
      </c>
      <c r="C16" s="270" t="s">
        <v>196</v>
      </c>
      <c r="D16" s="270" t="s">
        <v>198</v>
      </c>
      <c r="E16" s="270" t="s">
        <v>200</v>
      </c>
      <c r="F16" s="270" t="s">
        <v>205</v>
      </c>
      <c r="G16" s="605" t="s">
        <v>457</v>
      </c>
    </row>
    <row r="17" spans="1:9">
      <c r="A17" s="601">
        <v>1</v>
      </c>
      <c r="B17" s="594">
        <v>2</v>
      </c>
      <c r="C17" s="594">
        <v>3</v>
      </c>
      <c r="D17" s="594">
        <v>4</v>
      </c>
      <c r="E17" s="594">
        <v>5</v>
      </c>
      <c r="F17" s="594">
        <v>6</v>
      </c>
      <c r="G17" s="595">
        <v>7</v>
      </c>
    </row>
    <row r="18" spans="1:9">
      <c r="A18" s="273" t="s">
        <v>78</v>
      </c>
      <c r="B18" s="274"/>
      <c r="C18" s="275"/>
      <c r="D18" s="276"/>
      <c r="E18" s="278"/>
      <c r="F18" s="279"/>
      <c r="G18" s="597"/>
    </row>
    <row r="19" spans="1:9">
      <c r="A19" s="273" t="s">
        <v>85</v>
      </c>
      <c r="B19" s="280"/>
      <c r="C19" s="281"/>
      <c r="D19" s="282"/>
      <c r="E19" s="284"/>
      <c r="F19" s="285"/>
      <c r="G19" s="598"/>
    </row>
    <row r="20" spans="1:9">
      <c r="A20" s="273" t="s">
        <v>87</v>
      </c>
      <c r="B20" s="286"/>
      <c r="C20" s="286"/>
      <c r="D20" s="288"/>
      <c r="E20" s="284"/>
      <c r="F20" s="285"/>
      <c r="G20" s="598"/>
    </row>
    <row r="21" spans="1:9">
      <c r="A21" s="289"/>
      <c r="B21" s="280" t="s">
        <v>83</v>
      </c>
      <c r="C21" s="290"/>
      <c r="D21" s="276"/>
      <c r="E21" s="278"/>
      <c r="F21" s="279"/>
      <c r="G21" s="597"/>
    </row>
    <row r="22" spans="1:9">
      <c r="A22" s="289"/>
      <c r="B22" s="298"/>
      <c r="C22" s="278"/>
      <c r="D22" s="276"/>
      <c r="E22" s="278"/>
      <c r="F22" s="279"/>
      <c r="G22" s="597"/>
    </row>
    <row r="23" spans="1:9" ht="15.75" thickBot="1">
      <c r="A23" s="300"/>
      <c r="B23" s="599" t="s">
        <v>202</v>
      </c>
      <c r="C23" s="303"/>
      <c r="D23" s="301"/>
      <c r="E23" s="303"/>
      <c r="F23" s="309"/>
      <c r="G23" s="600"/>
    </row>
    <row r="24" spans="1:9">
      <c r="A24" s="562"/>
      <c r="B24" s="562"/>
      <c r="C24" s="562"/>
      <c r="D24" s="562"/>
      <c r="E24" s="562"/>
      <c r="F24" s="268"/>
    </row>
    <row r="25" spans="1:9">
      <c r="B25" s="305"/>
      <c r="C25" s="306"/>
      <c r="D25" s="561"/>
    </row>
    <row r="26" spans="1:9">
      <c r="B26" s="305"/>
      <c r="C26" s="306"/>
      <c r="D26" s="561"/>
    </row>
    <row r="27" spans="1:9" s="572" customFormat="1">
      <c r="B27" s="560" t="s">
        <v>189</v>
      </c>
      <c r="D27" s="560"/>
      <c r="E27" s="257"/>
    </row>
    <row r="28" spans="1:9" s="572" customFormat="1">
      <c r="B28" s="259" t="s">
        <v>190</v>
      </c>
      <c r="D28" s="558"/>
      <c r="E28" s="564" t="s">
        <v>192</v>
      </c>
    </row>
    <row r="29" spans="1:9" s="224" customFormat="1">
      <c r="G29" s="226"/>
      <c r="H29" s="226"/>
      <c r="I29" s="226"/>
    </row>
  </sheetData>
  <mergeCells count="3">
    <mergeCell ref="A2:F2"/>
    <mergeCell ref="A3:F3"/>
    <mergeCell ref="A15:D15"/>
  </mergeCells>
  <printOptions horizontalCentered="1"/>
  <pageMargins left="0" right="0" top="0.19685039370078741" bottom="0.19685039370078741" header="0" footer="0"/>
  <pageSetup paperSize="9" scale="80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14"/>
  <sheetViews>
    <sheetView view="pageBreakPreview" topLeftCell="B1" zoomScaleNormal="100" zoomScaleSheetLayoutView="100" workbookViewId="0">
      <selection activeCell="K1" sqref="K1"/>
    </sheetView>
  </sheetViews>
  <sheetFormatPr defaultRowHeight="15"/>
  <cols>
    <col min="1" max="1" width="4.85546875" style="572" customWidth="1"/>
    <col min="2" max="2" width="26.28515625" style="572" customWidth="1"/>
    <col min="3" max="3" width="11.5703125" style="572" customWidth="1"/>
    <col min="4" max="4" width="15" style="572" customWidth="1"/>
    <col min="5" max="5" width="11.5703125" style="572" customWidth="1"/>
    <col min="6" max="6" width="14.7109375" style="572" customWidth="1"/>
    <col min="7" max="7" width="10.85546875" style="572" customWidth="1"/>
    <col min="8" max="8" width="15.28515625" style="572" customWidth="1"/>
    <col min="9" max="9" width="10.7109375" style="572" customWidth="1"/>
    <col min="10" max="10" width="10.28515625" style="572" customWidth="1"/>
    <col min="11" max="11" width="13.140625" style="572" customWidth="1"/>
    <col min="12" max="12" width="10.28515625" style="572" customWidth="1"/>
    <col min="13" max="15" width="9.140625" style="572" customWidth="1"/>
    <col min="16" max="255" width="9.140625" style="572"/>
    <col min="256" max="256" width="4.85546875" style="572" customWidth="1"/>
    <col min="257" max="257" width="26.28515625" style="572" customWidth="1"/>
    <col min="258" max="258" width="14.28515625" style="572" customWidth="1"/>
    <col min="259" max="259" width="11.5703125" style="572" customWidth="1"/>
    <col min="260" max="260" width="15" style="572" customWidth="1"/>
    <col min="261" max="261" width="11.5703125" style="572" customWidth="1"/>
    <col min="262" max="262" width="14.7109375" style="572" customWidth="1"/>
    <col min="263" max="263" width="10.85546875" style="572" customWidth="1"/>
    <col min="264" max="264" width="15.28515625" style="572" customWidth="1"/>
    <col min="265" max="265" width="10.7109375" style="572" customWidth="1"/>
    <col min="266" max="266" width="13.7109375" style="572" customWidth="1"/>
    <col min="267" max="271" width="0" style="572" hidden="1" customWidth="1"/>
    <col min="272" max="511" width="9.140625" style="572"/>
    <col min="512" max="512" width="4.85546875" style="572" customWidth="1"/>
    <col min="513" max="513" width="26.28515625" style="572" customWidth="1"/>
    <col min="514" max="514" width="14.28515625" style="572" customWidth="1"/>
    <col min="515" max="515" width="11.5703125" style="572" customWidth="1"/>
    <col min="516" max="516" width="15" style="572" customWidth="1"/>
    <col min="517" max="517" width="11.5703125" style="572" customWidth="1"/>
    <col min="518" max="518" width="14.7109375" style="572" customWidth="1"/>
    <col min="519" max="519" width="10.85546875" style="572" customWidth="1"/>
    <col min="520" max="520" width="15.28515625" style="572" customWidth="1"/>
    <col min="521" max="521" width="10.7109375" style="572" customWidth="1"/>
    <col min="522" max="522" width="13.7109375" style="572" customWidth="1"/>
    <col min="523" max="527" width="0" style="572" hidden="1" customWidth="1"/>
    <col min="528" max="767" width="9.140625" style="572"/>
    <col min="768" max="768" width="4.85546875" style="572" customWidth="1"/>
    <col min="769" max="769" width="26.28515625" style="572" customWidth="1"/>
    <col min="770" max="770" width="14.28515625" style="572" customWidth="1"/>
    <col min="771" max="771" width="11.5703125" style="572" customWidth="1"/>
    <col min="772" max="772" width="15" style="572" customWidth="1"/>
    <col min="773" max="773" width="11.5703125" style="572" customWidth="1"/>
    <col min="774" max="774" width="14.7109375" style="572" customWidth="1"/>
    <col min="775" max="775" width="10.85546875" style="572" customWidth="1"/>
    <col min="776" max="776" width="15.28515625" style="572" customWidth="1"/>
    <col min="777" max="777" width="10.7109375" style="572" customWidth="1"/>
    <col min="778" max="778" width="13.7109375" style="572" customWidth="1"/>
    <col min="779" max="783" width="0" style="572" hidden="1" customWidth="1"/>
    <col min="784" max="1023" width="9.140625" style="572"/>
    <col min="1024" max="1024" width="4.85546875" style="572" customWidth="1"/>
    <col min="1025" max="1025" width="26.28515625" style="572" customWidth="1"/>
    <col min="1026" max="1026" width="14.28515625" style="572" customWidth="1"/>
    <col min="1027" max="1027" width="11.5703125" style="572" customWidth="1"/>
    <col min="1028" max="1028" width="15" style="572" customWidth="1"/>
    <col min="1029" max="1029" width="11.5703125" style="572" customWidth="1"/>
    <col min="1030" max="1030" width="14.7109375" style="572" customWidth="1"/>
    <col min="1031" max="1031" width="10.85546875" style="572" customWidth="1"/>
    <col min="1032" max="1032" width="15.28515625" style="572" customWidth="1"/>
    <col min="1033" max="1033" width="10.7109375" style="572" customWidth="1"/>
    <col min="1034" max="1034" width="13.7109375" style="572" customWidth="1"/>
    <col min="1035" max="1039" width="0" style="572" hidden="1" customWidth="1"/>
    <col min="1040" max="1279" width="9.140625" style="572"/>
    <col min="1280" max="1280" width="4.85546875" style="572" customWidth="1"/>
    <col min="1281" max="1281" width="26.28515625" style="572" customWidth="1"/>
    <col min="1282" max="1282" width="14.28515625" style="572" customWidth="1"/>
    <col min="1283" max="1283" width="11.5703125" style="572" customWidth="1"/>
    <col min="1284" max="1284" width="15" style="572" customWidth="1"/>
    <col min="1285" max="1285" width="11.5703125" style="572" customWidth="1"/>
    <col min="1286" max="1286" width="14.7109375" style="572" customWidth="1"/>
    <col min="1287" max="1287" width="10.85546875" style="572" customWidth="1"/>
    <col min="1288" max="1288" width="15.28515625" style="572" customWidth="1"/>
    <col min="1289" max="1289" width="10.7109375" style="572" customWidth="1"/>
    <col min="1290" max="1290" width="13.7109375" style="572" customWidth="1"/>
    <col min="1291" max="1295" width="0" style="572" hidden="1" customWidth="1"/>
    <col min="1296" max="1535" width="9.140625" style="572"/>
    <col min="1536" max="1536" width="4.85546875" style="572" customWidth="1"/>
    <col min="1537" max="1537" width="26.28515625" style="572" customWidth="1"/>
    <col min="1538" max="1538" width="14.28515625" style="572" customWidth="1"/>
    <col min="1539" max="1539" width="11.5703125" style="572" customWidth="1"/>
    <col min="1540" max="1540" width="15" style="572" customWidth="1"/>
    <col min="1541" max="1541" width="11.5703125" style="572" customWidth="1"/>
    <col min="1542" max="1542" width="14.7109375" style="572" customWidth="1"/>
    <col min="1543" max="1543" width="10.85546875" style="572" customWidth="1"/>
    <col min="1544" max="1544" width="15.28515625" style="572" customWidth="1"/>
    <col min="1545" max="1545" width="10.7109375" style="572" customWidth="1"/>
    <col min="1546" max="1546" width="13.7109375" style="572" customWidth="1"/>
    <col min="1547" max="1551" width="0" style="572" hidden="1" customWidth="1"/>
    <col min="1552" max="1791" width="9.140625" style="572"/>
    <col min="1792" max="1792" width="4.85546875" style="572" customWidth="1"/>
    <col min="1793" max="1793" width="26.28515625" style="572" customWidth="1"/>
    <col min="1794" max="1794" width="14.28515625" style="572" customWidth="1"/>
    <col min="1795" max="1795" width="11.5703125" style="572" customWidth="1"/>
    <col min="1796" max="1796" width="15" style="572" customWidth="1"/>
    <col min="1797" max="1797" width="11.5703125" style="572" customWidth="1"/>
    <col min="1798" max="1798" width="14.7109375" style="572" customWidth="1"/>
    <col min="1799" max="1799" width="10.85546875" style="572" customWidth="1"/>
    <col min="1800" max="1800" width="15.28515625" style="572" customWidth="1"/>
    <col min="1801" max="1801" width="10.7109375" style="572" customWidth="1"/>
    <col min="1802" max="1802" width="13.7109375" style="572" customWidth="1"/>
    <col min="1803" max="1807" width="0" style="572" hidden="1" customWidth="1"/>
    <col min="1808" max="2047" width="9.140625" style="572"/>
    <col min="2048" max="2048" width="4.85546875" style="572" customWidth="1"/>
    <col min="2049" max="2049" width="26.28515625" style="572" customWidth="1"/>
    <col min="2050" max="2050" width="14.28515625" style="572" customWidth="1"/>
    <col min="2051" max="2051" width="11.5703125" style="572" customWidth="1"/>
    <col min="2052" max="2052" width="15" style="572" customWidth="1"/>
    <col min="2053" max="2053" width="11.5703125" style="572" customWidth="1"/>
    <col min="2054" max="2054" width="14.7109375" style="572" customWidth="1"/>
    <col min="2055" max="2055" width="10.85546875" style="572" customWidth="1"/>
    <col min="2056" max="2056" width="15.28515625" style="572" customWidth="1"/>
    <col min="2057" max="2057" width="10.7109375" style="572" customWidth="1"/>
    <col min="2058" max="2058" width="13.7109375" style="572" customWidth="1"/>
    <col min="2059" max="2063" width="0" style="572" hidden="1" customWidth="1"/>
    <col min="2064" max="2303" width="9.140625" style="572"/>
    <col min="2304" max="2304" width="4.85546875" style="572" customWidth="1"/>
    <col min="2305" max="2305" width="26.28515625" style="572" customWidth="1"/>
    <col min="2306" max="2306" width="14.28515625" style="572" customWidth="1"/>
    <col min="2307" max="2307" width="11.5703125" style="572" customWidth="1"/>
    <col min="2308" max="2308" width="15" style="572" customWidth="1"/>
    <col min="2309" max="2309" width="11.5703125" style="572" customWidth="1"/>
    <col min="2310" max="2310" width="14.7109375" style="572" customWidth="1"/>
    <col min="2311" max="2311" width="10.85546875" style="572" customWidth="1"/>
    <col min="2312" max="2312" width="15.28515625" style="572" customWidth="1"/>
    <col min="2313" max="2313" width="10.7109375" style="572" customWidth="1"/>
    <col min="2314" max="2314" width="13.7109375" style="572" customWidth="1"/>
    <col min="2315" max="2319" width="0" style="572" hidden="1" customWidth="1"/>
    <col min="2320" max="2559" width="9.140625" style="572"/>
    <col min="2560" max="2560" width="4.85546875" style="572" customWidth="1"/>
    <col min="2561" max="2561" width="26.28515625" style="572" customWidth="1"/>
    <col min="2562" max="2562" width="14.28515625" style="572" customWidth="1"/>
    <col min="2563" max="2563" width="11.5703125" style="572" customWidth="1"/>
    <col min="2564" max="2564" width="15" style="572" customWidth="1"/>
    <col min="2565" max="2565" width="11.5703125" style="572" customWidth="1"/>
    <col min="2566" max="2566" width="14.7109375" style="572" customWidth="1"/>
    <col min="2567" max="2567" width="10.85546875" style="572" customWidth="1"/>
    <col min="2568" max="2568" width="15.28515625" style="572" customWidth="1"/>
    <col min="2569" max="2569" width="10.7109375" style="572" customWidth="1"/>
    <col min="2570" max="2570" width="13.7109375" style="572" customWidth="1"/>
    <col min="2571" max="2575" width="0" style="572" hidden="1" customWidth="1"/>
    <col min="2576" max="2815" width="9.140625" style="572"/>
    <col min="2816" max="2816" width="4.85546875" style="572" customWidth="1"/>
    <col min="2817" max="2817" width="26.28515625" style="572" customWidth="1"/>
    <col min="2818" max="2818" width="14.28515625" style="572" customWidth="1"/>
    <col min="2819" max="2819" width="11.5703125" style="572" customWidth="1"/>
    <col min="2820" max="2820" width="15" style="572" customWidth="1"/>
    <col min="2821" max="2821" width="11.5703125" style="572" customWidth="1"/>
    <col min="2822" max="2822" width="14.7109375" style="572" customWidth="1"/>
    <col min="2823" max="2823" width="10.85546875" style="572" customWidth="1"/>
    <col min="2824" max="2824" width="15.28515625" style="572" customWidth="1"/>
    <col min="2825" max="2825" width="10.7109375" style="572" customWidth="1"/>
    <col min="2826" max="2826" width="13.7109375" style="572" customWidth="1"/>
    <col min="2827" max="2831" width="0" style="572" hidden="1" customWidth="1"/>
    <col min="2832" max="3071" width="9.140625" style="572"/>
    <col min="3072" max="3072" width="4.85546875" style="572" customWidth="1"/>
    <col min="3073" max="3073" width="26.28515625" style="572" customWidth="1"/>
    <col min="3074" max="3074" width="14.28515625" style="572" customWidth="1"/>
    <col min="3075" max="3075" width="11.5703125" style="572" customWidth="1"/>
    <col min="3076" max="3076" width="15" style="572" customWidth="1"/>
    <col min="3077" max="3077" width="11.5703125" style="572" customWidth="1"/>
    <col min="3078" max="3078" width="14.7109375" style="572" customWidth="1"/>
    <col min="3079" max="3079" width="10.85546875" style="572" customWidth="1"/>
    <col min="3080" max="3080" width="15.28515625" style="572" customWidth="1"/>
    <col min="3081" max="3081" width="10.7109375" style="572" customWidth="1"/>
    <col min="3082" max="3082" width="13.7109375" style="572" customWidth="1"/>
    <col min="3083" max="3087" width="0" style="572" hidden="1" customWidth="1"/>
    <col min="3088" max="3327" width="9.140625" style="572"/>
    <col min="3328" max="3328" width="4.85546875" style="572" customWidth="1"/>
    <col min="3329" max="3329" width="26.28515625" style="572" customWidth="1"/>
    <col min="3330" max="3330" width="14.28515625" style="572" customWidth="1"/>
    <col min="3331" max="3331" width="11.5703125" style="572" customWidth="1"/>
    <col min="3332" max="3332" width="15" style="572" customWidth="1"/>
    <col min="3333" max="3333" width="11.5703125" style="572" customWidth="1"/>
    <col min="3334" max="3334" width="14.7109375" style="572" customWidth="1"/>
    <col min="3335" max="3335" width="10.85546875" style="572" customWidth="1"/>
    <col min="3336" max="3336" width="15.28515625" style="572" customWidth="1"/>
    <col min="3337" max="3337" width="10.7109375" style="572" customWidth="1"/>
    <col min="3338" max="3338" width="13.7109375" style="572" customWidth="1"/>
    <col min="3339" max="3343" width="0" style="572" hidden="1" customWidth="1"/>
    <col min="3344" max="3583" width="9.140625" style="572"/>
    <col min="3584" max="3584" width="4.85546875" style="572" customWidth="1"/>
    <col min="3585" max="3585" width="26.28515625" style="572" customWidth="1"/>
    <col min="3586" max="3586" width="14.28515625" style="572" customWidth="1"/>
    <col min="3587" max="3587" width="11.5703125" style="572" customWidth="1"/>
    <col min="3588" max="3588" width="15" style="572" customWidth="1"/>
    <col min="3589" max="3589" width="11.5703125" style="572" customWidth="1"/>
    <col min="3590" max="3590" width="14.7109375" style="572" customWidth="1"/>
    <col min="3591" max="3591" width="10.85546875" style="572" customWidth="1"/>
    <col min="3592" max="3592" width="15.28515625" style="572" customWidth="1"/>
    <col min="3593" max="3593" width="10.7109375" style="572" customWidth="1"/>
    <col min="3594" max="3594" width="13.7109375" style="572" customWidth="1"/>
    <col min="3595" max="3599" width="0" style="572" hidden="1" customWidth="1"/>
    <col min="3600" max="3839" width="9.140625" style="572"/>
    <col min="3840" max="3840" width="4.85546875" style="572" customWidth="1"/>
    <col min="3841" max="3841" width="26.28515625" style="572" customWidth="1"/>
    <col min="3842" max="3842" width="14.28515625" style="572" customWidth="1"/>
    <col min="3843" max="3843" width="11.5703125" style="572" customWidth="1"/>
    <col min="3844" max="3844" width="15" style="572" customWidth="1"/>
    <col min="3845" max="3845" width="11.5703125" style="572" customWidth="1"/>
    <col min="3846" max="3846" width="14.7109375" style="572" customWidth="1"/>
    <col min="3847" max="3847" width="10.85546875" style="572" customWidth="1"/>
    <col min="3848" max="3848" width="15.28515625" style="572" customWidth="1"/>
    <col min="3849" max="3849" width="10.7109375" style="572" customWidth="1"/>
    <col min="3850" max="3850" width="13.7109375" style="572" customWidth="1"/>
    <col min="3851" max="3855" width="0" style="572" hidden="1" customWidth="1"/>
    <col min="3856" max="4095" width="9.140625" style="572"/>
    <col min="4096" max="4096" width="4.85546875" style="572" customWidth="1"/>
    <col min="4097" max="4097" width="26.28515625" style="572" customWidth="1"/>
    <col min="4098" max="4098" width="14.28515625" style="572" customWidth="1"/>
    <col min="4099" max="4099" width="11.5703125" style="572" customWidth="1"/>
    <col min="4100" max="4100" width="15" style="572" customWidth="1"/>
    <col min="4101" max="4101" width="11.5703125" style="572" customWidth="1"/>
    <col min="4102" max="4102" width="14.7109375" style="572" customWidth="1"/>
    <col min="4103" max="4103" width="10.85546875" style="572" customWidth="1"/>
    <col min="4104" max="4104" width="15.28515625" style="572" customWidth="1"/>
    <col min="4105" max="4105" width="10.7109375" style="572" customWidth="1"/>
    <col min="4106" max="4106" width="13.7109375" style="572" customWidth="1"/>
    <col min="4107" max="4111" width="0" style="572" hidden="1" customWidth="1"/>
    <col min="4112" max="4351" width="9.140625" style="572"/>
    <col min="4352" max="4352" width="4.85546875" style="572" customWidth="1"/>
    <col min="4353" max="4353" width="26.28515625" style="572" customWidth="1"/>
    <col min="4354" max="4354" width="14.28515625" style="572" customWidth="1"/>
    <col min="4355" max="4355" width="11.5703125" style="572" customWidth="1"/>
    <col min="4356" max="4356" width="15" style="572" customWidth="1"/>
    <col min="4357" max="4357" width="11.5703125" style="572" customWidth="1"/>
    <col min="4358" max="4358" width="14.7109375" style="572" customWidth="1"/>
    <col min="4359" max="4359" width="10.85546875" style="572" customWidth="1"/>
    <col min="4360" max="4360" width="15.28515625" style="572" customWidth="1"/>
    <col min="4361" max="4361" width="10.7109375" style="572" customWidth="1"/>
    <col min="4362" max="4362" width="13.7109375" style="572" customWidth="1"/>
    <col min="4363" max="4367" width="0" style="572" hidden="1" customWidth="1"/>
    <col min="4368" max="4607" width="9.140625" style="572"/>
    <col min="4608" max="4608" width="4.85546875" style="572" customWidth="1"/>
    <col min="4609" max="4609" width="26.28515625" style="572" customWidth="1"/>
    <col min="4610" max="4610" width="14.28515625" style="572" customWidth="1"/>
    <col min="4611" max="4611" width="11.5703125" style="572" customWidth="1"/>
    <col min="4612" max="4612" width="15" style="572" customWidth="1"/>
    <col min="4613" max="4613" width="11.5703125" style="572" customWidth="1"/>
    <col min="4614" max="4614" width="14.7109375" style="572" customWidth="1"/>
    <col min="4615" max="4615" width="10.85546875" style="572" customWidth="1"/>
    <col min="4616" max="4616" width="15.28515625" style="572" customWidth="1"/>
    <col min="4617" max="4617" width="10.7109375" style="572" customWidth="1"/>
    <col min="4618" max="4618" width="13.7109375" style="572" customWidth="1"/>
    <col min="4619" max="4623" width="0" style="572" hidden="1" customWidth="1"/>
    <col min="4624" max="4863" width="9.140625" style="572"/>
    <col min="4864" max="4864" width="4.85546875" style="572" customWidth="1"/>
    <col min="4865" max="4865" width="26.28515625" style="572" customWidth="1"/>
    <col min="4866" max="4866" width="14.28515625" style="572" customWidth="1"/>
    <col min="4867" max="4867" width="11.5703125" style="572" customWidth="1"/>
    <col min="4868" max="4868" width="15" style="572" customWidth="1"/>
    <col min="4869" max="4869" width="11.5703125" style="572" customWidth="1"/>
    <col min="4870" max="4870" width="14.7109375" style="572" customWidth="1"/>
    <col min="4871" max="4871" width="10.85546875" style="572" customWidth="1"/>
    <col min="4872" max="4872" width="15.28515625" style="572" customWidth="1"/>
    <col min="4873" max="4873" width="10.7109375" style="572" customWidth="1"/>
    <col min="4874" max="4874" width="13.7109375" style="572" customWidth="1"/>
    <col min="4875" max="4879" width="0" style="572" hidden="1" customWidth="1"/>
    <col min="4880" max="5119" width="9.140625" style="572"/>
    <col min="5120" max="5120" width="4.85546875" style="572" customWidth="1"/>
    <col min="5121" max="5121" width="26.28515625" style="572" customWidth="1"/>
    <col min="5122" max="5122" width="14.28515625" style="572" customWidth="1"/>
    <col min="5123" max="5123" width="11.5703125" style="572" customWidth="1"/>
    <col min="5124" max="5124" width="15" style="572" customWidth="1"/>
    <col min="5125" max="5125" width="11.5703125" style="572" customWidth="1"/>
    <col min="5126" max="5126" width="14.7109375" style="572" customWidth="1"/>
    <col min="5127" max="5127" width="10.85546875" style="572" customWidth="1"/>
    <col min="5128" max="5128" width="15.28515625" style="572" customWidth="1"/>
    <col min="5129" max="5129" width="10.7109375" style="572" customWidth="1"/>
    <col min="5130" max="5130" width="13.7109375" style="572" customWidth="1"/>
    <col min="5131" max="5135" width="0" style="572" hidden="1" customWidth="1"/>
    <col min="5136" max="5375" width="9.140625" style="572"/>
    <col min="5376" max="5376" width="4.85546875" style="572" customWidth="1"/>
    <col min="5377" max="5377" width="26.28515625" style="572" customWidth="1"/>
    <col min="5378" max="5378" width="14.28515625" style="572" customWidth="1"/>
    <col min="5379" max="5379" width="11.5703125" style="572" customWidth="1"/>
    <col min="5380" max="5380" width="15" style="572" customWidth="1"/>
    <col min="5381" max="5381" width="11.5703125" style="572" customWidth="1"/>
    <col min="5382" max="5382" width="14.7109375" style="572" customWidth="1"/>
    <col min="5383" max="5383" width="10.85546875" style="572" customWidth="1"/>
    <col min="5384" max="5384" width="15.28515625" style="572" customWidth="1"/>
    <col min="5385" max="5385" width="10.7109375" style="572" customWidth="1"/>
    <col min="5386" max="5386" width="13.7109375" style="572" customWidth="1"/>
    <col min="5387" max="5391" width="0" style="572" hidden="1" customWidth="1"/>
    <col min="5392" max="5631" width="9.140625" style="572"/>
    <col min="5632" max="5632" width="4.85546875" style="572" customWidth="1"/>
    <col min="5633" max="5633" width="26.28515625" style="572" customWidth="1"/>
    <col min="5634" max="5634" width="14.28515625" style="572" customWidth="1"/>
    <col min="5635" max="5635" width="11.5703125" style="572" customWidth="1"/>
    <col min="5636" max="5636" width="15" style="572" customWidth="1"/>
    <col min="5637" max="5637" width="11.5703125" style="572" customWidth="1"/>
    <col min="5638" max="5638" width="14.7109375" style="572" customWidth="1"/>
    <col min="5639" max="5639" width="10.85546875" style="572" customWidth="1"/>
    <col min="5640" max="5640" width="15.28515625" style="572" customWidth="1"/>
    <col min="5641" max="5641" width="10.7109375" style="572" customWidth="1"/>
    <col min="5642" max="5642" width="13.7109375" style="572" customWidth="1"/>
    <col min="5643" max="5647" width="0" style="572" hidden="1" customWidth="1"/>
    <col min="5648" max="5887" width="9.140625" style="572"/>
    <col min="5888" max="5888" width="4.85546875" style="572" customWidth="1"/>
    <col min="5889" max="5889" width="26.28515625" style="572" customWidth="1"/>
    <col min="5890" max="5890" width="14.28515625" style="572" customWidth="1"/>
    <col min="5891" max="5891" width="11.5703125" style="572" customWidth="1"/>
    <col min="5892" max="5892" width="15" style="572" customWidth="1"/>
    <col min="5893" max="5893" width="11.5703125" style="572" customWidth="1"/>
    <col min="5894" max="5894" width="14.7109375" style="572" customWidth="1"/>
    <col min="5895" max="5895" width="10.85546875" style="572" customWidth="1"/>
    <col min="5896" max="5896" width="15.28515625" style="572" customWidth="1"/>
    <col min="5897" max="5897" width="10.7109375" style="572" customWidth="1"/>
    <col min="5898" max="5898" width="13.7109375" style="572" customWidth="1"/>
    <col min="5899" max="5903" width="0" style="572" hidden="1" customWidth="1"/>
    <col min="5904" max="6143" width="9.140625" style="572"/>
    <col min="6144" max="6144" width="4.85546875" style="572" customWidth="1"/>
    <col min="6145" max="6145" width="26.28515625" style="572" customWidth="1"/>
    <col min="6146" max="6146" width="14.28515625" style="572" customWidth="1"/>
    <col min="6147" max="6147" width="11.5703125" style="572" customWidth="1"/>
    <col min="6148" max="6148" width="15" style="572" customWidth="1"/>
    <col min="6149" max="6149" width="11.5703125" style="572" customWidth="1"/>
    <col min="6150" max="6150" width="14.7109375" style="572" customWidth="1"/>
    <col min="6151" max="6151" width="10.85546875" style="572" customWidth="1"/>
    <col min="6152" max="6152" width="15.28515625" style="572" customWidth="1"/>
    <col min="6153" max="6153" width="10.7109375" style="572" customWidth="1"/>
    <col min="6154" max="6154" width="13.7109375" style="572" customWidth="1"/>
    <col min="6155" max="6159" width="0" style="572" hidden="1" customWidth="1"/>
    <col min="6160" max="6399" width="9.140625" style="572"/>
    <col min="6400" max="6400" width="4.85546875" style="572" customWidth="1"/>
    <col min="6401" max="6401" width="26.28515625" style="572" customWidth="1"/>
    <col min="6402" max="6402" width="14.28515625" style="572" customWidth="1"/>
    <col min="6403" max="6403" width="11.5703125" style="572" customWidth="1"/>
    <col min="6404" max="6404" width="15" style="572" customWidth="1"/>
    <col min="6405" max="6405" width="11.5703125" style="572" customWidth="1"/>
    <col min="6406" max="6406" width="14.7109375" style="572" customWidth="1"/>
    <col min="6407" max="6407" width="10.85546875" style="572" customWidth="1"/>
    <col min="6408" max="6408" width="15.28515625" style="572" customWidth="1"/>
    <col min="6409" max="6409" width="10.7109375" style="572" customWidth="1"/>
    <col min="6410" max="6410" width="13.7109375" style="572" customWidth="1"/>
    <col min="6411" max="6415" width="0" style="572" hidden="1" customWidth="1"/>
    <col min="6416" max="6655" width="9.140625" style="572"/>
    <col min="6656" max="6656" width="4.85546875" style="572" customWidth="1"/>
    <col min="6657" max="6657" width="26.28515625" style="572" customWidth="1"/>
    <col min="6658" max="6658" width="14.28515625" style="572" customWidth="1"/>
    <col min="6659" max="6659" width="11.5703125" style="572" customWidth="1"/>
    <col min="6660" max="6660" width="15" style="572" customWidth="1"/>
    <col min="6661" max="6661" width="11.5703125" style="572" customWidth="1"/>
    <col min="6662" max="6662" width="14.7109375" style="572" customWidth="1"/>
    <col min="6663" max="6663" width="10.85546875" style="572" customWidth="1"/>
    <col min="6664" max="6664" width="15.28515625" style="572" customWidth="1"/>
    <col min="6665" max="6665" width="10.7109375" style="572" customWidth="1"/>
    <col min="6666" max="6666" width="13.7109375" style="572" customWidth="1"/>
    <col min="6667" max="6671" width="0" style="572" hidden="1" customWidth="1"/>
    <col min="6672" max="6911" width="9.140625" style="572"/>
    <col min="6912" max="6912" width="4.85546875" style="572" customWidth="1"/>
    <col min="6913" max="6913" width="26.28515625" style="572" customWidth="1"/>
    <col min="6914" max="6914" width="14.28515625" style="572" customWidth="1"/>
    <col min="6915" max="6915" width="11.5703125" style="572" customWidth="1"/>
    <col min="6916" max="6916" width="15" style="572" customWidth="1"/>
    <col min="6917" max="6917" width="11.5703125" style="572" customWidth="1"/>
    <col min="6918" max="6918" width="14.7109375" style="572" customWidth="1"/>
    <col min="6919" max="6919" width="10.85546875" style="572" customWidth="1"/>
    <col min="6920" max="6920" width="15.28515625" style="572" customWidth="1"/>
    <col min="6921" max="6921" width="10.7109375" style="572" customWidth="1"/>
    <col min="6922" max="6922" width="13.7109375" style="572" customWidth="1"/>
    <col min="6923" max="6927" width="0" style="572" hidden="1" customWidth="1"/>
    <col min="6928" max="7167" width="9.140625" style="572"/>
    <col min="7168" max="7168" width="4.85546875" style="572" customWidth="1"/>
    <col min="7169" max="7169" width="26.28515625" style="572" customWidth="1"/>
    <col min="7170" max="7170" width="14.28515625" style="572" customWidth="1"/>
    <col min="7171" max="7171" width="11.5703125" style="572" customWidth="1"/>
    <col min="7172" max="7172" width="15" style="572" customWidth="1"/>
    <col min="7173" max="7173" width="11.5703125" style="572" customWidth="1"/>
    <col min="7174" max="7174" width="14.7109375" style="572" customWidth="1"/>
    <col min="7175" max="7175" width="10.85546875" style="572" customWidth="1"/>
    <col min="7176" max="7176" width="15.28515625" style="572" customWidth="1"/>
    <col min="7177" max="7177" width="10.7109375" style="572" customWidth="1"/>
    <col min="7178" max="7178" width="13.7109375" style="572" customWidth="1"/>
    <col min="7179" max="7183" width="0" style="572" hidden="1" customWidth="1"/>
    <col min="7184" max="7423" width="9.140625" style="572"/>
    <col min="7424" max="7424" width="4.85546875" style="572" customWidth="1"/>
    <col min="7425" max="7425" width="26.28515625" style="572" customWidth="1"/>
    <col min="7426" max="7426" width="14.28515625" style="572" customWidth="1"/>
    <col min="7427" max="7427" width="11.5703125" style="572" customWidth="1"/>
    <col min="7428" max="7428" width="15" style="572" customWidth="1"/>
    <col min="7429" max="7429" width="11.5703125" style="572" customWidth="1"/>
    <col min="7430" max="7430" width="14.7109375" style="572" customWidth="1"/>
    <col min="7431" max="7431" width="10.85546875" style="572" customWidth="1"/>
    <col min="7432" max="7432" width="15.28515625" style="572" customWidth="1"/>
    <col min="7433" max="7433" width="10.7109375" style="572" customWidth="1"/>
    <col min="7434" max="7434" width="13.7109375" style="572" customWidth="1"/>
    <col min="7435" max="7439" width="0" style="572" hidden="1" customWidth="1"/>
    <col min="7440" max="7679" width="9.140625" style="572"/>
    <col min="7680" max="7680" width="4.85546875" style="572" customWidth="1"/>
    <col min="7681" max="7681" width="26.28515625" style="572" customWidth="1"/>
    <col min="7682" max="7682" width="14.28515625" style="572" customWidth="1"/>
    <col min="7683" max="7683" width="11.5703125" style="572" customWidth="1"/>
    <col min="7684" max="7684" width="15" style="572" customWidth="1"/>
    <col min="7685" max="7685" width="11.5703125" style="572" customWidth="1"/>
    <col min="7686" max="7686" width="14.7109375" style="572" customWidth="1"/>
    <col min="7687" max="7687" width="10.85546875" style="572" customWidth="1"/>
    <col min="7688" max="7688" width="15.28515625" style="572" customWidth="1"/>
    <col min="7689" max="7689" width="10.7109375" style="572" customWidth="1"/>
    <col min="7690" max="7690" width="13.7109375" style="572" customWidth="1"/>
    <col min="7691" max="7695" width="0" style="572" hidden="1" customWidth="1"/>
    <col min="7696" max="7935" width="9.140625" style="572"/>
    <col min="7936" max="7936" width="4.85546875" style="572" customWidth="1"/>
    <col min="7937" max="7937" width="26.28515625" style="572" customWidth="1"/>
    <col min="7938" max="7938" width="14.28515625" style="572" customWidth="1"/>
    <col min="7939" max="7939" width="11.5703125" style="572" customWidth="1"/>
    <col min="7940" max="7940" width="15" style="572" customWidth="1"/>
    <col min="7941" max="7941" width="11.5703125" style="572" customWidth="1"/>
    <col min="7942" max="7942" width="14.7109375" style="572" customWidth="1"/>
    <col min="7943" max="7943" width="10.85546875" style="572" customWidth="1"/>
    <col min="7944" max="7944" width="15.28515625" style="572" customWidth="1"/>
    <col min="7945" max="7945" width="10.7109375" style="572" customWidth="1"/>
    <col min="7946" max="7946" width="13.7109375" style="572" customWidth="1"/>
    <col min="7947" max="7951" width="0" style="572" hidden="1" customWidth="1"/>
    <col min="7952" max="8191" width="9.140625" style="572"/>
    <col min="8192" max="8192" width="4.85546875" style="572" customWidth="1"/>
    <col min="8193" max="8193" width="26.28515625" style="572" customWidth="1"/>
    <col min="8194" max="8194" width="14.28515625" style="572" customWidth="1"/>
    <col min="8195" max="8195" width="11.5703125" style="572" customWidth="1"/>
    <col min="8196" max="8196" width="15" style="572" customWidth="1"/>
    <col min="8197" max="8197" width="11.5703125" style="572" customWidth="1"/>
    <col min="8198" max="8198" width="14.7109375" style="572" customWidth="1"/>
    <col min="8199" max="8199" width="10.85546875" style="572" customWidth="1"/>
    <col min="8200" max="8200" width="15.28515625" style="572" customWidth="1"/>
    <col min="8201" max="8201" width="10.7109375" style="572" customWidth="1"/>
    <col min="8202" max="8202" width="13.7109375" style="572" customWidth="1"/>
    <col min="8203" max="8207" width="0" style="572" hidden="1" customWidth="1"/>
    <col min="8208" max="8447" width="9.140625" style="572"/>
    <col min="8448" max="8448" width="4.85546875" style="572" customWidth="1"/>
    <col min="8449" max="8449" width="26.28515625" style="572" customWidth="1"/>
    <col min="8450" max="8450" width="14.28515625" style="572" customWidth="1"/>
    <col min="8451" max="8451" width="11.5703125" style="572" customWidth="1"/>
    <col min="8452" max="8452" width="15" style="572" customWidth="1"/>
    <col min="8453" max="8453" width="11.5703125" style="572" customWidth="1"/>
    <col min="8454" max="8454" width="14.7109375" style="572" customWidth="1"/>
    <col min="8455" max="8455" width="10.85546875" style="572" customWidth="1"/>
    <col min="8456" max="8456" width="15.28515625" style="572" customWidth="1"/>
    <col min="8457" max="8457" width="10.7109375" style="572" customWidth="1"/>
    <col min="8458" max="8458" width="13.7109375" style="572" customWidth="1"/>
    <col min="8459" max="8463" width="0" style="572" hidden="1" customWidth="1"/>
    <col min="8464" max="8703" width="9.140625" style="572"/>
    <col min="8704" max="8704" width="4.85546875" style="572" customWidth="1"/>
    <col min="8705" max="8705" width="26.28515625" style="572" customWidth="1"/>
    <col min="8706" max="8706" width="14.28515625" style="572" customWidth="1"/>
    <col min="8707" max="8707" width="11.5703125" style="572" customWidth="1"/>
    <col min="8708" max="8708" width="15" style="572" customWidth="1"/>
    <col min="8709" max="8709" width="11.5703125" style="572" customWidth="1"/>
    <col min="8710" max="8710" width="14.7109375" style="572" customWidth="1"/>
    <col min="8711" max="8711" width="10.85546875" style="572" customWidth="1"/>
    <col min="8712" max="8712" width="15.28515625" style="572" customWidth="1"/>
    <col min="8713" max="8713" width="10.7109375" style="572" customWidth="1"/>
    <col min="8714" max="8714" width="13.7109375" style="572" customWidth="1"/>
    <col min="8715" max="8719" width="0" style="572" hidden="1" customWidth="1"/>
    <col min="8720" max="8959" width="9.140625" style="572"/>
    <col min="8960" max="8960" width="4.85546875" style="572" customWidth="1"/>
    <col min="8961" max="8961" width="26.28515625" style="572" customWidth="1"/>
    <col min="8962" max="8962" width="14.28515625" style="572" customWidth="1"/>
    <col min="8963" max="8963" width="11.5703125" style="572" customWidth="1"/>
    <col min="8964" max="8964" width="15" style="572" customWidth="1"/>
    <col min="8965" max="8965" width="11.5703125" style="572" customWidth="1"/>
    <col min="8966" max="8966" width="14.7109375" style="572" customWidth="1"/>
    <col min="8967" max="8967" width="10.85546875" style="572" customWidth="1"/>
    <col min="8968" max="8968" width="15.28515625" style="572" customWidth="1"/>
    <col min="8969" max="8969" width="10.7109375" style="572" customWidth="1"/>
    <col min="8970" max="8970" width="13.7109375" style="572" customWidth="1"/>
    <col min="8971" max="8975" width="0" style="572" hidden="1" customWidth="1"/>
    <col min="8976" max="9215" width="9.140625" style="572"/>
    <col min="9216" max="9216" width="4.85546875" style="572" customWidth="1"/>
    <col min="9217" max="9217" width="26.28515625" style="572" customWidth="1"/>
    <col min="9218" max="9218" width="14.28515625" style="572" customWidth="1"/>
    <col min="9219" max="9219" width="11.5703125" style="572" customWidth="1"/>
    <col min="9220" max="9220" width="15" style="572" customWidth="1"/>
    <col min="9221" max="9221" width="11.5703125" style="572" customWidth="1"/>
    <col min="9222" max="9222" width="14.7109375" style="572" customWidth="1"/>
    <col min="9223" max="9223" width="10.85546875" style="572" customWidth="1"/>
    <col min="9224" max="9224" width="15.28515625" style="572" customWidth="1"/>
    <col min="9225" max="9225" width="10.7109375" style="572" customWidth="1"/>
    <col min="9226" max="9226" width="13.7109375" style="572" customWidth="1"/>
    <col min="9227" max="9231" width="0" style="572" hidden="1" customWidth="1"/>
    <col min="9232" max="9471" width="9.140625" style="572"/>
    <col min="9472" max="9472" width="4.85546875" style="572" customWidth="1"/>
    <col min="9473" max="9473" width="26.28515625" style="572" customWidth="1"/>
    <col min="9474" max="9474" width="14.28515625" style="572" customWidth="1"/>
    <col min="9475" max="9475" width="11.5703125" style="572" customWidth="1"/>
    <col min="9476" max="9476" width="15" style="572" customWidth="1"/>
    <col min="9477" max="9477" width="11.5703125" style="572" customWidth="1"/>
    <col min="9478" max="9478" width="14.7109375" style="572" customWidth="1"/>
    <col min="9479" max="9479" width="10.85546875" style="572" customWidth="1"/>
    <col min="9480" max="9480" width="15.28515625" style="572" customWidth="1"/>
    <col min="9481" max="9481" width="10.7109375" style="572" customWidth="1"/>
    <col min="9482" max="9482" width="13.7109375" style="572" customWidth="1"/>
    <col min="9483" max="9487" width="0" style="572" hidden="1" customWidth="1"/>
    <col min="9488" max="9727" width="9.140625" style="572"/>
    <col min="9728" max="9728" width="4.85546875" style="572" customWidth="1"/>
    <col min="9729" max="9729" width="26.28515625" style="572" customWidth="1"/>
    <col min="9730" max="9730" width="14.28515625" style="572" customWidth="1"/>
    <col min="9731" max="9731" width="11.5703125" style="572" customWidth="1"/>
    <col min="9732" max="9732" width="15" style="572" customWidth="1"/>
    <col min="9733" max="9733" width="11.5703125" style="572" customWidth="1"/>
    <col min="9734" max="9734" width="14.7109375" style="572" customWidth="1"/>
    <col min="9735" max="9735" width="10.85546875" style="572" customWidth="1"/>
    <col min="9736" max="9736" width="15.28515625" style="572" customWidth="1"/>
    <col min="9737" max="9737" width="10.7109375" style="572" customWidth="1"/>
    <col min="9738" max="9738" width="13.7109375" style="572" customWidth="1"/>
    <col min="9739" max="9743" width="0" style="572" hidden="1" customWidth="1"/>
    <col min="9744" max="9983" width="9.140625" style="572"/>
    <col min="9984" max="9984" width="4.85546875" style="572" customWidth="1"/>
    <col min="9985" max="9985" width="26.28515625" style="572" customWidth="1"/>
    <col min="9986" max="9986" width="14.28515625" style="572" customWidth="1"/>
    <col min="9987" max="9987" width="11.5703125" style="572" customWidth="1"/>
    <col min="9988" max="9988" width="15" style="572" customWidth="1"/>
    <col min="9989" max="9989" width="11.5703125" style="572" customWidth="1"/>
    <col min="9990" max="9990" width="14.7109375" style="572" customWidth="1"/>
    <col min="9991" max="9991" width="10.85546875" style="572" customWidth="1"/>
    <col min="9992" max="9992" width="15.28515625" style="572" customWidth="1"/>
    <col min="9993" max="9993" width="10.7109375" style="572" customWidth="1"/>
    <col min="9994" max="9994" width="13.7109375" style="572" customWidth="1"/>
    <col min="9995" max="9999" width="0" style="572" hidden="1" customWidth="1"/>
    <col min="10000" max="10239" width="9.140625" style="572"/>
    <col min="10240" max="10240" width="4.85546875" style="572" customWidth="1"/>
    <col min="10241" max="10241" width="26.28515625" style="572" customWidth="1"/>
    <col min="10242" max="10242" width="14.28515625" style="572" customWidth="1"/>
    <col min="10243" max="10243" width="11.5703125" style="572" customWidth="1"/>
    <col min="10244" max="10244" width="15" style="572" customWidth="1"/>
    <col min="10245" max="10245" width="11.5703125" style="572" customWidth="1"/>
    <col min="10246" max="10246" width="14.7109375" style="572" customWidth="1"/>
    <col min="10247" max="10247" width="10.85546875" style="572" customWidth="1"/>
    <col min="10248" max="10248" width="15.28515625" style="572" customWidth="1"/>
    <col min="10249" max="10249" width="10.7109375" style="572" customWidth="1"/>
    <col min="10250" max="10250" width="13.7109375" style="572" customWidth="1"/>
    <col min="10251" max="10255" width="0" style="572" hidden="1" customWidth="1"/>
    <col min="10256" max="10495" width="9.140625" style="572"/>
    <col min="10496" max="10496" width="4.85546875" style="572" customWidth="1"/>
    <col min="10497" max="10497" width="26.28515625" style="572" customWidth="1"/>
    <col min="10498" max="10498" width="14.28515625" style="572" customWidth="1"/>
    <col min="10499" max="10499" width="11.5703125" style="572" customWidth="1"/>
    <col min="10500" max="10500" width="15" style="572" customWidth="1"/>
    <col min="10501" max="10501" width="11.5703125" style="572" customWidth="1"/>
    <col min="10502" max="10502" width="14.7109375" style="572" customWidth="1"/>
    <col min="10503" max="10503" width="10.85546875" style="572" customWidth="1"/>
    <col min="10504" max="10504" width="15.28515625" style="572" customWidth="1"/>
    <col min="10505" max="10505" width="10.7109375" style="572" customWidth="1"/>
    <col min="10506" max="10506" width="13.7109375" style="572" customWidth="1"/>
    <col min="10507" max="10511" width="0" style="572" hidden="1" customWidth="1"/>
    <col min="10512" max="10751" width="9.140625" style="572"/>
    <col min="10752" max="10752" width="4.85546875" style="572" customWidth="1"/>
    <col min="10753" max="10753" width="26.28515625" style="572" customWidth="1"/>
    <col min="10754" max="10754" width="14.28515625" style="572" customWidth="1"/>
    <col min="10755" max="10755" width="11.5703125" style="572" customWidth="1"/>
    <col min="10756" max="10756" width="15" style="572" customWidth="1"/>
    <col min="10757" max="10757" width="11.5703125" style="572" customWidth="1"/>
    <col min="10758" max="10758" width="14.7109375" style="572" customWidth="1"/>
    <col min="10759" max="10759" width="10.85546875" style="572" customWidth="1"/>
    <col min="10760" max="10760" width="15.28515625" style="572" customWidth="1"/>
    <col min="10761" max="10761" width="10.7109375" style="572" customWidth="1"/>
    <col min="10762" max="10762" width="13.7109375" style="572" customWidth="1"/>
    <col min="10763" max="10767" width="0" style="572" hidden="1" customWidth="1"/>
    <col min="10768" max="11007" width="9.140625" style="572"/>
    <col min="11008" max="11008" width="4.85546875" style="572" customWidth="1"/>
    <col min="11009" max="11009" width="26.28515625" style="572" customWidth="1"/>
    <col min="11010" max="11010" width="14.28515625" style="572" customWidth="1"/>
    <col min="11011" max="11011" width="11.5703125" style="572" customWidth="1"/>
    <col min="11012" max="11012" width="15" style="572" customWidth="1"/>
    <col min="11013" max="11013" width="11.5703125" style="572" customWidth="1"/>
    <col min="11014" max="11014" width="14.7109375" style="572" customWidth="1"/>
    <col min="11015" max="11015" width="10.85546875" style="572" customWidth="1"/>
    <col min="11016" max="11016" width="15.28515625" style="572" customWidth="1"/>
    <col min="11017" max="11017" width="10.7109375" style="572" customWidth="1"/>
    <col min="11018" max="11018" width="13.7109375" style="572" customWidth="1"/>
    <col min="11019" max="11023" width="0" style="572" hidden="1" customWidth="1"/>
    <col min="11024" max="11263" width="9.140625" style="572"/>
    <col min="11264" max="11264" width="4.85546875" style="572" customWidth="1"/>
    <col min="11265" max="11265" width="26.28515625" style="572" customWidth="1"/>
    <col min="11266" max="11266" width="14.28515625" style="572" customWidth="1"/>
    <col min="11267" max="11267" width="11.5703125" style="572" customWidth="1"/>
    <col min="11268" max="11268" width="15" style="572" customWidth="1"/>
    <col min="11269" max="11269" width="11.5703125" style="572" customWidth="1"/>
    <col min="11270" max="11270" width="14.7109375" style="572" customWidth="1"/>
    <col min="11271" max="11271" width="10.85546875" style="572" customWidth="1"/>
    <col min="11272" max="11272" width="15.28515625" style="572" customWidth="1"/>
    <col min="11273" max="11273" width="10.7109375" style="572" customWidth="1"/>
    <col min="11274" max="11274" width="13.7109375" style="572" customWidth="1"/>
    <col min="11275" max="11279" width="0" style="572" hidden="1" customWidth="1"/>
    <col min="11280" max="11519" width="9.140625" style="572"/>
    <col min="11520" max="11520" width="4.85546875" style="572" customWidth="1"/>
    <col min="11521" max="11521" width="26.28515625" style="572" customWidth="1"/>
    <col min="11522" max="11522" width="14.28515625" style="572" customWidth="1"/>
    <col min="11523" max="11523" width="11.5703125" style="572" customWidth="1"/>
    <col min="11524" max="11524" width="15" style="572" customWidth="1"/>
    <col min="11525" max="11525" width="11.5703125" style="572" customWidth="1"/>
    <col min="11526" max="11526" width="14.7109375" style="572" customWidth="1"/>
    <col min="11527" max="11527" width="10.85546875" style="572" customWidth="1"/>
    <col min="11528" max="11528" width="15.28515625" style="572" customWidth="1"/>
    <col min="11529" max="11529" width="10.7109375" style="572" customWidth="1"/>
    <col min="11530" max="11530" width="13.7109375" style="572" customWidth="1"/>
    <col min="11531" max="11535" width="0" style="572" hidden="1" customWidth="1"/>
    <col min="11536" max="11775" width="9.140625" style="572"/>
    <col min="11776" max="11776" width="4.85546875" style="572" customWidth="1"/>
    <col min="11777" max="11777" width="26.28515625" style="572" customWidth="1"/>
    <col min="11778" max="11778" width="14.28515625" style="572" customWidth="1"/>
    <col min="11779" max="11779" width="11.5703125" style="572" customWidth="1"/>
    <col min="11780" max="11780" width="15" style="572" customWidth="1"/>
    <col min="11781" max="11781" width="11.5703125" style="572" customWidth="1"/>
    <col min="11782" max="11782" width="14.7109375" style="572" customWidth="1"/>
    <col min="11783" max="11783" width="10.85546875" style="572" customWidth="1"/>
    <col min="11784" max="11784" width="15.28515625" style="572" customWidth="1"/>
    <col min="11785" max="11785" width="10.7109375" style="572" customWidth="1"/>
    <col min="11786" max="11786" width="13.7109375" style="572" customWidth="1"/>
    <col min="11787" max="11791" width="0" style="572" hidden="1" customWidth="1"/>
    <col min="11792" max="12031" width="9.140625" style="572"/>
    <col min="12032" max="12032" width="4.85546875" style="572" customWidth="1"/>
    <col min="12033" max="12033" width="26.28515625" style="572" customWidth="1"/>
    <col min="12034" max="12034" width="14.28515625" style="572" customWidth="1"/>
    <col min="12035" max="12035" width="11.5703125" style="572" customWidth="1"/>
    <col min="12036" max="12036" width="15" style="572" customWidth="1"/>
    <col min="12037" max="12037" width="11.5703125" style="572" customWidth="1"/>
    <col min="12038" max="12038" width="14.7109375" style="572" customWidth="1"/>
    <col min="12039" max="12039" width="10.85546875" style="572" customWidth="1"/>
    <col min="12040" max="12040" width="15.28515625" style="572" customWidth="1"/>
    <col min="12041" max="12041" width="10.7109375" style="572" customWidth="1"/>
    <col min="12042" max="12042" width="13.7109375" style="572" customWidth="1"/>
    <col min="12043" max="12047" width="0" style="572" hidden="1" customWidth="1"/>
    <col min="12048" max="12287" width="9.140625" style="572"/>
    <col min="12288" max="12288" width="4.85546875" style="572" customWidth="1"/>
    <col min="12289" max="12289" width="26.28515625" style="572" customWidth="1"/>
    <col min="12290" max="12290" width="14.28515625" style="572" customWidth="1"/>
    <col min="12291" max="12291" width="11.5703125" style="572" customWidth="1"/>
    <col min="12292" max="12292" width="15" style="572" customWidth="1"/>
    <col min="12293" max="12293" width="11.5703125" style="572" customWidth="1"/>
    <col min="12294" max="12294" width="14.7109375" style="572" customWidth="1"/>
    <col min="12295" max="12295" width="10.85546875" style="572" customWidth="1"/>
    <col min="12296" max="12296" width="15.28515625" style="572" customWidth="1"/>
    <col min="12297" max="12297" width="10.7109375" style="572" customWidth="1"/>
    <col min="12298" max="12298" width="13.7109375" style="572" customWidth="1"/>
    <col min="12299" max="12303" width="0" style="572" hidden="1" customWidth="1"/>
    <col min="12304" max="12543" width="9.140625" style="572"/>
    <col min="12544" max="12544" width="4.85546875" style="572" customWidth="1"/>
    <col min="12545" max="12545" width="26.28515625" style="572" customWidth="1"/>
    <col min="12546" max="12546" width="14.28515625" style="572" customWidth="1"/>
    <col min="12547" max="12547" width="11.5703125" style="572" customWidth="1"/>
    <col min="12548" max="12548" width="15" style="572" customWidth="1"/>
    <col min="12549" max="12549" width="11.5703125" style="572" customWidth="1"/>
    <col min="12550" max="12550" width="14.7109375" style="572" customWidth="1"/>
    <col min="12551" max="12551" width="10.85546875" style="572" customWidth="1"/>
    <col min="12552" max="12552" width="15.28515625" style="572" customWidth="1"/>
    <col min="12553" max="12553" width="10.7109375" style="572" customWidth="1"/>
    <col min="12554" max="12554" width="13.7109375" style="572" customWidth="1"/>
    <col min="12555" max="12559" width="0" style="572" hidden="1" customWidth="1"/>
    <col min="12560" max="12799" width="9.140625" style="572"/>
    <col min="12800" max="12800" width="4.85546875" style="572" customWidth="1"/>
    <col min="12801" max="12801" width="26.28515625" style="572" customWidth="1"/>
    <col min="12802" max="12802" width="14.28515625" style="572" customWidth="1"/>
    <col min="12803" max="12803" width="11.5703125" style="572" customWidth="1"/>
    <col min="12804" max="12804" width="15" style="572" customWidth="1"/>
    <col min="12805" max="12805" width="11.5703125" style="572" customWidth="1"/>
    <col min="12806" max="12806" width="14.7109375" style="572" customWidth="1"/>
    <col min="12807" max="12807" width="10.85546875" style="572" customWidth="1"/>
    <col min="12808" max="12808" width="15.28515625" style="572" customWidth="1"/>
    <col min="12809" max="12809" width="10.7109375" style="572" customWidth="1"/>
    <col min="12810" max="12810" width="13.7109375" style="572" customWidth="1"/>
    <col min="12811" max="12815" width="0" style="572" hidden="1" customWidth="1"/>
    <col min="12816" max="13055" width="9.140625" style="572"/>
    <col min="13056" max="13056" width="4.85546875" style="572" customWidth="1"/>
    <col min="13057" max="13057" width="26.28515625" style="572" customWidth="1"/>
    <col min="13058" max="13058" width="14.28515625" style="572" customWidth="1"/>
    <col min="13059" max="13059" width="11.5703125" style="572" customWidth="1"/>
    <col min="13060" max="13060" width="15" style="572" customWidth="1"/>
    <col min="13061" max="13061" width="11.5703125" style="572" customWidth="1"/>
    <col min="13062" max="13062" width="14.7109375" style="572" customWidth="1"/>
    <col min="13063" max="13063" width="10.85546875" style="572" customWidth="1"/>
    <col min="13064" max="13064" width="15.28515625" style="572" customWidth="1"/>
    <col min="13065" max="13065" width="10.7109375" style="572" customWidth="1"/>
    <col min="13066" max="13066" width="13.7109375" style="572" customWidth="1"/>
    <col min="13067" max="13071" width="0" style="572" hidden="1" customWidth="1"/>
    <col min="13072" max="13311" width="9.140625" style="572"/>
    <col min="13312" max="13312" width="4.85546875" style="572" customWidth="1"/>
    <col min="13313" max="13313" width="26.28515625" style="572" customWidth="1"/>
    <col min="13314" max="13314" width="14.28515625" style="572" customWidth="1"/>
    <col min="13315" max="13315" width="11.5703125" style="572" customWidth="1"/>
    <col min="13316" max="13316" width="15" style="572" customWidth="1"/>
    <col min="13317" max="13317" width="11.5703125" style="572" customWidth="1"/>
    <col min="13318" max="13318" width="14.7109375" style="572" customWidth="1"/>
    <col min="13319" max="13319" width="10.85546875" style="572" customWidth="1"/>
    <col min="13320" max="13320" width="15.28515625" style="572" customWidth="1"/>
    <col min="13321" max="13321" width="10.7109375" style="572" customWidth="1"/>
    <col min="13322" max="13322" width="13.7109375" style="572" customWidth="1"/>
    <col min="13323" max="13327" width="0" style="572" hidden="1" customWidth="1"/>
    <col min="13328" max="13567" width="9.140625" style="572"/>
    <col min="13568" max="13568" width="4.85546875" style="572" customWidth="1"/>
    <col min="13569" max="13569" width="26.28515625" style="572" customWidth="1"/>
    <col min="13570" max="13570" width="14.28515625" style="572" customWidth="1"/>
    <col min="13571" max="13571" width="11.5703125" style="572" customWidth="1"/>
    <col min="13572" max="13572" width="15" style="572" customWidth="1"/>
    <col min="13573" max="13573" width="11.5703125" style="572" customWidth="1"/>
    <col min="13574" max="13574" width="14.7109375" style="572" customWidth="1"/>
    <col min="13575" max="13575" width="10.85546875" style="572" customWidth="1"/>
    <col min="13576" max="13576" width="15.28515625" style="572" customWidth="1"/>
    <col min="13577" max="13577" width="10.7109375" style="572" customWidth="1"/>
    <col min="13578" max="13578" width="13.7109375" style="572" customWidth="1"/>
    <col min="13579" max="13583" width="0" style="572" hidden="1" customWidth="1"/>
    <col min="13584" max="13823" width="9.140625" style="572"/>
    <col min="13824" max="13824" width="4.85546875" style="572" customWidth="1"/>
    <col min="13825" max="13825" width="26.28515625" style="572" customWidth="1"/>
    <col min="13826" max="13826" width="14.28515625" style="572" customWidth="1"/>
    <col min="13827" max="13827" width="11.5703125" style="572" customWidth="1"/>
    <col min="13828" max="13828" width="15" style="572" customWidth="1"/>
    <col min="13829" max="13829" width="11.5703125" style="572" customWidth="1"/>
    <col min="13830" max="13830" width="14.7109375" style="572" customWidth="1"/>
    <col min="13831" max="13831" width="10.85546875" style="572" customWidth="1"/>
    <col min="13832" max="13832" width="15.28515625" style="572" customWidth="1"/>
    <col min="13833" max="13833" width="10.7109375" style="572" customWidth="1"/>
    <col min="13834" max="13834" width="13.7109375" style="572" customWidth="1"/>
    <col min="13835" max="13839" width="0" style="572" hidden="1" customWidth="1"/>
    <col min="13840" max="14079" width="9.140625" style="572"/>
    <col min="14080" max="14080" width="4.85546875" style="572" customWidth="1"/>
    <col min="14081" max="14081" width="26.28515625" style="572" customWidth="1"/>
    <col min="14082" max="14082" width="14.28515625" style="572" customWidth="1"/>
    <col min="14083" max="14083" width="11.5703125" style="572" customWidth="1"/>
    <col min="14084" max="14084" width="15" style="572" customWidth="1"/>
    <col min="14085" max="14085" width="11.5703125" style="572" customWidth="1"/>
    <col min="14086" max="14086" width="14.7109375" style="572" customWidth="1"/>
    <col min="14087" max="14087" width="10.85546875" style="572" customWidth="1"/>
    <col min="14088" max="14088" width="15.28515625" style="572" customWidth="1"/>
    <col min="14089" max="14089" width="10.7109375" style="572" customWidth="1"/>
    <col min="14090" max="14090" width="13.7109375" style="572" customWidth="1"/>
    <col min="14091" max="14095" width="0" style="572" hidden="1" customWidth="1"/>
    <col min="14096" max="14335" width="9.140625" style="572"/>
    <col min="14336" max="14336" width="4.85546875" style="572" customWidth="1"/>
    <col min="14337" max="14337" width="26.28515625" style="572" customWidth="1"/>
    <col min="14338" max="14338" width="14.28515625" style="572" customWidth="1"/>
    <col min="14339" max="14339" width="11.5703125" style="572" customWidth="1"/>
    <col min="14340" max="14340" width="15" style="572" customWidth="1"/>
    <col min="14341" max="14341" width="11.5703125" style="572" customWidth="1"/>
    <col min="14342" max="14342" width="14.7109375" style="572" customWidth="1"/>
    <col min="14343" max="14343" width="10.85546875" style="572" customWidth="1"/>
    <col min="14344" max="14344" width="15.28515625" style="572" customWidth="1"/>
    <col min="14345" max="14345" width="10.7109375" style="572" customWidth="1"/>
    <col min="14346" max="14346" width="13.7109375" style="572" customWidth="1"/>
    <col min="14347" max="14351" width="0" style="572" hidden="1" customWidth="1"/>
    <col min="14352" max="14591" width="9.140625" style="572"/>
    <col min="14592" max="14592" width="4.85546875" style="572" customWidth="1"/>
    <col min="14593" max="14593" width="26.28515625" style="572" customWidth="1"/>
    <col min="14594" max="14594" width="14.28515625" style="572" customWidth="1"/>
    <col min="14595" max="14595" width="11.5703125" style="572" customWidth="1"/>
    <col min="14596" max="14596" width="15" style="572" customWidth="1"/>
    <col min="14597" max="14597" width="11.5703125" style="572" customWidth="1"/>
    <col min="14598" max="14598" width="14.7109375" style="572" customWidth="1"/>
    <col min="14599" max="14599" width="10.85546875" style="572" customWidth="1"/>
    <col min="14600" max="14600" width="15.28515625" style="572" customWidth="1"/>
    <col min="14601" max="14601" width="10.7109375" style="572" customWidth="1"/>
    <col min="14602" max="14602" width="13.7109375" style="572" customWidth="1"/>
    <col min="14603" max="14607" width="0" style="572" hidden="1" customWidth="1"/>
    <col min="14608" max="14847" width="9.140625" style="572"/>
    <col min="14848" max="14848" width="4.85546875" style="572" customWidth="1"/>
    <col min="14849" max="14849" width="26.28515625" style="572" customWidth="1"/>
    <col min="14850" max="14850" width="14.28515625" style="572" customWidth="1"/>
    <col min="14851" max="14851" width="11.5703125" style="572" customWidth="1"/>
    <col min="14852" max="14852" width="15" style="572" customWidth="1"/>
    <col min="14853" max="14853" width="11.5703125" style="572" customWidth="1"/>
    <col min="14854" max="14854" width="14.7109375" style="572" customWidth="1"/>
    <col min="14855" max="14855" width="10.85546875" style="572" customWidth="1"/>
    <col min="14856" max="14856" width="15.28515625" style="572" customWidth="1"/>
    <col min="14857" max="14857" width="10.7109375" style="572" customWidth="1"/>
    <col min="14858" max="14858" width="13.7109375" style="572" customWidth="1"/>
    <col min="14859" max="14863" width="0" style="572" hidden="1" customWidth="1"/>
    <col min="14864" max="15103" width="9.140625" style="572"/>
    <col min="15104" max="15104" width="4.85546875" style="572" customWidth="1"/>
    <col min="15105" max="15105" width="26.28515625" style="572" customWidth="1"/>
    <col min="15106" max="15106" width="14.28515625" style="572" customWidth="1"/>
    <col min="15107" max="15107" width="11.5703125" style="572" customWidth="1"/>
    <col min="15108" max="15108" width="15" style="572" customWidth="1"/>
    <col min="15109" max="15109" width="11.5703125" style="572" customWidth="1"/>
    <col min="15110" max="15110" width="14.7109375" style="572" customWidth="1"/>
    <col min="15111" max="15111" width="10.85546875" style="572" customWidth="1"/>
    <col min="15112" max="15112" width="15.28515625" style="572" customWidth="1"/>
    <col min="15113" max="15113" width="10.7109375" style="572" customWidth="1"/>
    <col min="15114" max="15114" width="13.7109375" style="572" customWidth="1"/>
    <col min="15115" max="15119" width="0" style="572" hidden="1" customWidth="1"/>
    <col min="15120" max="15359" width="9.140625" style="572"/>
    <col min="15360" max="15360" width="4.85546875" style="572" customWidth="1"/>
    <col min="15361" max="15361" width="26.28515625" style="572" customWidth="1"/>
    <col min="15362" max="15362" width="14.28515625" style="572" customWidth="1"/>
    <col min="15363" max="15363" width="11.5703125" style="572" customWidth="1"/>
    <col min="15364" max="15364" width="15" style="572" customWidth="1"/>
    <col min="15365" max="15365" width="11.5703125" style="572" customWidth="1"/>
    <col min="15366" max="15366" width="14.7109375" style="572" customWidth="1"/>
    <col min="15367" max="15367" width="10.85546875" style="572" customWidth="1"/>
    <col min="15368" max="15368" width="15.28515625" style="572" customWidth="1"/>
    <col min="15369" max="15369" width="10.7109375" style="572" customWidth="1"/>
    <col min="15370" max="15370" width="13.7109375" style="572" customWidth="1"/>
    <col min="15371" max="15375" width="0" style="572" hidden="1" customWidth="1"/>
    <col min="15376" max="15615" width="9.140625" style="572"/>
    <col min="15616" max="15616" width="4.85546875" style="572" customWidth="1"/>
    <col min="15617" max="15617" width="26.28515625" style="572" customWidth="1"/>
    <col min="15618" max="15618" width="14.28515625" style="572" customWidth="1"/>
    <col min="15619" max="15619" width="11.5703125" style="572" customWidth="1"/>
    <col min="15620" max="15620" width="15" style="572" customWidth="1"/>
    <col min="15621" max="15621" width="11.5703125" style="572" customWidth="1"/>
    <col min="15622" max="15622" width="14.7109375" style="572" customWidth="1"/>
    <col min="15623" max="15623" width="10.85546875" style="572" customWidth="1"/>
    <col min="15624" max="15624" width="15.28515625" style="572" customWidth="1"/>
    <col min="15625" max="15625" width="10.7109375" style="572" customWidth="1"/>
    <col min="15626" max="15626" width="13.7109375" style="572" customWidth="1"/>
    <col min="15627" max="15631" width="0" style="572" hidden="1" customWidth="1"/>
    <col min="15632" max="15871" width="9.140625" style="572"/>
    <col min="15872" max="15872" width="4.85546875" style="572" customWidth="1"/>
    <col min="15873" max="15873" width="26.28515625" style="572" customWidth="1"/>
    <col min="15874" max="15874" width="14.28515625" style="572" customWidth="1"/>
    <col min="15875" max="15875" width="11.5703125" style="572" customWidth="1"/>
    <col min="15876" max="15876" width="15" style="572" customWidth="1"/>
    <col min="15877" max="15877" width="11.5703125" style="572" customWidth="1"/>
    <col min="15878" max="15878" width="14.7109375" style="572" customWidth="1"/>
    <col min="15879" max="15879" width="10.85546875" style="572" customWidth="1"/>
    <col min="15880" max="15880" width="15.28515625" style="572" customWidth="1"/>
    <col min="15881" max="15881" width="10.7109375" style="572" customWidth="1"/>
    <col min="15882" max="15882" width="13.7109375" style="572" customWidth="1"/>
    <col min="15883" max="15887" width="0" style="572" hidden="1" customWidth="1"/>
    <col min="15888" max="16127" width="9.140625" style="572"/>
    <col min="16128" max="16128" width="4.85546875" style="572" customWidth="1"/>
    <col min="16129" max="16129" width="26.28515625" style="572" customWidth="1"/>
    <col min="16130" max="16130" width="14.28515625" style="572" customWidth="1"/>
    <col min="16131" max="16131" width="11.5703125" style="572" customWidth="1"/>
    <col min="16132" max="16132" width="15" style="572" customWidth="1"/>
    <col min="16133" max="16133" width="11.5703125" style="572" customWidth="1"/>
    <col min="16134" max="16134" width="14.7109375" style="572" customWidth="1"/>
    <col min="16135" max="16135" width="10.85546875" style="572" customWidth="1"/>
    <col min="16136" max="16136" width="15.28515625" style="572" customWidth="1"/>
    <col min="16137" max="16137" width="10.7109375" style="572" customWidth="1"/>
    <col min="16138" max="16138" width="13.7109375" style="572" customWidth="1"/>
    <col min="16139" max="16143" width="0" style="572" hidden="1" customWidth="1"/>
    <col min="16144" max="16384" width="9.140625" style="572"/>
  </cols>
  <sheetData>
    <row r="1" spans="1:17">
      <c r="C1" s="135"/>
      <c r="D1" s="135"/>
      <c r="E1" s="135"/>
      <c r="F1" s="135"/>
      <c r="G1" s="135"/>
      <c r="H1" s="135"/>
      <c r="K1" s="47" t="s">
        <v>529</v>
      </c>
    </row>
    <row r="2" spans="1:17">
      <c r="A2" s="723" t="s">
        <v>460</v>
      </c>
      <c r="B2" s="723"/>
      <c r="C2" s="723"/>
      <c r="D2" s="723"/>
      <c r="E2" s="723"/>
      <c r="F2" s="723"/>
      <c r="G2" s="723"/>
      <c r="H2" s="723"/>
    </row>
    <row r="3" spans="1:17" ht="16.5" thickBot="1">
      <c r="A3" s="723" t="s">
        <v>211</v>
      </c>
      <c r="B3" s="723"/>
      <c r="C3" s="723"/>
      <c r="D3" s="723"/>
      <c r="E3" s="723"/>
      <c r="F3" s="723"/>
      <c r="G3" s="723"/>
      <c r="H3" s="723"/>
      <c r="K3" s="50" t="s">
        <v>360</v>
      </c>
    </row>
    <row r="4" spans="1:17" ht="31.5" customHeight="1">
      <c r="A4" s="724" t="s">
        <v>70</v>
      </c>
      <c r="B4" s="726" t="s">
        <v>351</v>
      </c>
      <c r="C4" s="726" t="s">
        <v>219</v>
      </c>
      <c r="D4" s="726"/>
      <c r="E4" s="726"/>
      <c r="F4" s="726" t="s">
        <v>213</v>
      </c>
      <c r="G4" s="726"/>
      <c r="H4" s="726" t="s">
        <v>220</v>
      </c>
      <c r="I4" s="726"/>
      <c r="J4" s="726"/>
      <c r="K4" s="728" t="s">
        <v>457</v>
      </c>
    </row>
    <row r="5" spans="1:17" ht="43.5" customHeight="1">
      <c r="A5" s="725"/>
      <c r="B5" s="727"/>
      <c r="C5" s="568" t="s">
        <v>214</v>
      </c>
      <c r="D5" s="568" t="s">
        <v>215</v>
      </c>
      <c r="E5" s="568" t="s">
        <v>216</v>
      </c>
      <c r="F5" s="568" t="s">
        <v>215</v>
      </c>
      <c r="G5" s="568" t="s">
        <v>216</v>
      </c>
      <c r="H5" s="568" t="s">
        <v>215</v>
      </c>
      <c r="I5" s="568" t="s">
        <v>216</v>
      </c>
      <c r="J5" s="568" t="s">
        <v>214</v>
      </c>
      <c r="K5" s="729"/>
    </row>
    <row r="6" spans="1:17">
      <c r="A6" s="566">
        <v>1</v>
      </c>
      <c r="B6" s="568">
        <v>2</v>
      </c>
      <c r="C6" s="568">
        <v>4</v>
      </c>
      <c r="D6" s="568">
        <v>5</v>
      </c>
      <c r="E6" s="568">
        <v>6</v>
      </c>
      <c r="F6" s="568">
        <v>7</v>
      </c>
      <c r="G6" s="568">
        <v>8</v>
      </c>
      <c r="H6" s="568">
        <v>9</v>
      </c>
      <c r="I6" s="568">
        <v>10</v>
      </c>
      <c r="J6" s="568">
        <v>11</v>
      </c>
      <c r="K6" s="595">
        <v>7</v>
      </c>
    </row>
    <row r="7" spans="1:17" s="325" customFormat="1">
      <c r="A7" s="322"/>
      <c r="B7" s="323"/>
      <c r="C7" s="323"/>
      <c r="D7" s="323"/>
      <c r="E7" s="323"/>
      <c r="F7" s="323"/>
      <c r="G7" s="323"/>
      <c r="H7" s="323"/>
      <c r="I7" s="323"/>
      <c r="J7" s="323"/>
      <c r="K7" s="324"/>
    </row>
    <row r="8" spans="1:17">
      <c r="A8" s="314" t="s">
        <v>78</v>
      </c>
      <c r="B8" s="103" t="s">
        <v>59</v>
      </c>
      <c r="C8" s="105"/>
      <c r="D8" s="105"/>
      <c r="E8" s="105"/>
      <c r="F8" s="105"/>
      <c r="G8" s="105"/>
      <c r="H8" s="105"/>
      <c r="I8" s="105"/>
      <c r="J8" s="105"/>
      <c r="K8" s="106"/>
    </row>
    <row r="9" spans="1:17" ht="15.75" thickBot="1">
      <c r="A9" s="445"/>
      <c r="B9" s="330"/>
      <c r="C9" s="318"/>
      <c r="D9" s="318"/>
      <c r="E9" s="318"/>
      <c r="F9" s="318"/>
      <c r="G9" s="318"/>
      <c r="H9" s="318"/>
      <c r="I9" s="318"/>
      <c r="J9" s="318"/>
      <c r="K9" s="319"/>
    </row>
    <row r="12" spans="1:17">
      <c r="B12" s="560" t="s">
        <v>189</v>
      </c>
      <c r="D12" s="716"/>
      <c r="E12" s="716"/>
      <c r="G12" s="257"/>
      <c r="H12" s="722"/>
      <c r="I12" s="722"/>
      <c r="J12" s="258"/>
      <c r="K12" s="722"/>
      <c r="L12" s="722"/>
    </row>
    <row r="13" spans="1:17">
      <c r="B13" s="259" t="s">
        <v>190</v>
      </c>
      <c r="D13" s="712" t="s">
        <v>191</v>
      </c>
      <c r="E13" s="712"/>
      <c r="G13" s="564" t="s">
        <v>192</v>
      </c>
      <c r="H13" s="722"/>
      <c r="I13" s="722"/>
      <c r="J13" s="258"/>
      <c r="K13" s="730"/>
      <c r="L13" s="730"/>
    </row>
    <row r="14" spans="1:17" s="224" customFormat="1">
      <c r="H14" s="226"/>
      <c r="I14" s="226"/>
      <c r="J14" s="226"/>
      <c r="K14" s="226"/>
      <c r="L14" s="226"/>
      <c r="M14" s="226"/>
      <c r="N14" s="226"/>
      <c r="O14" s="226"/>
      <c r="P14" s="226"/>
      <c r="Q14" s="226"/>
    </row>
  </sheetData>
  <mergeCells count="14">
    <mergeCell ref="A2:H2"/>
    <mergeCell ref="A3:H3"/>
    <mergeCell ref="A4:A5"/>
    <mergeCell ref="B4:B5"/>
    <mergeCell ref="C4:E4"/>
    <mergeCell ref="F4:G4"/>
    <mergeCell ref="H4:J4"/>
    <mergeCell ref="K4:K5"/>
    <mergeCell ref="D12:E12"/>
    <mergeCell ref="H12:I12"/>
    <mergeCell ref="K12:L12"/>
    <mergeCell ref="D13:E13"/>
    <mergeCell ref="H13:I13"/>
    <mergeCell ref="K13:L13"/>
  </mergeCells>
  <printOptions horizontalCentered="1"/>
  <pageMargins left="0.51181102362204722" right="0.55118110236220474" top="0.98425196850393704" bottom="0.98425196850393704" header="0" footer="0"/>
  <pageSetup paperSize="9" scale="95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24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7">
      <c r="G1" s="47" t="s">
        <v>530</v>
      </c>
    </row>
    <row r="2" spans="1:7">
      <c r="F2" s="47"/>
      <c r="G2" s="47"/>
    </row>
    <row r="3" spans="1:7" ht="12.75" customHeight="1">
      <c r="A3" s="731" t="s">
        <v>461</v>
      </c>
      <c r="B3" s="731"/>
      <c r="C3" s="731"/>
      <c r="D3" s="731"/>
      <c r="E3" s="731"/>
      <c r="F3" s="731"/>
    </row>
    <row r="4" spans="1:7" ht="16.5" thickBot="1">
      <c r="A4" s="731" t="s">
        <v>230</v>
      </c>
      <c r="B4" s="731"/>
      <c r="C4" s="731"/>
      <c r="D4" s="731"/>
      <c r="E4" s="731"/>
      <c r="F4" s="731"/>
      <c r="G4" s="50" t="s">
        <v>360</v>
      </c>
    </row>
    <row r="5" spans="1:7" s="337" customFormat="1" ht="75" customHeight="1">
      <c r="A5" s="580" t="s">
        <v>231</v>
      </c>
      <c r="B5" s="581" t="s">
        <v>232</v>
      </c>
      <c r="C5" s="581" t="s">
        <v>233</v>
      </c>
      <c r="D5" s="581" t="s">
        <v>253</v>
      </c>
      <c r="E5" s="581" t="s">
        <v>234</v>
      </c>
      <c r="F5" s="581" t="s">
        <v>254</v>
      </c>
      <c r="G5" s="582" t="s">
        <v>457</v>
      </c>
    </row>
    <row r="6" spans="1:7" s="337" customFormat="1">
      <c r="A6" s="338">
        <v>1</v>
      </c>
      <c r="B6" s="339">
        <v>2</v>
      </c>
      <c r="C6" s="339">
        <v>3</v>
      </c>
      <c r="D6" s="339">
        <v>4</v>
      </c>
      <c r="E6" s="339">
        <v>5</v>
      </c>
      <c r="F6" s="339">
        <v>6</v>
      </c>
      <c r="G6" s="340">
        <v>7</v>
      </c>
    </row>
    <row r="7" spans="1:7">
      <c r="A7" s="346">
        <v>1</v>
      </c>
      <c r="B7" s="347"/>
      <c r="C7" s="348"/>
      <c r="D7" s="348"/>
      <c r="E7" s="349"/>
      <c r="F7" s="349"/>
      <c r="G7" s="350"/>
    </row>
    <row r="8" spans="1:7">
      <c r="A8" s="346">
        <f t="shared" ref="A8:A15" si="0">A7+1</f>
        <v>2</v>
      </c>
      <c r="B8" s="347"/>
      <c r="C8" s="348"/>
      <c r="D8" s="348"/>
      <c r="E8" s="349"/>
      <c r="F8" s="349"/>
      <c r="G8" s="350"/>
    </row>
    <row r="9" spans="1:7">
      <c r="A9" s="346">
        <f t="shared" si="0"/>
        <v>3</v>
      </c>
      <c r="B9" s="347"/>
      <c r="C9" s="348"/>
      <c r="D9" s="348"/>
      <c r="E9" s="349"/>
      <c r="F9" s="349"/>
      <c r="G9" s="350"/>
    </row>
    <row r="10" spans="1:7">
      <c r="A10" s="346">
        <f t="shared" si="0"/>
        <v>4</v>
      </c>
      <c r="B10" s="347"/>
      <c r="C10" s="348"/>
      <c r="D10" s="348"/>
      <c r="E10" s="349"/>
      <c r="F10" s="349"/>
      <c r="G10" s="350"/>
    </row>
    <row r="11" spans="1:7">
      <c r="A11" s="346">
        <f t="shared" si="0"/>
        <v>5</v>
      </c>
      <c r="B11" s="347"/>
      <c r="C11" s="348"/>
      <c r="D11" s="348"/>
      <c r="E11" s="349"/>
      <c r="F11" s="349"/>
      <c r="G11" s="350"/>
    </row>
    <row r="12" spans="1:7">
      <c r="A12" s="346">
        <f t="shared" si="0"/>
        <v>6</v>
      </c>
      <c r="B12" s="347"/>
      <c r="C12" s="348"/>
      <c r="D12" s="348"/>
      <c r="E12" s="349"/>
      <c r="F12" s="349"/>
      <c r="G12" s="350"/>
    </row>
    <row r="13" spans="1:7">
      <c r="A13" s="346">
        <f t="shared" si="0"/>
        <v>7</v>
      </c>
      <c r="B13" s="347"/>
      <c r="C13" s="348"/>
      <c r="D13" s="348"/>
      <c r="E13" s="349"/>
      <c r="F13" s="349"/>
      <c r="G13" s="350"/>
    </row>
    <row r="14" spans="1:7">
      <c r="A14" s="346">
        <f t="shared" si="0"/>
        <v>8</v>
      </c>
      <c r="B14" s="347"/>
      <c r="C14" s="348"/>
      <c r="D14" s="348"/>
      <c r="E14" s="349"/>
      <c r="F14" s="349"/>
      <c r="G14" s="350"/>
    </row>
    <row r="15" spans="1:7">
      <c r="A15" s="346">
        <f t="shared" si="0"/>
        <v>9</v>
      </c>
      <c r="B15" s="347"/>
      <c r="C15" s="348"/>
      <c r="D15" s="348"/>
      <c r="E15" s="349"/>
      <c r="F15" s="349"/>
      <c r="G15" s="350"/>
    </row>
    <row r="16" spans="1:7">
      <c r="A16" s="346"/>
      <c r="B16" s="347" t="s">
        <v>83</v>
      </c>
      <c r="C16" s="348"/>
      <c r="D16" s="348"/>
      <c r="E16" s="349"/>
      <c r="F16" s="349"/>
      <c r="G16" s="350"/>
    </row>
    <row r="17" spans="1:7">
      <c r="A17" s="346"/>
      <c r="B17" s="347"/>
      <c r="C17" s="348"/>
      <c r="D17" s="348"/>
      <c r="E17" s="349"/>
      <c r="F17" s="349"/>
      <c r="G17" s="350"/>
    </row>
    <row r="18" spans="1:7">
      <c r="A18" s="346"/>
      <c r="B18" s="347"/>
      <c r="C18" s="348"/>
      <c r="D18" s="348"/>
      <c r="E18" s="349"/>
      <c r="F18" s="349"/>
      <c r="G18" s="350"/>
    </row>
    <row r="19" spans="1:7" s="337" customFormat="1" thickBot="1">
      <c r="A19" s="356"/>
      <c r="B19" s="577" t="s">
        <v>235</v>
      </c>
      <c r="C19" s="358"/>
      <c r="D19" s="358"/>
      <c r="E19" s="578"/>
      <c r="F19" s="578"/>
      <c r="G19" s="579"/>
    </row>
    <row r="23" spans="1:7" s="572" customFormat="1">
      <c r="B23" s="560" t="s">
        <v>189</v>
      </c>
      <c r="C23" s="373"/>
      <c r="D23" s="374"/>
      <c r="E23" s="375"/>
      <c r="F23" s="376"/>
      <c r="G23" s="376"/>
    </row>
    <row r="24" spans="1:7" s="572" customFormat="1">
      <c r="B24" s="259" t="s">
        <v>190</v>
      </c>
      <c r="C24" s="375"/>
      <c r="D24" s="563" t="s">
        <v>191</v>
      </c>
      <c r="E24" s="375"/>
      <c r="F24" s="561" t="s">
        <v>251</v>
      </c>
      <c r="G24" s="561"/>
    </row>
  </sheetData>
  <mergeCells count="2">
    <mergeCell ref="A3:F3"/>
    <mergeCell ref="A4:F4"/>
  </mergeCells>
  <printOptions horizontalCentered="1"/>
  <pageMargins left="0" right="0" top="0.39370078740157483" bottom="0.39370078740157483" header="0" footer="0"/>
  <pageSetup paperSize="9" scale="86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52"/>
  <sheetViews>
    <sheetView view="pageBreakPreview" topLeftCell="D1" zoomScale="115" zoomScaleNormal="100" zoomScaleSheetLayoutView="115" workbookViewId="0">
      <selection activeCell="K1" sqref="K1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/>
      <c r="K1" s="47" t="s">
        <v>531</v>
      </c>
    </row>
    <row r="2" spans="1:14" ht="14.25">
      <c r="A2" s="732" t="s">
        <v>462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6.5" thickBot="1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  <c r="K3" s="50" t="s">
        <v>360</v>
      </c>
    </row>
    <row r="4" spans="1:14" ht="45">
      <c r="A4" s="583" t="s">
        <v>70</v>
      </c>
      <c r="B4" s="584" t="s">
        <v>256</v>
      </c>
      <c r="C4" s="584" t="s">
        <v>257</v>
      </c>
      <c r="D4" s="584" t="s">
        <v>258</v>
      </c>
      <c r="E4" s="584" t="s">
        <v>259</v>
      </c>
      <c r="F4" s="584" t="s">
        <v>260</v>
      </c>
      <c r="G4" s="584" t="s">
        <v>261</v>
      </c>
      <c r="H4" s="584" t="s">
        <v>220</v>
      </c>
      <c r="I4" s="584" t="s">
        <v>200</v>
      </c>
      <c r="J4" s="584" t="s">
        <v>262</v>
      </c>
      <c r="K4" s="582" t="s">
        <v>457</v>
      </c>
    </row>
    <row r="5" spans="1:14">
      <c r="A5" s="384">
        <v>1</v>
      </c>
      <c r="B5" s="385">
        <v>2</v>
      </c>
      <c r="C5" s="385">
        <v>3</v>
      </c>
      <c r="D5" s="385">
        <v>4</v>
      </c>
      <c r="E5" s="385">
        <v>5</v>
      </c>
      <c r="F5" s="385">
        <v>6</v>
      </c>
      <c r="G5" s="385">
        <v>7</v>
      </c>
      <c r="H5" s="385">
        <v>8</v>
      </c>
      <c r="I5" s="385">
        <v>9</v>
      </c>
      <c r="J5" s="385">
        <v>10</v>
      </c>
      <c r="K5" s="386">
        <v>11</v>
      </c>
    </row>
    <row r="6" spans="1:14" s="392" customFormat="1" ht="11.25">
      <c r="A6" s="387"/>
      <c r="B6" s="388"/>
      <c r="C6" s="389"/>
      <c r="D6" s="389"/>
      <c r="E6" s="389"/>
      <c r="F6" s="389"/>
      <c r="G6" s="390"/>
      <c r="H6" s="390"/>
      <c r="I6" s="390"/>
      <c r="J6" s="390"/>
      <c r="K6" s="391"/>
      <c r="N6" s="393"/>
    </row>
    <row r="7" spans="1:14" s="392" customFormat="1" ht="30">
      <c r="A7" s="394" t="s">
        <v>78</v>
      </c>
      <c r="B7" s="395" t="s">
        <v>263</v>
      </c>
      <c r="C7" s="396" t="s">
        <v>1</v>
      </c>
      <c r="D7" s="396"/>
      <c r="E7" s="396"/>
      <c r="F7" s="396"/>
      <c r="G7" s="396"/>
      <c r="H7" s="396"/>
      <c r="I7" s="396"/>
      <c r="J7" s="396"/>
      <c r="K7" s="397"/>
      <c r="N7" s="393"/>
    </row>
    <row r="8" spans="1:14" s="392" customFormat="1" ht="15">
      <c r="A8" s="398"/>
      <c r="B8" s="395"/>
      <c r="C8" s="399"/>
      <c r="D8" s="399"/>
      <c r="E8" s="399"/>
      <c r="F8" s="399"/>
      <c r="G8" s="399"/>
      <c r="H8" s="399"/>
      <c r="I8" s="399"/>
      <c r="J8" s="399"/>
      <c r="K8" s="400"/>
      <c r="N8" s="393"/>
    </row>
    <row r="9" spans="1:14" s="392" customFormat="1" ht="15">
      <c r="A9" s="398"/>
      <c r="B9" s="395"/>
      <c r="C9" s="399"/>
      <c r="D9" s="399"/>
      <c r="E9" s="399"/>
      <c r="F9" s="399"/>
      <c r="G9" s="399"/>
      <c r="H9" s="399"/>
      <c r="I9" s="399"/>
      <c r="J9" s="399"/>
      <c r="K9" s="400"/>
      <c r="N9" s="393"/>
    </row>
    <row r="10" spans="1:14" s="392" customFormat="1" ht="15">
      <c r="A10" s="398"/>
      <c r="B10" s="395"/>
      <c r="C10" s="399"/>
      <c r="D10" s="399"/>
      <c r="E10" s="399"/>
      <c r="F10" s="399"/>
      <c r="G10" s="399"/>
      <c r="H10" s="399"/>
      <c r="I10" s="399"/>
      <c r="J10" s="399"/>
      <c r="K10" s="400"/>
      <c r="N10" s="393"/>
    </row>
    <row r="11" spans="1:14" s="392" customFormat="1" ht="15">
      <c r="A11" s="398"/>
      <c r="B11" s="395"/>
      <c r="C11" s="399"/>
      <c r="D11" s="399"/>
      <c r="E11" s="399"/>
      <c r="F11" s="399"/>
      <c r="G11" s="399"/>
      <c r="H11" s="399"/>
      <c r="I11" s="399"/>
      <c r="J11" s="399"/>
      <c r="K11" s="400"/>
      <c r="N11" s="393"/>
    </row>
    <row r="12" spans="1:14" s="392" customFormat="1" ht="15">
      <c r="A12" s="398"/>
      <c r="B12" s="395"/>
      <c r="C12" s="399"/>
      <c r="D12" s="399"/>
      <c r="E12" s="399"/>
      <c r="F12" s="399"/>
      <c r="G12" s="399"/>
      <c r="H12" s="399"/>
      <c r="I12" s="399"/>
      <c r="J12" s="399"/>
      <c r="K12" s="400"/>
    </row>
    <row r="13" spans="1:14" s="392" customFormat="1" ht="15">
      <c r="A13" s="398"/>
      <c r="B13" s="395"/>
      <c r="C13" s="399"/>
      <c r="D13" s="399"/>
      <c r="E13" s="399"/>
      <c r="F13" s="399"/>
      <c r="G13" s="399"/>
      <c r="H13" s="399"/>
      <c r="I13" s="399"/>
      <c r="J13" s="399"/>
      <c r="K13" s="400"/>
    </row>
    <row r="14" spans="1:14" s="392" customFormat="1" ht="15">
      <c r="A14" s="398"/>
      <c r="B14" s="395"/>
      <c r="C14" s="399"/>
      <c r="D14" s="399"/>
      <c r="E14" s="399"/>
      <c r="F14" s="399"/>
      <c r="G14" s="399"/>
      <c r="H14" s="399"/>
      <c r="I14" s="399"/>
      <c r="J14" s="399"/>
      <c r="K14" s="400"/>
    </row>
    <row r="15" spans="1:14" s="392" customFormat="1" ht="15.75" thickBot="1">
      <c r="A15" s="585"/>
      <c r="B15" s="586" t="s">
        <v>123</v>
      </c>
      <c r="C15" s="587"/>
      <c r="D15" s="587"/>
      <c r="E15" s="587"/>
      <c r="F15" s="587"/>
      <c r="G15" s="587"/>
      <c r="H15" s="587"/>
      <c r="I15" s="587"/>
      <c r="J15" s="587"/>
      <c r="K15" s="588"/>
    </row>
    <row r="18" spans="1:14" ht="16.5" thickBot="1">
      <c r="A18" s="732" t="s">
        <v>266</v>
      </c>
      <c r="B18" s="732"/>
      <c r="C18" s="732"/>
      <c r="D18" s="732"/>
      <c r="E18" s="732"/>
      <c r="F18" s="732"/>
      <c r="G18" s="732"/>
      <c r="H18" s="416"/>
      <c r="I18" s="416"/>
      <c r="J18" s="416"/>
      <c r="K18" s="50" t="s">
        <v>360</v>
      </c>
    </row>
    <row r="19" spans="1:14" ht="45">
      <c r="A19" s="583" t="s">
        <v>70</v>
      </c>
      <c r="B19" s="584" t="s">
        <v>256</v>
      </c>
      <c r="C19" s="584" t="s">
        <v>257</v>
      </c>
      <c r="D19" s="584" t="s">
        <v>258</v>
      </c>
      <c r="E19" s="584" t="s">
        <v>259</v>
      </c>
      <c r="F19" s="584" t="s">
        <v>260</v>
      </c>
      <c r="G19" s="584" t="s">
        <v>261</v>
      </c>
      <c r="H19" s="584" t="s">
        <v>220</v>
      </c>
      <c r="I19" s="584" t="s">
        <v>200</v>
      </c>
      <c r="J19" s="584" t="s">
        <v>373</v>
      </c>
      <c r="K19" s="582" t="s">
        <v>457</v>
      </c>
    </row>
    <row r="20" spans="1:14">
      <c r="A20" s="384">
        <v>1</v>
      </c>
      <c r="B20" s="385">
        <v>2</v>
      </c>
      <c r="C20" s="385">
        <v>3</v>
      </c>
      <c r="D20" s="385">
        <v>4</v>
      </c>
      <c r="E20" s="385">
        <v>5</v>
      </c>
      <c r="F20" s="385">
        <v>6</v>
      </c>
      <c r="G20" s="385">
        <v>7</v>
      </c>
      <c r="H20" s="385">
        <v>8</v>
      </c>
      <c r="I20" s="385">
        <v>9</v>
      </c>
      <c r="J20" s="385">
        <v>10</v>
      </c>
      <c r="K20" s="386">
        <v>11</v>
      </c>
    </row>
    <row r="21" spans="1:14" s="392" customFormat="1" ht="11.25">
      <c r="A21" s="387"/>
      <c r="B21" s="388"/>
      <c r="C21" s="389"/>
      <c r="D21" s="389"/>
      <c r="E21" s="389"/>
      <c r="F21" s="389"/>
      <c r="G21" s="390"/>
      <c r="H21" s="390"/>
      <c r="I21" s="390"/>
      <c r="J21" s="390"/>
      <c r="K21" s="391"/>
      <c r="N21" s="393"/>
    </row>
    <row r="22" spans="1:14" s="392" customFormat="1" ht="30">
      <c r="A22" s="394" t="s">
        <v>78</v>
      </c>
      <c r="B22" s="395" t="s">
        <v>263</v>
      </c>
      <c r="C22" s="396" t="s">
        <v>1</v>
      </c>
      <c r="D22" s="396"/>
      <c r="E22" s="396"/>
      <c r="F22" s="396"/>
      <c r="G22" s="396"/>
      <c r="H22" s="396"/>
      <c r="I22" s="396"/>
      <c r="J22" s="396"/>
      <c r="K22" s="397"/>
      <c r="N22" s="393"/>
    </row>
    <row r="23" spans="1:14" s="392" customFormat="1" ht="15">
      <c r="A23" s="398"/>
      <c r="B23" s="395"/>
      <c r="C23" s="399"/>
      <c r="D23" s="399"/>
      <c r="E23" s="399"/>
      <c r="F23" s="399"/>
      <c r="G23" s="399"/>
      <c r="H23" s="399"/>
      <c r="I23" s="399"/>
      <c r="J23" s="399"/>
      <c r="K23" s="400"/>
      <c r="N23" s="393"/>
    </row>
    <row r="24" spans="1:14" s="392" customFormat="1" ht="15">
      <c r="A24" s="398"/>
      <c r="B24" s="395"/>
      <c r="C24" s="399"/>
      <c r="D24" s="399"/>
      <c r="E24" s="399"/>
      <c r="F24" s="399"/>
      <c r="G24" s="399"/>
      <c r="H24" s="399"/>
      <c r="I24" s="399"/>
      <c r="J24" s="399"/>
      <c r="K24" s="400"/>
      <c r="N24" s="393"/>
    </row>
    <row r="25" spans="1:14" s="392" customFormat="1" ht="15">
      <c r="A25" s="398"/>
      <c r="B25" s="395"/>
      <c r="C25" s="399"/>
      <c r="D25" s="399"/>
      <c r="E25" s="399"/>
      <c r="F25" s="399"/>
      <c r="G25" s="399"/>
      <c r="H25" s="399"/>
      <c r="I25" s="399"/>
      <c r="J25" s="399"/>
      <c r="K25" s="400"/>
      <c r="N25" s="393"/>
    </row>
    <row r="26" spans="1:14" s="392" customFormat="1" ht="15">
      <c r="A26" s="398"/>
      <c r="B26" s="395"/>
      <c r="C26" s="399"/>
      <c r="D26" s="399"/>
      <c r="E26" s="399"/>
      <c r="F26" s="399"/>
      <c r="G26" s="399"/>
      <c r="H26" s="399"/>
      <c r="I26" s="399"/>
      <c r="J26" s="399"/>
      <c r="K26" s="400"/>
      <c r="N26" s="393"/>
    </row>
    <row r="27" spans="1:14" s="402" customFormat="1" ht="15">
      <c r="A27" s="398"/>
      <c r="B27" s="395"/>
      <c r="C27" s="401"/>
      <c r="D27" s="399"/>
      <c r="E27" s="399"/>
      <c r="F27" s="399"/>
      <c r="G27" s="399"/>
      <c r="H27" s="399"/>
      <c r="I27" s="399"/>
      <c r="J27" s="399"/>
      <c r="K27" s="400"/>
      <c r="N27" s="393"/>
    </row>
    <row r="28" spans="1:14" s="392" customFormat="1" ht="15">
      <c r="A28" s="398"/>
      <c r="B28" s="395"/>
      <c r="C28" s="399"/>
      <c r="D28" s="399"/>
      <c r="E28" s="399"/>
      <c r="F28" s="399"/>
      <c r="G28" s="399"/>
      <c r="H28" s="399"/>
      <c r="I28" s="399"/>
      <c r="J28" s="399"/>
      <c r="K28" s="400"/>
    </row>
    <row r="29" spans="1:14" s="392" customFormat="1" ht="15">
      <c r="A29" s="398"/>
      <c r="B29" s="395"/>
      <c r="C29" s="399"/>
      <c r="D29" s="399"/>
      <c r="E29" s="399"/>
      <c r="F29" s="399"/>
      <c r="G29" s="399"/>
      <c r="H29" s="399"/>
      <c r="I29" s="399"/>
      <c r="J29" s="399"/>
      <c r="K29" s="400"/>
    </row>
    <row r="30" spans="1:14" s="392" customFormat="1" ht="15">
      <c r="A30" s="398"/>
      <c r="B30" s="395"/>
      <c r="C30" s="399"/>
      <c r="D30" s="399"/>
      <c r="E30" s="399"/>
      <c r="F30" s="399"/>
      <c r="G30" s="399"/>
      <c r="H30" s="399"/>
      <c r="I30" s="399"/>
      <c r="J30" s="399"/>
      <c r="K30" s="400"/>
    </row>
    <row r="31" spans="1:14" s="392" customFormat="1" ht="15.75" thickBot="1">
      <c r="A31" s="585"/>
      <c r="B31" s="586" t="s">
        <v>123</v>
      </c>
      <c r="C31" s="587"/>
      <c r="D31" s="587"/>
      <c r="E31" s="587"/>
      <c r="F31" s="587"/>
      <c r="G31" s="587"/>
      <c r="H31" s="587"/>
      <c r="I31" s="587"/>
      <c r="J31" s="587"/>
      <c r="K31" s="588"/>
    </row>
    <row r="32" spans="1:14" ht="14.25" thickBot="1">
      <c r="A32" s="379"/>
      <c r="B32" s="379"/>
      <c r="C32" s="379"/>
      <c r="D32" s="379"/>
      <c r="E32" s="379"/>
      <c r="F32" s="379"/>
      <c r="G32" s="379"/>
      <c r="H32" s="417"/>
      <c r="I32" s="417"/>
      <c r="J32" s="418"/>
      <c r="K32" s="418"/>
    </row>
    <row r="36" spans="2:19" s="572" customFormat="1" ht="15">
      <c r="B36" s="560" t="s">
        <v>189</v>
      </c>
      <c r="D36" s="716"/>
      <c r="E36" s="716"/>
      <c r="G36" s="257"/>
      <c r="J36" s="722"/>
      <c r="K36" s="722"/>
      <c r="L36" s="258"/>
      <c r="M36" s="722"/>
      <c r="N36" s="722"/>
    </row>
    <row r="37" spans="2:19" s="572" customFormat="1" ht="15">
      <c r="B37" s="259" t="s">
        <v>190</v>
      </c>
      <c r="D37" s="712" t="s">
        <v>191</v>
      </c>
      <c r="E37" s="712"/>
      <c r="G37" s="564" t="s">
        <v>192</v>
      </c>
      <c r="J37" s="722"/>
      <c r="K37" s="722"/>
      <c r="L37" s="258"/>
      <c r="M37" s="730"/>
      <c r="N37" s="730"/>
    </row>
    <row r="38" spans="2:19" s="224" customFormat="1" ht="15">
      <c r="J38" s="226"/>
      <c r="K38" s="226"/>
      <c r="L38" s="226"/>
      <c r="M38" s="226"/>
      <c r="N38" s="226"/>
      <c r="O38" s="226"/>
      <c r="P38" s="226"/>
      <c r="Q38" s="226"/>
      <c r="R38" s="226"/>
      <c r="S38" s="226"/>
    </row>
    <row r="39" spans="2:19">
      <c r="C39" s="378"/>
    </row>
    <row r="40" spans="2:19">
      <c r="C40" s="378"/>
    </row>
    <row r="41" spans="2:19">
      <c r="C41" s="378"/>
    </row>
    <row r="42" spans="2:19">
      <c r="C42" s="378"/>
    </row>
    <row r="43" spans="2:19">
      <c r="C43" s="378"/>
    </row>
    <row r="44" spans="2:19">
      <c r="C44" s="378"/>
    </row>
    <row r="45" spans="2:19">
      <c r="C45" s="378"/>
    </row>
    <row r="46" spans="2:19">
      <c r="C46" s="378"/>
    </row>
    <row r="47" spans="2:19">
      <c r="C47" s="378"/>
    </row>
    <row r="48" spans="2:19">
      <c r="C48" s="378"/>
    </row>
    <row r="49" spans="3:3">
      <c r="C49" s="378"/>
    </row>
    <row r="50" spans="3:3">
      <c r="C50" s="378"/>
    </row>
    <row r="51" spans="3:3">
      <c r="C51" s="378"/>
    </row>
    <row r="52" spans="3:3">
      <c r="C52" s="378"/>
    </row>
  </sheetData>
  <mergeCells count="9">
    <mergeCell ref="M36:N36"/>
    <mergeCell ref="D37:E37"/>
    <mergeCell ref="J37:K37"/>
    <mergeCell ref="M37:N37"/>
    <mergeCell ref="A2:J2"/>
    <mergeCell ref="A3:J3"/>
    <mergeCell ref="A18:G18"/>
    <mergeCell ref="D36:E36"/>
    <mergeCell ref="J36:K36"/>
  </mergeCells>
  <printOptions horizontalCentered="1"/>
  <pageMargins left="0" right="0" top="0.39370078740157483" bottom="0.39370078740157483" header="0" footer="0"/>
  <pageSetup paperSize="9" scale="6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20"/>
  <sheetViews>
    <sheetView view="pageBreakPreview" zoomScale="115" zoomScaleNormal="100" zoomScaleSheetLayoutView="115" workbookViewId="0">
      <selection activeCell="G1" sqref="G1"/>
    </sheetView>
  </sheetViews>
  <sheetFormatPr defaultRowHeight="15"/>
  <cols>
    <col min="1" max="1" width="5.85546875" style="561" customWidth="1"/>
    <col min="2" max="2" width="36" style="572" customWidth="1"/>
    <col min="3" max="3" width="9.140625" style="561"/>
    <col min="4" max="4" width="14.140625" style="572" customWidth="1"/>
    <col min="5" max="5" width="13.28515625" style="572" customWidth="1"/>
    <col min="6" max="6" width="13" style="572" customWidth="1"/>
    <col min="7" max="7" width="14.85546875" style="572" customWidth="1"/>
    <col min="8" max="12" width="9.140625" style="572" customWidth="1"/>
    <col min="13" max="255" width="9.140625" style="572"/>
    <col min="256" max="256" width="5.85546875" style="572" customWidth="1"/>
    <col min="257" max="257" width="34.140625" style="572" customWidth="1"/>
    <col min="258" max="258" width="9.140625" style="572"/>
    <col min="259" max="259" width="16.140625" style="572" customWidth="1"/>
    <col min="260" max="260" width="13.28515625" style="572" customWidth="1"/>
    <col min="261" max="261" width="14.85546875" style="572" customWidth="1"/>
    <col min="262" max="268" width="0" style="572" hidden="1" customWidth="1"/>
    <col min="269" max="511" width="9.140625" style="572"/>
    <col min="512" max="512" width="5.85546875" style="572" customWidth="1"/>
    <col min="513" max="513" width="34.140625" style="572" customWidth="1"/>
    <col min="514" max="514" width="9.140625" style="572"/>
    <col min="515" max="515" width="16.140625" style="572" customWidth="1"/>
    <col min="516" max="516" width="13.28515625" style="572" customWidth="1"/>
    <col min="517" max="517" width="14.85546875" style="572" customWidth="1"/>
    <col min="518" max="524" width="0" style="572" hidden="1" customWidth="1"/>
    <col min="525" max="767" width="9.140625" style="572"/>
    <col min="768" max="768" width="5.85546875" style="572" customWidth="1"/>
    <col min="769" max="769" width="34.140625" style="572" customWidth="1"/>
    <col min="770" max="770" width="9.140625" style="572"/>
    <col min="771" max="771" width="16.140625" style="572" customWidth="1"/>
    <col min="772" max="772" width="13.28515625" style="572" customWidth="1"/>
    <col min="773" max="773" width="14.85546875" style="572" customWidth="1"/>
    <col min="774" max="780" width="0" style="572" hidden="1" customWidth="1"/>
    <col min="781" max="1023" width="9.140625" style="572"/>
    <col min="1024" max="1024" width="5.85546875" style="572" customWidth="1"/>
    <col min="1025" max="1025" width="34.140625" style="572" customWidth="1"/>
    <col min="1026" max="1026" width="9.140625" style="572"/>
    <col min="1027" max="1027" width="16.140625" style="572" customWidth="1"/>
    <col min="1028" max="1028" width="13.28515625" style="572" customWidth="1"/>
    <col min="1029" max="1029" width="14.85546875" style="572" customWidth="1"/>
    <col min="1030" max="1036" width="0" style="572" hidden="1" customWidth="1"/>
    <col min="1037" max="1279" width="9.140625" style="572"/>
    <col min="1280" max="1280" width="5.85546875" style="572" customWidth="1"/>
    <col min="1281" max="1281" width="34.140625" style="572" customWidth="1"/>
    <col min="1282" max="1282" width="9.140625" style="572"/>
    <col min="1283" max="1283" width="16.140625" style="572" customWidth="1"/>
    <col min="1284" max="1284" width="13.28515625" style="572" customWidth="1"/>
    <col min="1285" max="1285" width="14.85546875" style="572" customWidth="1"/>
    <col min="1286" max="1292" width="0" style="572" hidden="1" customWidth="1"/>
    <col min="1293" max="1535" width="9.140625" style="572"/>
    <col min="1536" max="1536" width="5.85546875" style="572" customWidth="1"/>
    <col min="1537" max="1537" width="34.140625" style="572" customWidth="1"/>
    <col min="1538" max="1538" width="9.140625" style="572"/>
    <col min="1539" max="1539" width="16.140625" style="572" customWidth="1"/>
    <col min="1540" max="1540" width="13.28515625" style="572" customWidth="1"/>
    <col min="1541" max="1541" width="14.85546875" style="572" customWidth="1"/>
    <col min="1542" max="1548" width="0" style="572" hidden="1" customWidth="1"/>
    <col min="1549" max="1791" width="9.140625" style="572"/>
    <col min="1792" max="1792" width="5.85546875" style="572" customWidth="1"/>
    <col min="1793" max="1793" width="34.140625" style="572" customWidth="1"/>
    <col min="1794" max="1794" width="9.140625" style="572"/>
    <col min="1795" max="1795" width="16.140625" style="572" customWidth="1"/>
    <col min="1796" max="1796" width="13.28515625" style="572" customWidth="1"/>
    <col min="1797" max="1797" width="14.85546875" style="572" customWidth="1"/>
    <col min="1798" max="1804" width="0" style="572" hidden="1" customWidth="1"/>
    <col min="1805" max="2047" width="9.140625" style="572"/>
    <col min="2048" max="2048" width="5.85546875" style="572" customWidth="1"/>
    <col min="2049" max="2049" width="34.140625" style="572" customWidth="1"/>
    <col min="2050" max="2050" width="9.140625" style="572"/>
    <col min="2051" max="2051" width="16.140625" style="572" customWidth="1"/>
    <col min="2052" max="2052" width="13.28515625" style="572" customWidth="1"/>
    <col min="2053" max="2053" width="14.85546875" style="572" customWidth="1"/>
    <col min="2054" max="2060" width="0" style="572" hidden="1" customWidth="1"/>
    <col min="2061" max="2303" width="9.140625" style="572"/>
    <col min="2304" max="2304" width="5.85546875" style="572" customWidth="1"/>
    <col min="2305" max="2305" width="34.140625" style="572" customWidth="1"/>
    <col min="2306" max="2306" width="9.140625" style="572"/>
    <col min="2307" max="2307" width="16.140625" style="572" customWidth="1"/>
    <col min="2308" max="2308" width="13.28515625" style="572" customWidth="1"/>
    <col min="2309" max="2309" width="14.85546875" style="572" customWidth="1"/>
    <col min="2310" max="2316" width="0" style="572" hidden="1" customWidth="1"/>
    <col min="2317" max="2559" width="9.140625" style="572"/>
    <col min="2560" max="2560" width="5.85546875" style="572" customWidth="1"/>
    <col min="2561" max="2561" width="34.140625" style="572" customWidth="1"/>
    <col min="2562" max="2562" width="9.140625" style="572"/>
    <col min="2563" max="2563" width="16.140625" style="572" customWidth="1"/>
    <col min="2564" max="2564" width="13.28515625" style="572" customWidth="1"/>
    <col min="2565" max="2565" width="14.85546875" style="572" customWidth="1"/>
    <col min="2566" max="2572" width="0" style="572" hidden="1" customWidth="1"/>
    <col min="2573" max="2815" width="9.140625" style="572"/>
    <col min="2816" max="2816" width="5.85546875" style="572" customWidth="1"/>
    <col min="2817" max="2817" width="34.140625" style="572" customWidth="1"/>
    <col min="2818" max="2818" width="9.140625" style="572"/>
    <col min="2819" max="2819" width="16.140625" style="572" customWidth="1"/>
    <col min="2820" max="2820" width="13.28515625" style="572" customWidth="1"/>
    <col min="2821" max="2821" width="14.85546875" style="572" customWidth="1"/>
    <col min="2822" max="2828" width="0" style="572" hidden="1" customWidth="1"/>
    <col min="2829" max="3071" width="9.140625" style="572"/>
    <col min="3072" max="3072" width="5.85546875" style="572" customWidth="1"/>
    <col min="3073" max="3073" width="34.140625" style="572" customWidth="1"/>
    <col min="3074" max="3074" width="9.140625" style="572"/>
    <col min="3075" max="3075" width="16.140625" style="572" customWidth="1"/>
    <col min="3076" max="3076" width="13.28515625" style="572" customWidth="1"/>
    <col min="3077" max="3077" width="14.85546875" style="572" customWidth="1"/>
    <col min="3078" max="3084" width="0" style="572" hidden="1" customWidth="1"/>
    <col min="3085" max="3327" width="9.140625" style="572"/>
    <col min="3328" max="3328" width="5.85546875" style="572" customWidth="1"/>
    <col min="3329" max="3329" width="34.140625" style="572" customWidth="1"/>
    <col min="3330" max="3330" width="9.140625" style="572"/>
    <col min="3331" max="3331" width="16.140625" style="572" customWidth="1"/>
    <col min="3332" max="3332" width="13.28515625" style="572" customWidth="1"/>
    <col min="3333" max="3333" width="14.85546875" style="572" customWidth="1"/>
    <col min="3334" max="3340" width="0" style="572" hidden="1" customWidth="1"/>
    <col min="3341" max="3583" width="9.140625" style="572"/>
    <col min="3584" max="3584" width="5.85546875" style="572" customWidth="1"/>
    <col min="3585" max="3585" width="34.140625" style="572" customWidth="1"/>
    <col min="3586" max="3586" width="9.140625" style="572"/>
    <col min="3587" max="3587" width="16.140625" style="572" customWidth="1"/>
    <col min="3588" max="3588" width="13.28515625" style="572" customWidth="1"/>
    <col min="3589" max="3589" width="14.85546875" style="572" customWidth="1"/>
    <col min="3590" max="3596" width="0" style="572" hidden="1" customWidth="1"/>
    <col min="3597" max="3839" width="9.140625" style="572"/>
    <col min="3840" max="3840" width="5.85546875" style="572" customWidth="1"/>
    <col min="3841" max="3841" width="34.140625" style="572" customWidth="1"/>
    <col min="3842" max="3842" width="9.140625" style="572"/>
    <col min="3843" max="3843" width="16.140625" style="572" customWidth="1"/>
    <col min="3844" max="3844" width="13.28515625" style="572" customWidth="1"/>
    <col min="3845" max="3845" width="14.85546875" style="572" customWidth="1"/>
    <col min="3846" max="3852" width="0" style="572" hidden="1" customWidth="1"/>
    <col min="3853" max="4095" width="9.140625" style="572"/>
    <col min="4096" max="4096" width="5.85546875" style="572" customWidth="1"/>
    <col min="4097" max="4097" width="34.140625" style="572" customWidth="1"/>
    <col min="4098" max="4098" width="9.140625" style="572"/>
    <col min="4099" max="4099" width="16.140625" style="572" customWidth="1"/>
    <col min="4100" max="4100" width="13.28515625" style="572" customWidth="1"/>
    <col min="4101" max="4101" width="14.85546875" style="572" customWidth="1"/>
    <col min="4102" max="4108" width="0" style="572" hidden="1" customWidth="1"/>
    <col min="4109" max="4351" width="9.140625" style="572"/>
    <col min="4352" max="4352" width="5.85546875" style="572" customWidth="1"/>
    <col min="4353" max="4353" width="34.140625" style="572" customWidth="1"/>
    <col min="4354" max="4354" width="9.140625" style="572"/>
    <col min="4355" max="4355" width="16.140625" style="572" customWidth="1"/>
    <col min="4356" max="4356" width="13.28515625" style="572" customWidth="1"/>
    <col min="4357" max="4357" width="14.85546875" style="572" customWidth="1"/>
    <col min="4358" max="4364" width="0" style="572" hidden="1" customWidth="1"/>
    <col min="4365" max="4607" width="9.140625" style="572"/>
    <col min="4608" max="4608" width="5.85546875" style="572" customWidth="1"/>
    <col min="4609" max="4609" width="34.140625" style="572" customWidth="1"/>
    <col min="4610" max="4610" width="9.140625" style="572"/>
    <col min="4611" max="4611" width="16.140625" style="572" customWidth="1"/>
    <col min="4612" max="4612" width="13.28515625" style="572" customWidth="1"/>
    <col min="4613" max="4613" width="14.85546875" style="572" customWidth="1"/>
    <col min="4614" max="4620" width="0" style="572" hidden="1" customWidth="1"/>
    <col min="4621" max="4863" width="9.140625" style="572"/>
    <col min="4864" max="4864" width="5.85546875" style="572" customWidth="1"/>
    <col min="4865" max="4865" width="34.140625" style="572" customWidth="1"/>
    <col min="4866" max="4866" width="9.140625" style="572"/>
    <col min="4867" max="4867" width="16.140625" style="572" customWidth="1"/>
    <col min="4868" max="4868" width="13.28515625" style="572" customWidth="1"/>
    <col min="4869" max="4869" width="14.85546875" style="572" customWidth="1"/>
    <col min="4870" max="4876" width="0" style="572" hidden="1" customWidth="1"/>
    <col min="4877" max="5119" width="9.140625" style="572"/>
    <col min="5120" max="5120" width="5.85546875" style="572" customWidth="1"/>
    <col min="5121" max="5121" width="34.140625" style="572" customWidth="1"/>
    <col min="5122" max="5122" width="9.140625" style="572"/>
    <col min="5123" max="5123" width="16.140625" style="572" customWidth="1"/>
    <col min="5124" max="5124" width="13.28515625" style="572" customWidth="1"/>
    <col min="5125" max="5125" width="14.85546875" style="572" customWidth="1"/>
    <col min="5126" max="5132" width="0" style="572" hidden="1" customWidth="1"/>
    <col min="5133" max="5375" width="9.140625" style="572"/>
    <col min="5376" max="5376" width="5.85546875" style="572" customWidth="1"/>
    <col min="5377" max="5377" width="34.140625" style="572" customWidth="1"/>
    <col min="5378" max="5378" width="9.140625" style="572"/>
    <col min="5379" max="5379" width="16.140625" style="572" customWidth="1"/>
    <col min="5380" max="5380" width="13.28515625" style="572" customWidth="1"/>
    <col min="5381" max="5381" width="14.85546875" style="572" customWidth="1"/>
    <col min="5382" max="5388" width="0" style="572" hidden="1" customWidth="1"/>
    <col min="5389" max="5631" width="9.140625" style="572"/>
    <col min="5632" max="5632" width="5.85546875" style="572" customWidth="1"/>
    <col min="5633" max="5633" width="34.140625" style="572" customWidth="1"/>
    <col min="5634" max="5634" width="9.140625" style="572"/>
    <col min="5635" max="5635" width="16.140625" style="572" customWidth="1"/>
    <col min="5636" max="5636" width="13.28515625" style="572" customWidth="1"/>
    <col min="5637" max="5637" width="14.85546875" style="572" customWidth="1"/>
    <col min="5638" max="5644" width="0" style="572" hidden="1" customWidth="1"/>
    <col min="5645" max="5887" width="9.140625" style="572"/>
    <col min="5888" max="5888" width="5.85546875" style="572" customWidth="1"/>
    <col min="5889" max="5889" width="34.140625" style="572" customWidth="1"/>
    <col min="5890" max="5890" width="9.140625" style="572"/>
    <col min="5891" max="5891" width="16.140625" style="572" customWidth="1"/>
    <col min="5892" max="5892" width="13.28515625" style="572" customWidth="1"/>
    <col min="5893" max="5893" width="14.85546875" style="572" customWidth="1"/>
    <col min="5894" max="5900" width="0" style="572" hidden="1" customWidth="1"/>
    <col min="5901" max="6143" width="9.140625" style="572"/>
    <col min="6144" max="6144" width="5.85546875" style="572" customWidth="1"/>
    <col min="6145" max="6145" width="34.140625" style="572" customWidth="1"/>
    <col min="6146" max="6146" width="9.140625" style="572"/>
    <col min="6147" max="6147" width="16.140625" style="572" customWidth="1"/>
    <col min="6148" max="6148" width="13.28515625" style="572" customWidth="1"/>
    <col min="6149" max="6149" width="14.85546875" style="572" customWidth="1"/>
    <col min="6150" max="6156" width="0" style="572" hidden="1" customWidth="1"/>
    <col min="6157" max="6399" width="9.140625" style="572"/>
    <col min="6400" max="6400" width="5.85546875" style="572" customWidth="1"/>
    <col min="6401" max="6401" width="34.140625" style="572" customWidth="1"/>
    <col min="6402" max="6402" width="9.140625" style="572"/>
    <col min="6403" max="6403" width="16.140625" style="572" customWidth="1"/>
    <col min="6404" max="6404" width="13.28515625" style="572" customWidth="1"/>
    <col min="6405" max="6405" width="14.85546875" style="572" customWidth="1"/>
    <col min="6406" max="6412" width="0" style="572" hidden="1" customWidth="1"/>
    <col min="6413" max="6655" width="9.140625" style="572"/>
    <col min="6656" max="6656" width="5.85546875" style="572" customWidth="1"/>
    <col min="6657" max="6657" width="34.140625" style="572" customWidth="1"/>
    <col min="6658" max="6658" width="9.140625" style="572"/>
    <col min="6659" max="6659" width="16.140625" style="572" customWidth="1"/>
    <col min="6660" max="6660" width="13.28515625" style="572" customWidth="1"/>
    <col min="6661" max="6661" width="14.85546875" style="572" customWidth="1"/>
    <col min="6662" max="6668" width="0" style="572" hidden="1" customWidth="1"/>
    <col min="6669" max="6911" width="9.140625" style="572"/>
    <col min="6912" max="6912" width="5.85546875" style="572" customWidth="1"/>
    <col min="6913" max="6913" width="34.140625" style="572" customWidth="1"/>
    <col min="6914" max="6914" width="9.140625" style="572"/>
    <col min="6915" max="6915" width="16.140625" style="572" customWidth="1"/>
    <col min="6916" max="6916" width="13.28515625" style="572" customWidth="1"/>
    <col min="6917" max="6917" width="14.85546875" style="572" customWidth="1"/>
    <col min="6918" max="6924" width="0" style="572" hidden="1" customWidth="1"/>
    <col min="6925" max="7167" width="9.140625" style="572"/>
    <col min="7168" max="7168" width="5.85546875" style="572" customWidth="1"/>
    <col min="7169" max="7169" width="34.140625" style="572" customWidth="1"/>
    <col min="7170" max="7170" width="9.140625" style="572"/>
    <col min="7171" max="7171" width="16.140625" style="572" customWidth="1"/>
    <col min="7172" max="7172" width="13.28515625" style="572" customWidth="1"/>
    <col min="7173" max="7173" width="14.85546875" style="572" customWidth="1"/>
    <col min="7174" max="7180" width="0" style="572" hidden="1" customWidth="1"/>
    <col min="7181" max="7423" width="9.140625" style="572"/>
    <col min="7424" max="7424" width="5.85546875" style="572" customWidth="1"/>
    <col min="7425" max="7425" width="34.140625" style="572" customWidth="1"/>
    <col min="7426" max="7426" width="9.140625" style="572"/>
    <col min="7427" max="7427" width="16.140625" style="572" customWidth="1"/>
    <col min="7428" max="7428" width="13.28515625" style="572" customWidth="1"/>
    <col min="7429" max="7429" width="14.85546875" style="572" customWidth="1"/>
    <col min="7430" max="7436" width="0" style="572" hidden="1" customWidth="1"/>
    <col min="7437" max="7679" width="9.140625" style="572"/>
    <col min="7680" max="7680" width="5.85546875" style="572" customWidth="1"/>
    <col min="7681" max="7681" width="34.140625" style="572" customWidth="1"/>
    <col min="7682" max="7682" width="9.140625" style="572"/>
    <col min="7683" max="7683" width="16.140625" style="572" customWidth="1"/>
    <col min="7684" max="7684" width="13.28515625" style="572" customWidth="1"/>
    <col min="7685" max="7685" width="14.85546875" style="572" customWidth="1"/>
    <col min="7686" max="7692" width="0" style="572" hidden="1" customWidth="1"/>
    <col min="7693" max="7935" width="9.140625" style="572"/>
    <col min="7936" max="7936" width="5.85546875" style="572" customWidth="1"/>
    <col min="7937" max="7937" width="34.140625" style="572" customWidth="1"/>
    <col min="7938" max="7938" width="9.140625" style="572"/>
    <col min="7939" max="7939" width="16.140625" style="572" customWidth="1"/>
    <col min="7940" max="7940" width="13.28515625" style="572" customWidth="1"/>
    <col min="7941" max="7941" width="14.85546875" style="572" customWidth="1"/>
    <col min="7942" max="7948" width="0" style="572" hidden="1" customWidth="1"/>
    <col min="7949" max="8191" width="9.140625" style="572"/>
    <col min="8192" max="8192" width="5.85546875" style="572" customWidth="1"/>
    <col min="8193" max="8193" width="34.140625" style="572" customWidth="1"/>
    <col min="8194" max="8194" width="9.140625" style="572"/>
    <col min="8195" max="8195" width="16.140625" style="572" customWidth="1"/>
    <col min="8196" max="8196" width="13.28515625" style="572" customWidth="1"/>
    <col min="8197" max="8197" width="14.85546875" style="572" customWidth="1"/>
    <col min="8198" max="8204" width="0" style="572" hidden="1" customWidth="1"/>
    <col min="8205" max="8447" width="9.140625" style="572"/>
    <col min="8448" max="8448" width="5.85546875" style="572" customWidth="1"/>
    <col min="8449" max="8449" width="34.140625" style="572" customWidth="1"/>
    <col min="8450" max="8450" width="9.140625" style="572"/>
    <col min="8451" max="8451" width="16.140625" style="572" customWidth="1"/>
    <col min="8452" max="8452" width="13.28515625" style="572" customWidth="1"/>
    <col min="8453" max="8453" width="14.85546875" style="572" customWidth="1"/>
    <col min="8454" max="8460" width="0" style="572" hidden="1" customWidth="1"/>
    <col min="8461" max="8703" width="9.140625" style="572"/>
    <col min="8704" max="8704" width="5.85546875" style="572" customWidth="1"/>
    <col min="8705" max="8705" width="34.140625" style="572" customWidth="1"/>
    <col min="8706" max="8706" width="9.140625" style="572"/>
    <col min="8707" max="8707" width="16.140625" style="572" customWidth="1"/>
    <col min="8708" max="8708" width="13.28515625" style="572" customWidth="1"/>
    <col min="8709" max="8709" width="14.85546875" style="572" customWidth="1"/>
    <col min="8710" max="8716" width="0" style="572" hidden="1" customWidth="1"/>
    <col min="8717" max="8959" width="9.140625" style="572"/>
    <col min="8960" max="8960" width="5.85546875" style="572" customWidth="1"/>
    <col min="8961" max="8961" width="34.140625" style="572" customWidth="1"/>
    <col min="8962" max="8962" width="9.140625" style="572"/>
    <col min="8963" max="8963" width="16.140625" style="572" customWidth="1"/>
    <col min="8964" max="8964" width="13.28515625" style="572" customWidth="1"/>
    <col min="8965" max="8965" width="14.85546875" style="572" customWidth="1"/>
    <col min="8966" max="8972" width="0" style="572" hidden="1" customWidth="1"/>
    <col min="8973" max="9215" width="9.140625" style="572"/>
    <col min="9216" max="9216" width="5.85546875" style="572" customWidth="1"/>
    <col min="9217" max="9217" width="34.140625" style="572" customWidth="1"/>
    <col min="9218" max="9218" width="9.140625" style="572"/>
    <col min="9219" max="9219" width="16.140625" style="572" customWidth="1"/>
    <col min="9220" max="9220" width="13.28515625" style="572" customWidth="1"/>
    <col min="9221" max="9221" width="14.85546875" style="572" customWidth="1"/>
    <col min="9222" max="9228" width="0" style="572" hidden="1" customWidth="1"/>
    <col min="9229" max="9471" width="9.140625" style="572"/>
    <col min="9472" max="9472" width="5.85546875" style="572" customWidth="1"/>
    <col min="9473" max="9473" width="34.140625" style="572" customWidth="1"/>
    <col min="9474" max="9474" width="9.140625" style="572"/>
    <col min="9475" max="9475" width="16.140625" style="572" customWidth="1"/>
    <col min="9476" max="9476" width="13.28515625" style="572" customWidth="1"/>
    <col min="9477" max="9477" width="14.85546875" style="572" customWidth="1"/>
    <col min="9478" max="9484" width="0" style="572" hidden="1" customWidth="1"/>
    <col min="9485" max="9727" width="9.140625" style="572"/>
    <col min="9728" max="9728" width="5.85546875" style="572" customWidth="1"/>
    <col min="9729" max="9729" width="34.140625" style="572" customWidth="1"/>
    <col min="9730" max="9730" width="9.140625" style="572"/>
    <col min="9731" max="9731" width="16.140625" style="572" customWidth="1"/>
    <col min="9732" max="9732" width="13.28515625" style="572" customWidth="1"/>
    <col min="9733" max="9733" width="14.85546875" style="572" customWidth="1"/>
    <col min="9734" max="9740" width="0" style="572" hidden="1" customWidth="1"/>
    <col min="9741" max="9983" width="9.140625" style="572"/>
    <col min="9984" max="9984" width="5.85546875" style="572" customWidth="1"/>
    <col min="9985" max="9985" width="34.140625" style="572" customWidth="1"/>
    <col min="9986" max="9986" width="9.140625" style="572"/>
    <col min="9987" max="9987" width="16.140625" style="572" customWidth="1"/>
    <col min="9988" max="9988" width="13.28515625" style="572" customWidth="1"/>
    <col min="9989" max="9989" width="14.85546875" style="572" customWidth="1"/>
    <col min="9990" max="9996" width="0" style="572" hidden="1" customWidth="1"/>
    <col min="9997" max="10239" width="9.140625" style="572"/>
    <col min="10240" max="10240" width="5.85546875" style="572" customWidth="1"/>
    <col min="10241" max="10241" width="34.140625" style="572" customWidth="1"/>
    <col min="10242" max="10242" width="9.140625" style="572"/>
    <col min="10243" max="10243" width="16.140625" style="572" customWidth="1"/>
    <col min="10244" max="10244" width="13.28515625" style="572" customWidth="1"/>
    <col min="10245" max="10245" width="14.85546875" style="572" customWidth="1"/>
    <col min="10246" max="10252" width="0" style="572" hidden="1" customWidth="1"/>
    <col min="10253" max="10495" width="9.140625" style="572"/>
    <col min="10496" max="10496" width="5.85546875" style="572" customWidth="1"/>
    <col min="10497" max="10497" width="34.140625" style="572" customWidth="1"/>
    <col min="10498" max="10498" width="9.140625" style="572"/>
    <col min="10499" max="10499" width="16.140625" style="572" customWidth="1"/>
    <col min="10500" max="10500" width="13.28515625" style="572" customWidth="1"/>
    <col min="10501" max="10501" width="14.85546875" style="572" customWidth="1"/>
    <col min="10502" max="10508" width="0" style="572" hidden="1" customWidth="1"/>
    <col min="10509" max="10751" width="9.140625" style="572"/>
    <col min="10752" max="10752" width="5.85546875" style="572" customWidth="1"/>
    <col min="10753" max="10753" width="34.140625" style="572" customWidth="1"/>
    <col min="10754" max="10754" width="9.140625" style="572"/>
    <col min="10755" max="10755" width="16.140625" style="572" customWidth="1"/>
    <col min="10756" max="10756" width="13.28515625" style="572" customWidth="1"/>
    <col min="10757" max="10757" width="14.85546875" style="572" customWidth="1"/>
    <col min="10758" max="10764" width="0" style="572" hidden="1" customWidth="1"/>
    <col min="10765" max="11007" width="9.140625" style="572"/>
    <col min="11008" max="11008" width="5.85546875" style="572" customWidth="1"/>
    <col min="11009" max="11009" width="34.140625" style="572" customWidth="1"/>
    <col min="11010" max="11010" width="9.140625" style="572"/>
    <col min="11011" max="11011" width="16.140625" style="572" customWidth="1"/>
    <col min="11012" max="11012" width="13.28515625" style="572" customWidth="1"/>
    <col min="11013" max="11013" width="14.85546875" style="572" customWidth="1"/>
    <col min="11014" max="11020" width="0" style="572" hidden="1" customWidth="1"/>
    <col min="11021" max="11263" width="9.140625" style="572"/>
    <col min="11264" max="11264" width="5.85546875" style="572" customWidth="1"/>
    <col min="11265" max="11265" width="34.140625" style="572" customWidth="1"/>
    <col min="11266" max="11266" width="9.140625" style="572"/>
    <col min="11267" max="11267" width="16.140625" style="572" customWidth="1"/>
    <col min="11268" max="11268" width="13.28515625" style="572" customWidth="1"/>
    <col min="11269" max="11269" width="14.85546875" style="572" customWidth="1"/>
    <col min="11270" max="11276" width="0" style="572" hidden="1" customWidth="1"/>
    <col min="11277" max="11519" width="9.140625" style="572"/>
    <col min="11520" max="11520" width="5.85546875" style="572" customWidth="1"/>
    <col min="11521" max="11521" width="34.140625" style="572" customWidth="1"/>
    <col min="11522" max="11522" width="9.140625" style="572"/>
    <col min="11523" max="11523" width="16.140625" style="572" customWidth="1"/>
    <col min="11524" max="11524" width="13.28515625" style="572" customWidth="1"/>
    <col min="11525" max="11525" width="14.85546875" style="572" customWidth="1"/>
    <col min="11526" max="11532" width="0" style="572" hidden="1" customWidth="1"/>
    <col min="11533" max="11775" width="9.140625" style="572"/>
    <col min="11776" max="11776" width="5.85546875" style="572" customWidth="1"/>
    <col min="11777" max="11777" width="34.140625" style="572" customWidth="1"/>
    <col min="11778" max="11778" width="9.140625" style="572"/>
    <col min="11779" max="11779" width="16.140625" style="572" customWidth="1"/>
    <col min="11780" max="11780" width="13.28515625" style="572" customWidth="1"/>
    <col min="11781" max="11781" width="14.85546875" style="572" customWidth="1"/>
    <col min="11782" max="11788" width="0" style="572" hidden="1" customWidth="1"/>
    <col min="11789" max="12031" width="9.140625" style="572"/>
    <col min="12032" max="12032" width="5.85546875" style="572" customWidth="1"/>
    <col min="12033" max="12033" width="34.140625" style="572" customWidth="1"/>
    <col min="12034" max="12034" width="9.140625" style="572"/>
    <col min="12035" max="12035" width="16.140625" style="572" customWidth="1"/>
    <col min="12036" max="12036" width="13.28515625" style="572" customWidth="1"/>
    <col min="12037" max="12037" width="14.85546875" style="572" customWidth="1"/>
    <col min="12038" max="12044" width="0" style="572" hidden="1" customWidth="1"/>
    <col min="12045" max="12287" width="9.140625" style="572"/>
    <col min="12288" max="12288" width="5.85546875" style="572" customWidth="1"/>
    <col min="12289" max="12289" width="34.140625" style="572" customWidth="1"/>
    <col min="12290" max="12290" width="9.140625" style="572"/>
    <col min="12291" max="12291" width="16.140625" style="572" customWidth="1"/>
    <col min="12292" max="12292" width="13.28515625" style="572" customWidth="1"/>
    <col min="12293" max="12293" width="14.85546875" style="572" customWidth="1"/>
    <col min="12294" max="12300" width="0" style="572" hidden="1" customWidth="1"/>
    <col min="12301" max="12543" width="9.140625" style="572"/>
    <col min="12544" max="12544" width="5.85546875" style="572" customWidth="1"/>
    <col min="12545" max="12545" width="34.140625" style="572" customWidth="1"/>
    <col min="12546" max="12546" width="9.140625" style="572"/>
    <col min="12547" max="12547" width="16.140625" style="572" customWidth="1"/>
    <col min="12548" max="12548" width="13.28515625" style="572" customWidth="1"/>
    <col min="12549" max="12549" width="14.85546875" style="572" customWidth="1"/>
    <col min="12550" max="12556" width="0" style="572" hidden="1" customWidth="1"/>
    <col min="12557" max="12799" width="9.140625" style="572"/>
    <col min="12800" max="12800" width="5.85546875" style="572" customWidth="1"/>
    <col min="12801" max="12801" width="34.140625" style="572" customWidth="1"/>
    <col min="12802" max="12802" width="9.140625" style="572"/>
    <col min="12803" max="12803" width="16.140625" style="572" customWidth="1"/>
    <col min="12804" max="12804" width="13.28515625" style="572" customWidth="1"/>
    <col min="12805" max="12805" width="14.85546875" style="572" customWidth="1"/>
    <col min="12806" max="12812" width="0" style="572" hidden="1" customWidth="1"/>
    <col min="12813" max="13055" width="9.140625" style="572"/>
    <col min="13056" max="13056" width="5.85546875" style="572" customWidth="1"/>
    <col min="13057" max="13057" width="34.140625" style="572" customWidth="1"/>
    <col min="13058" max="13058" width="9.140625" style="572"/>
    <col min="13059" max="13059" width="16.140625" style="572" customWidth="1"/>
    <col min="13060" max="13060" width="13.28515625" style="572" customWidth="1"/>
    <col min="13061" max="13061" width="14.85546875" style="572" customWidth="1"/>
    <col min="13062" max="13068" width="0" style="572" hidden="1" customWidth="1"/>
    <col min="13069" max="13311" width="9.140625" style="572"/>
    <col min="13312" max="13312" width="5.85546875" style="572" customWidth="1"/>
    <col min="13313" max="13313" width="34.140625" style="572" customWidth="1"/>
    <col min="13314" max="13314" width="9.140625" style="572"/>
    <col min="13315" max="13315" width="16.140625" style="572" customWidth="1"/>
    <col min="13316" max="13316" width="13.28515625" style="572" customWidth="1"/>
    <col min="13317" max="13317" width="14.85546875" style="572" customWidth="1"/>
    <col min="13318" max="13324" width="0" style="572" hidden="1" customWidth="1"/>
    <col min="13325" max="13567" width="9.140625" style="572"/>
    <col min="13568" max="13568" width="5.85546875" style="572" customWidth="1"/>
    <col min="13569" max="13569" width="34.140625" style="572" customWidth="1"/>
    <col min="13570" max="13570" width="9.140625" style="572"/>
    <col min="13571" max="13571" width="16.140625" style="572" customWidth="1"/>
    <col min="13572" max="13572" width="13.28515625" style="572" customWidth="1"/>
    <col min="13573" max="13573" width="14.85546875" style="572" customWidth="1"/>
    <col min="13574" max="13580" width="0" style="572" hidden="1" customWidth="1"/>
    <col min="13581" max="13823" width="9.140625" style="572"/>
    <col min="13824" max="13824" width="5.85546875" style="572" customWidth="1"/>
    <col min="13825" max="13825" width="34.140625" style="572" customWidth="1"/>
    <col min="13826" max="13826" width="9.140625" style="572"/>
    <col min="13827" max="13827" width="16.140625" style="572" customWidth="1"/>
    <col min="13828" max="13828" width="13.28515625" style="572" customWidth="1"/>
    <col min="13829" max="13829" width="14.85546875" style="572" customWidth="1"/>
    <col min="13830" max="13836" width="0" style="572" hidden="1" customWidth="1"/>
    <col min="13837" max="14079" width="9.140625" style="572"/>
    <col min="14080" max="14080" width="5.85546875" style="572" customWidth="1"/>
    <col min="14081" max="14081" width="34.140625" style="572" customWidth="1"/>
    <col min="14082" max="14082" width="9.140625" style="572"/>
    <col min="14083" max="14083" width="16.140625" style="572" customWidth="1"/>
    <col min="14084" max="14084" width="13.28515625" style="572" customWidth="1"/>
    <col min="14085" max="14085" width="14.85546875" style="572" customWidth="1"/>
    <col min="14086" max="14092" width="0" style="572" hidden="1" customWidth="1"/>
    <col min="14093" max="14335" width="9.140625" style="572"/>
    <col min="14336" max="14336" width="5.85546875" style="572" customWidth="1"/>
    <col min="14337" max="14337" width="34.140625" style="572" customWidth="1"/>
    <col min="14338" max="14338" width="9.140625" style="572"/>
    <col min="14339" max="14339" width="16.140625" style="572" customWidth="1"/>
    <col min="14340" max="14340" width="13.28515625" style="572" customWidth="1"/>
    <col min="14341" max="14341" width="14.85546875" style="572" customWidth="1"/>
    <col min="14342" max="14348" width="0" style="572" hidden="1" customWidth="1"/>
    <col min="14349" max="14591" width="9.140625" style="572"/>
    <col min="14592" max="14592" width="5.85546875" style="572" customWidth="1"/>
    <col min="14593" max="14593" width="34.140625" style="572" customWidth="1"/>
    <col min="14594" max="14594" width="9.140625" style="572"/>
    <col min="14595" max="14595" width="16.140625" style="572" customWidth="1"/>
    <col min="14596" max="14596" width="13.28515625" style="572" customWidth="1"/>
    <col min="14597" max="14597" width="14.85546875" style="572" customWidth="1"/>
    <col min="14598" max="14604" width="0" style="572" hidden="1" customWidth="1"/>
    <col min="14605" max="14847" width="9.140625" style="572"/>
    <col min="14848" max="14848" width="5.85546875" style="572" customWidth="1"/>
    <col min="14849" max="14849" width="34.140625" style="572" customWidth="1"/>
    <col min="14850" max="14850" width="9.140625" style="572"/>
    <col min="14851" max="14851" width="16.140625" style="572" customWidth="1"/>
    <col min="14852" max="14852" width="13.28515625" style="572" customWidth="1"/>
    <col min="14853" max="14853" width="14.85546875" style="572" customWidth="1"/>
    <col min="14854" max="14860" width="0" style="572" hidden="1" customWidth="1"/>
    <col min="14861" max="15103" width="9.140625" style="572"/>
    <col min="15104" max="15104" width="5.85546875" style="572" customWidth="1"/>
    <col min="15105" max="15105" width="34.140625" style="572" customWidth="1"/>
    <col min="15106" max="15106" width="9.140625" style="572"/>
    <col min="15107" max="15107" width="16.140625" style="572" customWidth="1"/>
    <col min="15108" max="15108" width="13.28515625" style="572" customWidth="1"/>
    <col min="15109" max="15109" width="14.85546875" style="572" customWidth="1"/>
    <col min="15110" max="15116" width="0" style="572" hidden="1" customWidth="1"/>
    <col min="15117" max="15359" width="9.140625" style="572"/>
    <col min="15360" max="15360" width="5.85546875" style="572" customWidth="1"/>
    <col min="15361" max="15361" width="34.140625" style="572" customWidth="1"/>
    <col min="15362" max="15362" width="9.140625" style="572"/>
    <col min="15363" max="15363" width="16.140625" style="572" customWidth="1"/>
    <col min="15364" max="15364" width="13.28515625" style="572" customWidth="1"/>
    <col min="15365" max="15365" width="14.85546875" style="572" customWidth="1"/>
    <col min="15366" max="15372" width="0" style="572" hidden="1" customWidth="1"/>
    <col min="15373" max="15615" width="9.140625" style="572"/>
    <col min="15616" max="15616" width="5.85546875" style="572" customWidth="1"/>
    <col min="15617" max="15617" width="34.140625" style="572" customWidth="1"/>
    <col min="15618" max="15618" width="9.140625" style="572"/>
    <col min="15619" max="15619" width="16.140625" style="572" customWidth="1"/>
    <col min="15620" max="15620" width="13.28515625" style="572" customWidth="1"/>
    <col min="15621" max="15621" width="14.85546875" style="572" customWidth="1"/>
    <col min="15622" max="15628" width="0" style="572" hidden="1" customWidth="1"/>
    <col min="15629" max="15871" width="9.140625" style="572"/>
    <col min="15872" max="15872" width="5.85546875" style="572" customWidth="1"/>
    <col min="15873" max="15873" width="34.140625" style="572" customWidth="1"/>
    <col min="15874" max="15874" width="9.140625" style="572"/>
    <col min="15875" max="15875" width="16.140625" style="572" customWidth="1"/>
    <col min="15876" max="15876" width="13.28515625" style="572" customWidth="1"/>
    <col min="15877" max="15877" width="14.85546875" style="572" customWidth="1"/>
    <col min="15878" max="15884" width="0" style="572" hidden="1" customWidth="1"/>
    <col min="15885" max="16127" width="9.140625" style="572"/>
    <col min="16128" max="16128" width="5.85546875" style="572" customWidth="1"/>
    <col min="16129" max="16129" width="34.140625" style="572" customWidth="1"/>
    <col min="16130" max="16130" width="9.140625" style="572"/>
    <col min="16131" max="16131" width="16.140625" style="572" customWidth="1"/>
    <col min="16132" max="16132" width="13.28515625" style="572" customWidth="1"/>
    <col min="16133" max="16133" width="14.85546875" style="572" customWidth="1"/>
    <col min="16134" max="16140" width="0" style="572" hidden="1" customWidth="1"/>
    <col min="16141" max="16384" width="9.140625" style="572"/>
  </cols>
  <sheetData>
    <row r="1" spans="1:8" s="332" customFormat="1">
      <c r="A1" s="422"/>
      <c r="D1" s="311"/>
      <c r="E1" s="311"/>
      <c r="G1" s="47" t="s">
        <v>532</v>
      </c>
      <c r="H1" s="311"/>
    </row>
    <row r="2" spans="1:8">
      <c r="A2" s="723" t="s">
        <v>463</v>
      </c>
      <c r="B2" s="723"/>
      <c r="C2" s="723"/>
      <c r="D2" s="723"/>
      <c r="E2" s="723"/>
      <c r="F2" s="723"/>
    </row>
    <row r="3" spans="1:8" ht="18.75" customHeight="1" thickBot="1">
      <c r="A3" s="675" t="s">
        <v>267</v>
      </c>
      <c r="B3" s="675"/>
      <c r="C3" s="675"/>
      <c r="D3" s="675"/>
      <c r="E3" s="675"/>
      <c r="F3" s="675"/>
      <c r="G3" s="50" t="s">
        <v>360</v>
      </c>
    </row>
    <row r="4" spans="1:8" ht="37.5" customHeight="1">
      <c r="A4" s="565" t="s">
        <v>70</v>
      </c>
      <c r="B4" s="567" t="s">
        <v>71</v>
      </c>
      <c r="C4" s="567" t="s">
        <v>72</v>
      </c>
      <c r="D4" s="567" t="s">
        <v>73</v>
      </c>
      <c r="E4" s="567" t="s">
        <v>74</v>
      </c>
      <c r="F4" s="569" t="s">
        <v>220</v>
      </c>
      <c r="G4" s="609" t="s">
        <v>457</v>
      </c>
    </row>
    <row r="5" spans="1:8" ht="15" customHeight="1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92">
        <v>7</v>
      </c>
    </row>
    <row r="6" spans="1:8">
      <c r="A6" s="108" t="s">
        <v>78</v>
      </c>
      <c r="B6" s="733" t="s">
        <v>269</v>
      </c>
      <c r="C6" s="733"/>
      <c r="D6" s="733"/>
      <c r="E6" s="733"/>
      <c r="F6" s="733"/>
      <c r="G6" s="106"/>
    </row>
    <row r="7" spans="1:8">
      <c r="A7" s="102" t="s">
        <v>80</v>
      </c>
      <c r="B7" s="437" t="s">
        <v>277</v>
      </c>
      <c r="C7" s="589"/>
      <c r="D7" s="589"/>
      <c r="E7" s="589"/>
      <c r="F7" s="589"/>
      <c r="G7" s="427"/>
    </row>
    <row r="8" spans="1:8">
      <c r="A8" s="102" t="s">
        <v>82</v>
      </c>
      <c r="B8" s="436" t="s">
        <v>59</v>
      </c>
      <c r="C8" s="104"/>
      <c r="D8" s="105"/>
      <c r="E8" s="105"/>
      <c r="F8" s="105"/>
      <c r="G8" s="106"/>
    </row>
    <row r="9" spans="1:8">
      <c r="A9" s="108"/>
      <c r="B9" s="425" t="s">
        <v>270</v>
      </c>
      <c r="C9" s="104"/>
      <c r="D9" s="104"/>
      <c r="E9" s="104"/>
      <c r="F9" s="104"/>
      <c r="G9" s="329"/>
    </row>
    <row r="10" spans="1:8">
      <c r="A10" s="108" t="s">
        <v>85</v>
      </c>
      <c r="B10" s="733" t="s">
        <v>272</v>
      </c>
      <c r="C10" s="733"/>
      <c r="D10" s="733"/>
      <c r="E10" s="733"/>
      <c r="F10" s="733"/>
      <c r="G10" s="106"/>
    </row>
    <row r="11" spans="1:8">
      <c r="A11" s="428" t="s">
        <v>275</v>
      </c>
      <c r="B11" s="429" t="s">
        <v>278</v>
      </c>
      <c r="C11" s="104"/>
      <c r="D11" s="105"/>
      <c r="E11" s="105"/>
      <c r="F11" s="105"/>
      <c r="G11" s="106"/>
    </row>
    <row r="12" spans="1:8">
      <c r="A12" s="102" t="s">
        <v>276</v>
      </c>
      <c r="B12" s="429" t="s">
        <v>59</v>
      </c>
      <c r="C12" s="104"/>
      <c r="D12" s="105"/>
      <c r="E12" s="105"/>
      <c r="F12" s="105"/>
      <c r="G12" s="106"/>
    </row>
    <row r="13" spans="1:8">
      <c r="A13" s="108"/>
      <c r="B13" s="430" t="s">
        <v>273</v>
      </c>
      <c r="C13" s="104"/>
      <c r="D13" s="105"/>
      <c r="E13" s="105"/>
      <c r="F13" s="105"/>
      <c r="G13" s="106"/>
    </row>
    <row r="14" spans="1:8" ht="15.75" thickBot="1">
      <c r="A14" s="431"/>
      <c r="B14" s="590" t="s">
        <v>274</v>
      </c>
      <c r="C14" s="432"/>
      <c r="D14" s="318"/>
      <c r="E14" s="318"/>
      <c r="F14" s="318"/>
      <c r="G14" s="319"/>
    </row>
    <row r="15" spans="1:8">
      <c r="A15" s="433"/>
    </row>
    <row r="16" spans="1:8">
      <c r="A16" s="433"/>
    </row>
    <row r="17" spans="1:12">
      <c r="A17" s="433"/>
    </row>
    <row r="18" spans="1:12">
      <c r="A18" s="433"/>
    </row>
    <row r="19" spans="1:12">
      <c r="A19" s="572"/>
      <c r="B19" s="560" t="s">
        <v>189</v>
      </c>
      <c r="C19" s="373"/>
      <c r="D19" s="374"/>
      <c r="E19" s="375"/>
      <c r="F19" s="376"/>
      <c r="G19" s="376"/>
      <c r="H19" s="722"/>
      <c r="I19" s="722"/>
      <c r="J19" s="258"/>
      <c r="K19" s="722"/>
      <c r="L19" s="722"/>
    </row>
    <row r="20" spans="1:12">
      <c r="A20" s="572"/>
      <c r="B20" s="259" t="s">
        <v>190</v>
      </c>
      <c r="C20" s="375"/>
      <c r="D20" s="563" t="s">
        <v>191</v>
      </c>
      <c r="E20" s="375"/>
      <c r="F20" s="561" t="s">
        <v>251</v>
      </c>
      <c r="G20" s="561"/>
      <c r="H20" s="722"/>
      <c r="I20" s="722"/>
      <c r="J20" s="258"/>
      <c r="K20" s="730"/>
      <c r="L20" s="730"/>
    </row>
  </sheetData>
  <mergeCells count="8">
    <mergeCell ref="H19:I19"/>
    <mergeCell ref="K19:L19"/>
    <mergeCell ref="H20:I20"/>
    <mergeCell ref="K20:L20"/>
    <mergeCell ref="A2:F2"/>
    <mergeCell ref="A3:F3"/>
    <mergeCell ref="B6:F6"/>
    <mergeCell ref="B10:F10"/>
  </mergeCells>
  <printOptions horizontalCentered="1"/>
  <pageMargins left="0" right="0" top="0.39370078740157483" bottom="0.39370078740157483" header="0" footer="0"/>
  <pageSetup paperSize="9" scale="97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26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4" style="572" customWidth="1"/>
    <col min="2" max="2" width="34.140625" style="572" customWidth="1"/>
    <col min="3" max="3" width="9.140625" style="561"/>
    <col min="4" max="4" width="13.42578125" style="572" customWidth="1"/>
    <col min="5" max="5" width="13.28515625" style="572" customWidth="1"/>
    <col min="6" max="7" width="14.85546875" style="572" customWidth="1"/>
    <col min="8" max="12" width="9.140625" style="572" customWidth="1"/>
    <col min="13" max="255" width="9.140625" style="572"/>
    <col min="256" max="256" width="5.85546875" style="572" customWidth="1"/>
    <col min="257" max="257" width="34.140625" style="572" customWidth="1"/>
    <col min="258" max="258" width="9.140625" style="572"/>
    <col min="259" max="259" width="15.5703125" style="572" customWidth="1"/>
    <col min="260" max="260" width="13.28515625" style="572" customWidth="1"/>
    <col min="261" max="261" width="14.85546875" style="572" customWidth="1"/>
    <col min="262" max="268" width="0" style="572" hidden="1" customWidth="1"/>
    <col min="269" max="511" width="9.140625" style="572"/>
    <col min="512" max="512" width="5.85546875" style="572" customWidth="1"/>
    <col min="513" max="513" width="34.140625" style="572" customWidth="1"/>
    <col min="514" max="514" width="9.140625" style="572"/>
    <col min="515" max="515" width="15.5703125" style="572" customWidth="1"/>
    <col min="516" max="516" width="13.28515625" style="572" customWidth="1"/>
    <col min="517" max="517" width="14.85546875" style="572" customWidth="1"/>
    <col min="518" max="524" width="0" style="572" hidden="1" customWidth="1"/>
    <col min="525" max="767" width="9.140625" style="572"/>
    <col min="768" max="768" width="5.85546875" style="572" customWidth="1"/>
    <col min="769" max="769" width="34.140625" style="572" customWidth="1"/>
    <col min="770" max="770" width="9.140625" style="572"/>
    <col min="771" max="771" width="15.5703125" style="572" customWidth="1"/>
    <col min="772" max="772" width="13.28515625" style="572" customWidth="1"/>
    <col min="773" max="773" width="14.85546875" style="572" customWidth="1"/>
    <col min="774" max="780" width="0" style="572" hidden="1" customWidth="1"/>
    <col min="781" max="1023" width="9.140625" style="572"/>
    <col min="1024" max="1024" width="5.85546875" style="572" customWidth="1"/>
    <col min="1025" max="1025" width="34.140625" style="572" customWidth="1"/>
    <col min="1026" max="1026" width="9.140625" style="572"/>
    <col min="1027" max="1027" width="15.5703125" style="572" customWidth="1"/>
    <col min="1028" max="1028" width="13.28515625" style="572" customWidth="1"/>
    <col min="1029" max="1029" width="14.85546875" style="572" customWidth="1"/>
    <col min="1030" max="1036" width="0" style="572" hidden="1" customWidth="1"/>
    <col min="1037" max="1279" width="9.140625" style="572"/>
    <col min="1280" max="1280" width="5.85546875" style="572" customWidth="1"/>
    <col min="1281" max="1281" width="34.140625" style="572" customWidth="1"/>
    <col min="1282" max="1282" width="9.140625" style="572"/>
    <col min="1283" max="1283" width="15.5703125" style="572" customWidth="1"/>
    <col min="1284" max="1284" width="13.28515625" style="572" customWidth="1"/>
    <col min="1285" max="1285" width="14.85546875" style="572" customWidth="1"/>
    <col min="1286" max="1292" width="0" style="572" hidden="1" customWidth="1"/>
    <col min="1293" max="1535" width="9.140625" style="572"/>
    <col min="1536" max="1536" width="5.85546875" style="572" customWidth="1"/>
    <col min="1537" max="1537" width="34.140625" style="572" customWidth="1"/>
    <col min="1538" max="1538" width="9.140625" style="572"/>
    <col min="1539" max="1539" width="15.5703125" style="572" customWidth="1"/>
    <col min="1540" max="1540" width="13.28515625" style="572" customWidth="1"/>
    <col min="1541" max="1541" width="14.85546875" style="572" customWidth="1"/>
    <col min="1542" max="1548" width="0" style="572" hidden="1" customWidth="1"/>
    <col min="1549" max="1791" width="9.140625" style="572"/>
    <col min="1792" max="1792" width="5.85546875" style="572" customWidth="1"/>
    <col min="1793" max="1793" width="34.140625" style="572" customWidth="1"/>
    <col min="1794" max="1794" width="9.140625" style="572"/>
    <col min="1795" max="1795" width="15.5703125" style="572" customWidth="1"/>
    <col min="1796" max="1796" width="13.28515625" style="572" customWidth="1"/>
    <col min="1797" max="1797" width="14.85546875" style="572" customWidth="1"/>
    <col min="1798" max="1804" width="0" style="572" hidden="1" customWidth="1"/>
    <col min="1805" max="2047" width="9.140625" style="572"/>
    <col min="2048" max="2048" width="5.85546875" style="572" customWidth="1"/>
    <col min="2049" max="2049" width="34.140625" style="572" customWidth="1"/>
    <col min="2050" max="2050" width="9.140625" style="572"/>
    <col min="2051" max="2051" width="15.5703125" style="572" customWidth="1"/>
    <col min="2052" max="2052" width="13.28515625" style="572" customWidth="1"/>
    <col min="2053" max="2053" width="14.85546875" style="572" customWidth="1"/>
    <col min="2054" max="2060" width="0" style="572" hidden="1" customWidth="1"/>
    <col min="2061" max="2303" width="9.140625" style="572"/>
    <col min="2304" max="2304" width="5.85546875" style="572" customWidth="1"/>
    <col min="2305" max="2305" width="34.140625" style="572" customWidth="1"/>
    <col min="2306" max="2306" width="9.140625" style="572"/>
    <col min="2307" max="2307" width="15.5703125" style="572" customWidth="1"/>
    <col min="2308" max="2308" width="13.28515625" style="572" customWidth="1"/>
    <col min="2309" max="2309" width="14.85546875" style="572" customWidth="1"/>
    <col min="2310" max="2316" width="0" style="572" hidden="1" customWidth="1"/>
    <col min="2317" max="2559" width="9.140625" style="572"/>
    <col min="2560" max="2560" width="5.85546875" style="572" customWidth="1"/>
    <col min="2561" max="2561" width="34.140625" style="572" customWidth="1"/>
    <col min="2562" max="2562" width="9.140625" style="572"/>
    <col min="2563" max="2563" width="15.5703125" style="572" customWidth="1"/>
    <col min="2564" max="2564" width="13.28515625" style="572" customWidth="1"/>
    <col min="2565" max="2565" width="14.85546875" style="572" customWidth="1"/>
    <col min="2566" max="2572" width="0" style="572" hidden="1" customWidth="1"/>
    <col min="2573" max="2815" width="9.140625" style="572"/>
    <col min="2816" max="2816" width="5.85546875" style="572" customWidth="1"/>
    <col min="2817" max="2817" width="34.140625" style="572" customWidth="1"/>
    <col min="2818" max="2818" width="9.140625" style="572"/>
    <col min="2819" max="2819" width="15.5703125" style="572" customWidth="1"/>
    <col min="2820" max="2820" width="13.28515625" style="572" customWidth="1"/>
    <col min="2821" max="2821" width="14.85546875" style="572" customWidth="1"/>
    <col min="2822" max="2828" width="0" style="572" hidden="1" customWidth="1"/>
    <col min="2829" max="3071" width="9.140625" style="572"/>
    <col min="3072" max="3072" width="5.85546875" style="572" customWidth="1"/>
    <col min="3073" max="3073" width="34.140625" style="572" customWidth="1"/>
    <col min="3074" max="3074" width="9.140625" style="572"/>
    <col min="3075" max="3075" width="15.5703125" style="572" customWidth="1"/>
    <col min="3076" max="3076" width="13.28515625" style="572" customWidth="1"/>
    <col min="3077" max="3077" width="14.85546875" style="572" customWidth="1"/>
    <col min="3078" max="3084" width="0" style="572" hidden="1" customWidth="1"/>
    <col min="3085" max="3327" width="9.140625" style="572"/>
    <col min="3328" max="3328" width="5.85546875" style="572" customWidth="1"/>
    <col min="3329" max="3329" width="34.140625" style="572" customWidth="1"/>
    <col min="3330" max="3330" width="9.140625" style="572"/>
    <col min="3331" max="3331" width="15.5703125" style="572" customWidth="1"/>
    <col min="3332" max="3332" width="13.28515625" style="572" customWidth="1"/>
    <col min="3333" max="3333" width="14.85546875" style="572" customWidth="1"/>
    <col min="3334" max="3340" width="0" style="572" hidden="1" customWidth="1"/>
    <col min="3341" max="3583" width="9.140625" style="572"/>
    <col min="3584" max="3584" width="5.85546875" style="572" customWidth="1"/>
    <col min="3585" max="3585" width="34.140625" style="572" customWidth="1"/>
    <col min="3586" max="3586" width="9.140625" style="572"/>
    <col min="3587" max="3587" width="15.5703125" style="572" customWidth="1"/>
    <col min="3588" max="3588" width="13.28515625" style="572" customWidth="1"/>
    <col min="3589" max="3589" width="14.85546875" style="572" customWidth="1"/>
    <col min="3590" max="3596" width="0" style="572" hidden="1" customWidth="1"/>
    <col min="3597" max="3839" width="9.140625" style="572"/>
    <col min="3840" max="3840" width="5.85546875" style="572" customWidth="1"/>
    <col min="3841" max="3841" width="34.140625" style="572" customWidth="1"/>
    <col min="3842" max="3842" width="9.140625" style="572"/>
    <col min="3843" max="3843" width="15.5703125" style="572" customWidth="1"/>
    <col min="3844" max="3844" width="13.28515625" style="572" customWidth="1"/>
    <col min="3845" max="3845" width="14.85546875" style="572" customWidth="1"/>
    <col min="3846" max="3852" width="0" style="572" hidden="1" customWidth="1"/>
    <col min="3853" max="4095" width="9.140625" style="572"/>
    <col min="4096" max="4096" width="5.85546875" style="572" customWidth="1"/>
    <col min="4097" max="4097" width="34.140625" style="572" customWidth="1"/>
    <col min="4098" max="4098" width="9.140625" style="572"/>
    <col min="4099" max="4099" width="15.5703125" style="572" customWidth="1"/>
    <col min="4100" max="4100" width="13.28515625" style="572" customWidth="1"/>
    <col min="4101" max="4101" width="14.85546875" style="572" customWidth="1"/>
    <col min="4102" max="4108" width="0" style="572" hidden="1" customWidth="1"/>
    <col min="4109" max="4351" width="9.140625" style="572"/>
    <col min="4352" max="4352" width="5.85546875" style="572" customWidth="1"/>
    <col min="4353" max="4353" width="34.140625" style="572" customWidth="1"/>
    <col min="4354" max="4354" width="9.140625" style="572"/>
    <col min="4355" max="4355" width="15.5703125" style="572" customWidth="1"/>
    <col min="4356" max="4356" width="13.28515625" style="572" customWidth="1"/>
    <col min="4357" max="4357" width="14.85546875" style="572" customWidth="1"/>
    <col min="4358" max="4364" width="0" style="572" hidden="1" customWidth="1"/>
    <col min="4365" max="4607" width="9.140625" style="572"/>
    <col min="4608" max="4608" width="5.85546875" style="572" customWidth="1"/>
    <col min="4609" max="4609" width="34.140625" style="572" customWidth="1"/>
    <col min="4610" max="4610" width="9.140625" style="572"/>
    <col min="4611" max="4611" width="15.5703125" style="572" customWidth="1"/>
    <col min="4612" max="4612" width="13.28515625" style="572" customWidth="1"/>
    <col min="4613" max="4613" width="14.85546875" style="572" customWidth="1"/>
    <col min="4614" max="4620" width="0" style="572" hidden="1" customWidth="1"/>
    <col min="4621" max="4863" width="9.140625" style="572"/>
    <col min="4864" max="4864" width="5.85546875" style="572" customWidth="1"/>
    <col min="4865" max="4865" width="34.140625" style="572" customWidth="1"/>
    <col min="4866" max="4866" width="9.140625" style="572"/>
    <col min="4867" max="4867" width="15.5703125" style="572" customWidth="1"/>
    <col min="4868" max="4868" width="13.28515625" style="572" customWidth="1"/>
    <col min="4869" max="4869" width="14.85546875" style="572" customWidth="1"/>
    <col min="4870" max="4876" width="0" style="572" hidden="1" customWidth="1"/>
    <col min="4877" max="5119" width="9.140625" style="572"/>
    <col min="5120" max="5120" width="5.85546875" style="572" customWidth="1"/>
    <col min="5121" max="5121" width="34.140625" style="572" customWidth="1"/>
    <col min="5122" max="5122" width="9.140625" style="572"/>
    <col min="5123" max="5123" width="15.5703125" style="572" customWidth="1"/>
    <col min="5124" max="5124" width="13.28515625" style="572" customWidth="1"/>
    <col min="5125" max="5125" width="14.85546875" style="572" customWidth="1"/>
    <col min="5126" max="5132" width="0" style="572" hidden="1" customWidth="1"/>
    <col min="5133" max="5375" width="9.140625" style="572"/>
    <col min="5376" max="5376" width="5.85546875" style="572" customWidth="1"/>
    <col min="5377" max="5377" width="34.140625" style="572" customWidth="1"/>
    <col min="5378" max="5378" width="9.140625" style="572"/>
    <col min="5379" max="5379" width="15.5703125" style="572" customWidth="1"/>
    <col min="5380" max="5380" width="13.28515625" style="572" customWidth="1"/>
    <col min="5381" max="5381" width="14.85546875" style="572" customWidth="1"/>
    <col min="5382" max="5388" width="0" style="572" hidden="1" customWidth="1"/>
    <col min="5389" max="5631" width="9.140625" style="572"/>
    <col min="5632" max="5632" width="5.85546875" style="572" customWidth="1"/>
    <col min="5633" max="5633" width="34.140625" style="572" customWidth="1"/>
    <col min="5634" max="5634" width="9.140625" style="572"/>
    <col min="5635" max="5635" width="15.5703125" style="572" customWidth="1"/>
    <col min="5636" max="5636" width="13.28515625" style="572" customWidth="1"/>
    <col min="5637" max="5637" width="14.85546875" style="572" customWidth="1"/>
    <col min="5638" max="5644" width="0" style="572" hidden="1" customWidth="1"/>
    <col min="5645" max="5887" width="9.140625" style="572"/>
    <col min="5888" max="5888" width="5.85546875" style="572" customWidth="1"/>
    <col min="5889" max="5889" width="34.140625" style="572" customWidth="1"/>
    <col min="5890" max="5890" width="9.140625" style="572"/>
    <col min="5891" max="5891" width="15.5703125" style="572" customWidth="1"/>
    <col min="5892" max="5892" width="13.28515625" style="572" customWidth="1"/>
    <col min="5893" max="5893" width="14.85546875" style="572" customWidth="1"/>
    <col min="5894" max="5900" width="0" style="572" hidden="1" customWidth="1"/>
    <col min="5901" max="6143" width="9.140625" style="572"/>
    <col min="6144" max="6144" width="5.85546875" style="572" customWidth="1"/>
    <col min="6145" max="6145" width="34.140625" style="572" customWidth="1"/>
    <col min="6146" max="6146" width="9.140625" style="572"/>
    <col min="6147" max="6147" width="15.5703125" style="572" customWidth="1"/>
    <col min="6148" max="6148" width="13.28515625" style="572" customWidth="1"/>
    <col min="6149" max="6149" width="14.85546875" style="572" customWidth="1"/>
    <col min="6150" max="6156" width="0" style="572" hidden="1" customWidth="1"/>
    <col min="6157" max="6399" width="9.140625" style="572"/>
    <col min="6400" max="6400" width="5.85546875" style="572" customWidth="1"/>
    <col min="6401" max="6401" width="34.140625" style="572" customWidth="1"/>
    <col min="6402" max="6402" width="9.140625" style="572"/>
    <col min="6403" max="6403" width="15.5703125" style="572" customWidth="1"/>
    <col min="6404" max="6404" width="13.28515625" style="572" customWidth="1"/>
    <col min="6405" max="6405" width="14.85546875" style="572" customWidth="1"/>
    <col min="6406" max="6412" width="0" style="572" hidden="1" customWidth="1"/>
    <col min="6413" max="6655" width="9.140625" style="572"/>
    <col min="6656" max="6656" width="5.85546875" style="572" customWidth="1"/>
    <col min="6657" max="6657" width="34.140625" style="572" customWidth="1"/>
    <col min="6658" max="6658" width="9.140625" style="572"/>
    <col min="6659" max="6659" width="15.5703125" style="572" customWidth="1"/>
    <col min="6660" max="6660" width="13.28515625" style="572" customWidth="1"/>
    <col min="6661" max="6661" width="14.85546875" style="572" customWidth="1"/>
    <col min="6662" max="6668" width="0" style="572" hidden="1" customWidth="1"/>
    <col min="6669" max="6911" width="9.140625" style="572"/>
    <col min="6912" max="6912" width="5.85546875" style="572" customWidth="1"/>
    <col min="6913" max="6913" width="34.140625" style="572" customWidth="1"/>
    <col min="6914" max="6914" width="9.140625" style="572"/>
    <col min="6915" max="6915" width="15.5703125" style="572" customWidth="1"/>
    <col min="6916" max="6916" width="13.28515625" style="572" customWidth="1"/>
    <col min="6917" max="6917" width="14.85546875" style="572" customWidth="1"/>
    <col min="6918" max="6924" width="0" style="572" hidden="1" customWidth="1"/>
    <col min="6925" max="7167" width="9.140625" style="572"/>
    <col min="7168" max="7168" width="5.85546875" style="572" customWidth="1"/>
    <col min="7169" max="7169" width="34.140625" style="572" customWidth="1"/>
    <col min="7170" max="7170" width="9.140625" style="572"/>
    <col min="7171" max="7171" width="15.5703125" style="572" customWidth="1"/>
    <col min="7172" max="7172" width="13.28515625" style="572" customWidth="1"/>
    <col min="7173" max="7173" width="14.85546875" style="572" customWidth="1"/>
    <col min="7174" max="7180" width="0" style="572" hidden="1" customWidth="1"/>
    <col min="7181" max="7423" width="9.140625" style="572"/>
    <col min="7424" max="7424" width="5.85546875" style="572" customWidth="1"/>
    <col min="7425" max="7425" width="34.140625" style="572" customWidth="1"/>
    <col min="7426" max="7426" width="9.140625" style="572"/>
    <col min="7427" max="7427" width="15.5703125" style="572" customWidth="1"/>
    <col min="7428" max="7428" width="13.28515625" style="572" customWidth="1"/>
    <col min="7429" max="7429" width="14.85546875" style="572" customWidth="1"/>
    <col min="7430" max="7436" width="0" style="572" hidden="1" customWidth="1"/>
    <col min="7437" max="7679" width="9.140625" style="572"/>
    <col min="7680" max="7680" width="5.85546875" style="572" customWidth="1"/>
    <col min="7681" max="7681" width="34.140625" style="572" customWidth="1"/>
    <col min="7682" max="7682" width="9.140625" style="572"/>
    <col min="7683" max="7683" width="15.5703125" style="572" customWidth="1"/>
    <col min="7684" max="7684" width="13.28515625" style="572" customWidth="1"/>
    <col min="7685" max="7685" width="14.85546875" style="572" customWidth="1"/>
    <col min="7686" max="7692" width="0" style="572" hidden="1" customWidth="1"/>
    <col min="7693" max="7935" width="9.140625" style="572"/>
    <col min="7936" max="7936" width="5.85546875" style="572" customWidth="1"/>
    <col min="7937" max="7937" width="34.140625" style="572" customWidth="1"/>
    <col min="7938" max="7938" width="9.140625" style="572"/>
    <col min="7939" max="7939" width="15.5703125" style="572" customWidth="1"/>
    <col min="7940" max="7940" width="13.28515625" style="572" customWidth="1"/>
    <col min="7941" max="7941" width="14.85546875" style="572" customWidth="1"/>
    <col min="7942" max="7948" width="0" style="572" hidden="1" customWidth="1"/>
    <col min="7949" max="8191" width="9.140625" style="572"/>
    <col min="8192" max="8192" width="5.85546875" style="572" customWidth="1"/>
    <col min="8193" max="8193" width="34.140625" style="572" customWidth="1"/>
    <col min="8194" max="8194" width="9.140625" style="572"/>
    <col min="8195" max="8195" width="15.5703125" style="572" customWidth="1"/>
    <col min="8196" max="8196" width="13.28515625" style="572" customWidth="1"/>
    <col min="8197" max="8197" width="14.85546875" style="572" customWidth="1"/>
    <col min="8198" max="8204" width="0" style="572" hidden="1" customWidth="1"/>
    <col min="8205" max="8447" width="9.140625" style="572"/>
    <col min="8448" max="8448" width="5.85546875" style="572" customWidth="1"/>
    <col min="8449" max="8449" width="34.140625" style="572" customWidth="1"/>
    <col min="8450" max="8450" width="9.140625" style="572"/>
    <col min="8451" max="8451" width="15.5703125" style="572" customWidth="1"/>
    <col min="8452" max="8452" width="13.28515625" style="572" customWidth="1"/>
    <col min="8453" max="8453" width="14.85546875" style="572" customWidth="1"/>
    <col min="8454" max="8460" width="0" style="572" hidden="1" customWidth="1"/>
    <col min="8461" max="8703" width="9.140625" style="572"/>
    <col min="8704" max="8704" width="5.85546875" style="572" customWidth="1"/>
    <col min="8705" max="8705" width="34.140625" style="572" customWidth="1"/>
    <col min="8706" max="8706" width="9.140625" style="572"/>
    <col min="8707" max="8707" width="15.5703125" style="572" customWidth="1"/>
    <col min="8708" max="8708" width="13.28515625" style="572" customWidth="1"/>
    <col min="8709" max="8709" width="14.85546875" style="572" customWidth="1"/>
    <col min="8710" max="8716" width="0" style="572" hidden="1" customWidth="1"/>
    <col min="8717" max="8959" width="9.140625" style="572"/>
    <col min="8960" max="8960" width="5.85546875" style="572" customWidth="1"/>
    <col min="8961" max="8961" width="34.140625" style="572" customWidth="1"/>
    <col min="8962" max="8962" width="9.140625" style="572"/>
    <col min="8963" max="8963" width="15.5703125" style="572" customWidth="1"/>
    <col min="8964" max="8964" width="13.28515625" style="572" customWidth="1"/>
    <col min="8965" max="8965" width="14.85546875" style="572" customWidth="1"/>
    <col min="8966" max="8972" width="0" style="572" hidden="1" customWidth="1"/>
    <col min="8973" max="9215" width="9.140625" style="572"/>
    <col min="9216" max="9216" width="5.85546875" style="572" customWidth="1"/>
    <col min="9217" max="9217" width="34.140625" style="572" customWidth="1"/>
    <col min="9218" max="9218" width="9.140625" style="572"/>
    <col min="9219" max="9219" width="15.5703125" style="572" customWidth="1"/>
    <col min="9220" max="9220" width="13.28515625" style="572" customWidth="1"/>
    <col min="9221" max="9221" width="14.85546875" style="572" customWidth="1"/>
    <col min="9222" max="9228" width="0" style="572" hidden="1" customWidth="1"/>
    <col min="9229" max="9471" width="9.140625" style="572"/>
    <col min="9472" max="9472" width="5.85546875" style="572" customWidth="1"/>
    <col min="9473" max="9473" width="34.140625" style="572" customWidth="1"/>
    <col min="9474" max="9474" width="9.140625" style="572"/>
    <col min="9475" max="9475" width="15.5703125" style="572" customWidth="1"/>
    <col min="9476" max="9476" width="13.28515625" style="572" customWidth="1"/>
    <col min="9477" max="9477" width="14.85546875" style="572" customWidth="1"/>
    <col min="9478" max="9484" width="0" style="572" hidden="1" customWidth="1"/>
    <col min="9485" max="9727" width="9.140625" style="572"/>
    <col min="9728" max="9728" width="5.85546875" style="572" customWidth="1"/>
    <col min="9729" max="9729" width="34.140625" style="572" customWidth="1"/>
    <col min="9730" max="9730" width="9.140625" style="572"/>
    <col min="9731" max="9731" width="15.5703125" style="572" customWidth="1"/>
    <col min="9732" max="9732" width="13.28515625" style="572" customWidth="1"/>
    <col min="9733" max="9733" width="14.85546875" style="572" customWidth="1"/>
    <col min="9734" max="9740" width="0" style="572" hidden="1" customWidth="1"/>
    <col min="9741" max="9983" width="9.140625" style="572"/>
    <col min="9984" max="9984" width="5.85546875" style="572" customWidth="1"/>
    <col min="9985" max="9985" width="34.140625" style="572" customWidth="1"/>
    <col min="9986" max="9986" width="9.140625" style="572"/>
    <col min="9987" max="9987" width="15.5703125" style="572" customWidth="1"/>
    <col min="9988" max="9988" width="13.28515625" style="572" customWidth="1"/>
    <col min="9989" max="9989" width="14.85546875" style="572" customWidth="1"/>
    <col min="9990" max="9996" width="0" style="572" hidden="1" customWidth="1"/>
    <col min="9997" max="10239" width="9.140625" style="572"/>
    <col min="10240" max="10240" width="5.85546875" style="572" customWidth="1"/>
    <col min="10241" max="10241" width="34.140625" style="572" customWidth="1"/>
    <col min="10242" max="10242" width="9.140625" style="572"/>
    <col min="10243" max="10243" width="15.5703125" style="572" customWidth="1"/>
    <col min="10244" max="10244" width="13.28515625" style="572" customWidth="1"/>
    <col min="10245" max="10245" width="14.85546875" style="572" customWidth="1"/>
    <col min="10246" max="10252" width="0" style="572" hidden="1" customWidth="1"/>
    <col min="10253" max="10495" width="9.140625" style="572"/>
    <col min="10496" max="10496" width="5.85546875" style="572" customWidth="1"/>
    <col min="10497" max="10497" width="34.140625" style="572" customWidth="1"/>
    <col min="10498" max="10498" width="9.140625" style="572"/>
    <col min="10499" max="10499" width="15.5703125" style="572" customWidth="1"/>
    <col min="10500" max="10500" width="13.28515625" style="572" customWidth="1"/>
    <col min="10501" max="10501" width="14.85546875" style="572" customWidth="1"/>
    <col min="10502" max="10508" width="0" style="572" hidden="1" customWidth="1"/>
    <col min="10509" max="10751" width="9.140625" style="572"/>
    <col min="10752" max="10752" width="5.85546875" style="572" customWidth="1"/>
    <col min="10753" max="10753" width="34.140625" style="572" customWidth="1"/>
    <col min="10754" max="10754" width="9.140625" style="572"/>
    <col min="10755" max="10755" width="15.5703125" style="572" customWidth="1"/>
    <col min="10756" max="10756" width="13.28515625" style="572" customWidth="1"/>
    <col min="10757" max="10757" width="14.85546875" style="572" customWidth="1"/>
    <col min="10758" max="10764" width="0" style="572" hidden="1" customWidth="1"/>
    <col min="10765" max="11007" width="9.140625" style="572"/>
    <col min="11008" max="11008" width="5.85546875" style="572" customWidth="1"/>
    <col min="11009" max="11009" width="34.140625" style="572" customWidth="1"/>
    <col min="11010" max="11010" width="9.140625" style="572"/>
    <col min="11011" max="11011" width="15.5703125" style="572" customWidth="1"/>
    <col min="11012" max="11012" width="13.28515625" style="572" customWidth="1"/>
    <col min="11013" max="11013" width="14.85546875" style="572" customWidth="1"/>
    <col min="11014" max="11020" width="0" style="572" hidden="1" customWidth="1"/>
    <col min="11021" max="11263" width="9.140625" style="572"/>
    <col min="11264" max="11264" width="5.85546875" style="572" customWidth="1"/>
    <col min="11265" max="11265" width="34.140625" style="572" customWidth="1"/>
    <col min="11266" max="11266" width="9.140625" style="572"/>
    <col min="11267" max="11267" width="15.5703125" style="572" customWidth="1"/>
    <col min="11268" max="11268" width="13.28515625" style="572" customWidth="1"/>
    <col min="11269" max="11269" width="14.85546875" style="572" customWidth="1"/>
    <col min="11270" max="11276" width="0" style="572" hidden="1" customWidth="1"/>
    <col min="11277" max="11519" width="9.140625" style="572"/>
    <col min="11520" max="11520" width="5.85546875" style="572" customWidth="1"/>
    <col min="11521" max="11521" width="34.140625" style="572" customWidth="1"/>
    <col min="11522" max="11522" width="9.140625" style="572"/>
    <col min="11523" max="11523" width="15.5703125" style="572" customWidth="1"/>
    <col min="11524" max="11524" width="13.28515625" style="572" customWidth="1"/>
    <col min="11525" max="11525" width="14.85546875" style="572" customWidth="1"/>
    <col min="11526" max="11532" width="0" style="572" hidden="1" customWidth="1"/>
    <col min="11533" max="11775" width="9.140625" style="572"/>
    <col min="11776" max="11776" width="5.85546875" style="572" customWidth="1"/>
    <col min="11777" max="11777" width="34.140625" style="572" customWidth="1"/>
    <col min="11778" max="11778" width="9.140625" style="572"/>
    <col min="11779" max="11779" width="15.5703125" style="572" customWidth="1"/>
    <col min="11780" max="11780" width="13.28515625" style="572" customWidth="1"/>
    <col min="11781" max="11781" width="14.85546875" style="572" customWidth="1"/>
    <col min="11782" max="11788" width="0" style="572" hidden="1" customWidth="1"/>
    <col min="11789" max="12031" width="9.140625" style="572"/>
    <col min="12032" max="12032" width="5.85546875" style="572" customWidth="1"/>
    <col min="12033" max="12033" width="34.140625" style="572" customWidth="1"/>
    <col min="12034" max="12034" width="9.140625" style="572"/>
    <col min="12035" max="12035" width="15.5703125" style="572" customWidth="1"/>
    <col min="12036" max="12036" width="13.28515625" style="572" customWidth="1"/>
    <col min="12037" max="12037" width="14.85546875" style="572" customWidth="1"/>
    <col min="12038" max="12044" width="0" style="572" hidden="1" customWidth="1"/>
    <col min="12045" max="12287" width="9.140625" style="572"/>
    <col min="12288" max="12288" width="5.85546875" style="572" customWidth="1"/>
    <col min="12289" max="12289" width="34.140625" style="572" customWidth="1"/>
    <col min="12290" max="12290" width="9.140625" style="572"/>
    <col min="12291" max="12291" width="15.5703125" style="572" customWidth="1"/>
    <col min="12292" max="12292" width="13.28515625" style="572" customWidth="1"/>
    <col min="12293" max="12293" width="14.85546875" style="572" customWidth="1"/>
    <col min="12294" max="12300" width="0" style="572" hidden="1" customWidth="1"/>
    <col min="12301" max="12543" width="9.140625" style="572"/>
    <col min="12544" max="12544" width="5.85546875" style="572" customWidth="1"/>
    <col min="12545" max="12545" width="34.140625" style="572" customWidth="1"/>
    <col min="12546" max="12546" width="9.140625" style="572"/>
    <col min="12547" max="12547" width="15.5703125" style="572" customWidth="1"/>
    <col min="12548" max="12548" width="13.28515625" style="572" customWidth="1"/>
    <col min="12549" max="12549" width="14.85546875" style="572" customWidth="1"/>
    <col min="12550" max="12556" width="0" style="572" hidden="1" customWidth="1"/>
    <col min="12557" max="12799" width="9.140625" style="572"/>
    <col min="12800" max="12800" width="5.85546875" style="572" customWidth="1"/>
    <col min="12801" max="12801" width="34.140625" style="572" customWidth="1"/>
    <col min="12802" max="12802" width="9.140625" style="572"/>
    <col min="12803" max="12803" width="15.5703125" style="572" customWidth="1"/>
    <col min="12804" max="12804" width="13.28515625" style="572" customWidth="1"/>
    <col min="12805" max="12805" width="14.85546875" style="572" customWidth="1"/>
    <col min="12806" max="12812" width="0" style="572" hidden="1" customWidth="1"/>
    <col min="12813" max="13055" width="9.140625" style="572"/>
    <col min="13056" max="13056" width="5.85546875" style="572" customWidth="1"/>
    <col min="13057" max="13057" width="34.140625" style="572" customWidth="1"/>
    <col min="13058" max="13058" width="9.140625" style="572"/>
    <col min="13059" max="13059" width="15.5703125" style="572" customWidth="1"/>
    <col min="13060" max="13060" width="13.28515625" style="572" customWidth="1"/>
    <col min="13061" max="13061" width="14.85546875" style="572" customWidth="1"/>
    <col min="13062" max="13068" width="0" style="572" hidden="1" customWidth="1"/>
    <col min="13069" max="13311" width="9.140625" style="572"/>
    <col min="13312" max="13312" width="5.85546875" style="572" customWidth="1"/>
    <col min="13313" max="13313" width="34.140625" style="572" customWidth="1"/>
    <col min="13314" max="13314" width="9.140625" style="572"/>
    <col min="13315" max="13315" width="15.5703125" style="572" customWidth="1"/>
    <col min="13316" max="13316" width="13.28515625" style="572" customWidth="1"/>
    <col min="13317" max="13317" width="14.85546875" style="572" customWidth="1"/>
    <col min="13318" max="13324" width="0" style="572" hidden="1" customWidth="1"/>
    <col min="13325" max="13567" width="9.140625" style="572"/>
    <col min="13568" max="13568" width="5.85546875" style="572" customWidth="1"/>
    <col min="13569" max="13569" width="34.140625" style="572" customWidth="1"/>
    <col min="13570" max="13570" width="9.140625" style="572"/>
    <col min="13571" max="13571" width="15.5703125" style="572" customWidth="1"/>
    <col min="13572" max="13572" width="13.28515625" style="572" customWidth="1"/>
    <col min="13573" max="13573" width="14.85546875" style="572" customWidth="1"/>
    <col min="13574" max="13580" width="0" style="572" hidden="1" customWidth="1"/>
    <col min="13581" max="13823" width="9.140625" style="572"/>
    <col min="13824" max="13824" width="5.85546875" style="572" customWidth="1"/>
    <col min="13825" max="13825" width="34.140625" style="572" customWidth="1"/>
    <col min="13826" max="13826" width="9.140625" style="572"/>
    <col min="13827" max="13827" width="15.5703125" style="572" customWidth="1"/>
    <col min="13828" max="13828" width="13.28515625" style="572" customWidth="1"/>
    <col min="13829" max="13829" width="14.85546875" style="572" customWidth="1"/>
    <col min="13830" max="13836" width="0" style="572" hidden="1" customWidth="1"/>
    <col min="13837" max="14079" width="9.140625" style="572"/>
    <col min="14080" max="14080" width="5.85546875" style="572" customWidth="1"/>
    <col min="14081" max="14081" width="34.140625" style="572" customWidth="1"/>
    <col min="14082" max="14082" width="9.140625" style="572"/>
    <col min="14083" max="14083" width="15.5703125" style="572" customWidth="1"/>
    <col min="14084" max="14084" width="13.28515625" style="572" customWidth="1"/>
    <col min="14085" max="14085" width="14.85546875" style="572" customWidth="1"/>
    <col min="14086" max="14092" width="0" style="572" hidden="1" customWidth="1"/>
    <col min="14093" max="14335" width="9.140625" style="572"/>
    <col min="14336" max="14336" width="5.85546875" style="572" customWidth="1"/>
    <col min="14337" max="14337" width="34.140625" style="572" customWidth="1"/>
    <col min="14338" max="14338" width="9.140625" style="572"/>
    <col min="14339" max="14339" width="15.5703125" style="572" customWidth="1"/>
    <col min="14340" max="14340" width="13.28515625" style="572" customWidth="1"/>
    <col min="14341" max="14341" width="14.85546875" style="572" customWidth="1"/>
    <col min="14342" max="14348" width="0" style="572" hidden="1" customWidth="1"/>
    <col min="14349" max="14591" width="9.140625" style="572"/>
    <col min="14592" max="14592" width="5.85546875" style="572" customWidth="1"/>
    <col min="14593" max="14593" width="34.140625" style="572" customWidth="1"/>
    <col min="14594" max="14594" width="9.140625" style="572"/>
    <col min="14595" max="14595" width="15.5703125" style="572" customWidth="1"/>
    <col min="14596" max="14596" width="13.28515625" style="572" customWidth="1"/>
    <col min="14597" max="14597" width="14.85546875" style="572" customWidth="1"/>
    <col min="14598" max="14604" width="0" style="572" hidden="1" customWidth="1"/>
    <col min="14605" max="14847" width="9.140625" style="572"/>
    <col min="14848" max="14848" width="5.85546875" style="572" customWidth="1"/>
    <col min="14849" max="14849" width="34.140625" style="572" customWidth="1"/>
    <col min="14850" max="14850" width="9.140625" style="572"/>
    <col min="14851" max="14851" width="15.5703125" style="572" customWidth="1"/>
    <col min="14852" max="14852" width="13.28515625" style="572" customWidth="1"/>
    <col min="14853" max="14853" width="14.85546875" style="572" customWidth="1"/>
    <col min="14854" max="14860" width="0" style="572" hidden="1" customWidth="1"/>
    <col min="14861" max="15103" width="9.140625" style="572"/>
    <col min="15104" max="15104" width="5.85546875" style="572" customWidth="1"/>
    <col min="15105" max="15105" width="34.140625" style="572" customWidth="1"/>
    <col min="15106" max="15106" width="9.140625" style="572"/>
    <col min="15107" max="15107" width="15.5703125" style="572" customWidth="1"/>
    <col min="15108" max="15108" width="13.28515625" style="572" customWidth="1"/>
    <col min="15109" max="15109" width="14.85546875" style="572" customWidth="1"/>
    <col min="15110" max="15116" width="0" style="572" hidden="1" customWidth="1"/>
    <col min="15117" max="15359" width="9.140625" style="572"/>
    <col min="15360" max="15360" width="5.85546875" style="572" customWidth="1"/>
    <col min="15361" max="15361" width="34.140625" style="572" customWidth="1"/>
    <col min="15362" max="15362" width="9.140625" style="572"/>
    <col min="15363" max="15363" width="15.5703125" style="572" customWidth="1"/>
    <col min="15364" max="15364" width="13.28515625" style="572" customWidth="1"/>
    <col min="15365" max="15365" width="14.85546875" style="572" customWidth="1"/>
    <col min="15366" max="15372" width="0" style="572" hidden="1" customWidth="1"/>
    <col min="15373" max="15615" width="9.140625" style="572"/>
    <col min="15616" max="15616" width="5.85546875" style="572" customWidth="1"/>
    <col min="15617" max="15617" width="34.140625" style="572" customWidth="1"/>
    <col min="15618" max="15618" width="9.140625" style="572"/>
    <col min="15619" max="15619" width="15.5703125" style="572" customWidth="1"/>
    <col min="15620" max="15620" width="13.28515625" style="572" customWidth="1"/>
    <col min="15621" max="15621" width="14.85546875" style="572" customWidth="1"/>
    <col min="15622" max="15628" width="0" style="572" hidden="1" customWidth="1"/>
    <col min="15629" max="15871" width="9.140625" style="572"/>
    <col min="15872" max="15872" width="5.85546875" style="572" customWidth="1"/>
    <col min="15873" max="15873" width="34.140625" style="572" customWidth="1"/>
    <col min="15874" max="15874" width="9.140625" style="572"/>
    <col min="15875" max="15875" width="15.5703125" style="572" customWidth="1"/>
    <col min="15876" max="15876" width="13.28515625" style="572" customWidth="1"/>
    <col min="15877" max="15877" width="14.85546875" style="572" customWidth="1"/>
    <col min="15878" max="15884" width="0" style="572" hidden="1" customWidth="1"/>
    <col min="15885" max="16127" width="9.140625" style="572"/>
    <col min="16128" max="16128" width="5.85546875" style="572" customWidth="1"/>
    <col min="16129" max="16129" width="34.140625" style="572" customWidth="1"/>
    <col min="16130" max="16130" width="9.140625" style="572"/>
    <col min="16131" max="16131" width="15.5703125" style="572" customWidth="1"/>
    <col min="16132" max="16132" width="13.28515625" style="572" customWidth="1"/>
    <col min="16133" max="16133" width="14.85546875" style="572" customWidth="1"/>
    <col min="16134" max="16140" width="0" style="572" hidden="1" customWidth="1"/>
    <col min="16141" max="16384" width="9.140625" style="572"/>
  </cols>
  <sheetData>
    <row r="1" spans="1:8" s="332" customFormat="1">
      <c r="B1" s="311"/>
      <c r="C1" s="311"/>
      <c r="D1" s="311"/>
      <c r="E1" s="311"/>
      <c r="G1" s="47" t="s">
        <v>533</v>
      </c>
      <c r="H1" s="311"/>
    </row>
    <row r="2" spans="1:8">
      <c r="A2" s="723" t="s">
        <v>464</v>
      </c>
      <c r="B2" s="723"/>
      <c r="C2" s="723"/>
      <c r="D2" s="723"/>
      <c r="E2" s="723"/>
      <c r="F2" s="723"/>
    </row>
    <row r="3" spans="1:8" ht="18.75" customHeight="1" thickBot="1">
      <c r="A3" s="675" t="s">
        <v>280</v>
      </c>
      <c r="B3" s="675"/>
      <c r="C3" s="675"/>
      <c r="D3" s="675"/>
      <c r="E3" s="675"/>
      <c r="F3" s="675"/>
      <c r="G3" s="50" t="s">
        <v>360</v>
      </c>
    </row>
    <row r="4" spans="1:8" ht="48.75" customHeight="1">
      <c r="A4" s="565" t="s">
        <v>70</v>
      </c>
      <c r="B4" s="567" t="s">
        <v>71</v>
      </c>
      <c r="C4" s="567" t="s">
        <v>72</v>
      </c>
      <c r="D4" s="567" t="s">
        <v>73</v>
      </c>
      <c r="E4" s="567" t="s">
        <v>74</v>
      </c>
      <c r="F4" s="567" t="s">
        <v>220</v>
      </c>
      <c r="G4" s="609" t="s">
        <v>457</v>
      </c>
    </row>
    <row r="5" spans="1:8" ht="15" customHeight="1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92">
        <v>7</v>
      </c>
    </row>
    <row r="6" spans="1:8">
      <c r="A6" s="440" t="s">
        <v>78</v>
      </c>
      <c r="B6" s="733" t="s">
        <v>114</v>
      </c>
      <c r="C6" s="733"/>
      <c r="D6" s="733"/>
      <c r="E6" s="733"/>
      <c r="F6" s="733"/>
      <c r="G6" s="106"/>
    </row>
    <row r="7" spans="1:8" ht="18.75" customHeight="1">
      <c r="A7" s="315" t="s">
        <v>110</v>
      </c>
      <c r="B7" s="436" t="s">
        <v>281</v>
      </c>
      <c r="C7" s="104" t="s">
        <v>81</v>
      </c>
      <c r="D7" s="105"/>
      <c r="E7" s="105"/>
      <c r="F7" s="105"/>
      <c r="G7" s="106"/>
    </row>
    <row r="8" spans="1:8">
      <c r="A8" s="315" t="s">
        <v>111</v>
      </c>
      <c r="B8" s="436"/>
      <c r="C8" s="104" t="s">
        <v>81</v>
      </c>
      <c r="D8" s="105"/>
      <c r="E8" s="105"/>
      <c r="F8" s="105"/>
      <c r="G8" s="106"/>
    </row>
    <row r="9" spans="1:8">
      <c r="A9" s="315"/>
      <c r="B9" s="424"/>
      <c r="C9" s="104"/>
      <c r="D9" s="105"/>
      <c r="E9" s="105"/>
      <c r="F9" s="105"/>
      <c r="G9" s="106"/>
    </row>
    <row r="10" spans="1:8">
      <c r="A10" s="315"/>
      <c r="B10" s="425" t="s">
        <v>84</v>
      </c>
      <c r="C10" s="104"/>
      <c r="D10" s="105"/>
      <c r="E10" s="105"/>
      <c r="F10" s="105"/>
      <c r="G10" s="106"/>
    </row>
    <row r="11" spans="1:8">
      <c r="A11" s="441" t="s">
        <v>85</v>
      </c>
      <c r="B11" s="733" t="s">
        <v>120</v>
      </c>
      <c r="C11" s="733"/>
      <c r="D11" s="733"/>
      <c r="E11" s="733"/>
      <c r="F11" s="733"/>
      <c r="G11" s="106"/>
    </row>
    <row r="12" spans="1:8">
      <c r="A12" s="315" t="s">
        <v>282</v>
      </c>
      <c r="B12" s="424"/>
      <c r="C12" s="104" t="s">
        <v>103</v>
      </c>
      <c r="D12" s="105"/>
      <c r="E12" s="105"/>
      <c r="F12" s="105"/>
      <c r="G12" s="106"/>
    </row>
    <row r="13" spans="1:8">
      <c r="A13" s="315" t="s">
        <v>283</v>
      </c>
      <c r="B13" s="424"/>
      <c r="C13" s="104"/>
      <c r="D13" s="105"/>
      <c r="E13" s="105"/>
      <c r="F13" s="105"/>
      <c r="G13" s="106"/>
    </row>
    <row r="14" spans="1:8">
      <c r="A14" s="441"/>
      <c r="B14" s="425" t="s">
        <v>268</v>
      </c>
      <c r="C14" s="104"/>
      <c r="D14" s="105"/>
      <c r="E14" s="105"/>
      <c r="F14" s="105"/>
      <c r="G14" s="106"/>
    </row>
    <row r="15" spans="1:8">
      <c r="A15" s="441" t="s">
        <v>87</v>
      </c>
      <c r="B15" s="424" t="s">
        <v>269</v>
      </c>
      <c r="C15" s="104" t="s">
        <v>284</v>
      </c>
      <c r="D15" s="105"/>
      <c r="E15" s="105"/>
      <c r="F15" s="105"/>
      <c r="G15" s="106"/>
    </row>
    <row r="16" spans="1:8">
      <c r="A16" s="441" t="s">
        <v>93</v>
      </c>
      <c r="B16" s="424" t="s">
        <v>285</v>
      </c>
      <c r="C16" s="104" t="s">
        <v>286</v>
      </c>
      <c r="D16" s="105"/>
      <c r="E16" s="105"/>
      <c r="F16" s="105"/>
      <c r="G16" s="106"/>
    </row>
    <row r="17" spans="1:12" ht="30.75" customHeight="1">
      <c r="A17" s="442" t="s">
        <v>99</v>
      </c>
      <c r="B17" s="443" t="s">
        <v>287</v>
      </c>
      <c r="C17" s="104" t="s">
        <v>288</v>
      </c>
      <c r="D17" s="105"/>
      <c r="E17" s="105"/>
      <c r="F17" s="105"/>
      <c r="G17" s="106"/>
    </row>
    <row r="18" spans="1:12">
      <c r="A18" s="315"/>
      <c r="B18" s="424" t="s">
        <v>274</v>
      </c>
      <c r="C18" s="104"/>
      <c r="D18" s="105"/>
      <c r="E18" s="105"/>
      <c r="F18" s="105"/>
      <c r="G18" s="106"/>
    </row>
    <row r="19" spans="1:12" ht="28.5">
      <c r="A19" s="315"/>
      <c r="B19" s="424" t="s">
        <v>289</v>
      </c>
      <c r="C19" s="104"/>
      <c r="D19" s="105"/>
      <c r="E19" s="105"/>
      <c r="F19" s="105"/>
      <c r="G19" s="106"/>
    </row>
    <row r="20" spans="1:12" ht="43.5" thickBot="1">
      <c r="A20" s="445"/>
      <c r="B20" s="590" t="s">
        <v>290</v>
      </c>
      <c r="C20" s="432"/>
      <c r="D20" s="318"/>
      <c r="E20" s="318"/>
      <c r="F20" s="318"/>
      <c r="G20" s="319"/>
    </row>
    <row r="21" spans="1:12">
      <c r="A21" s="446"/>
    </row>
    <row r="22" spans="1:12">
      <c r="A22" s="446"/>
    </row>
    <row r="23" spans="1:12">
      <c r="A23" s="446"/>
    </row>
    <row r="24" spans="1:12">
      <c r="A24" s="446"/>
    </row>
    <row r="25" spans="1:12">
      <c r="B25" s="560" t="s">
        <v>189</v>
      </c>
      <c r="C25" s="373"/>
      <c r="D25" s="374"/>
      <c r="E25" s="375"/>
      <c r="F25" s="376"/>
      <c r="G25" s="376"/>
      <c r="H25" s="722"/>
      <c r="I25" s="722"/>
      <c r="J25" s="258"/>
      <c r="K25" s="722"/>
      <c r="L25" s="722"/>
    </row>
    <row r="26" spans="1:12">
      <c r="B26" s="259" t="s">
        <v>190</v>
      </c>
      <c r="C26" s="375"/>
      <c r="D26" s="563" t="s">
        <v>191</v>
      </c>
      <c r="E26" s="375"/>
      <c r="F26" s="561" t="s">
        <v>251</v>
      </c>
      <c r="G26" s="561"/>
      <c r="H26" s="722"/>
      <c r="I26" s="722"/>
      <c r="J26" s="258"/>
      <c r="K26" s="730"/>
      <c r="L26" s="730"/>
    </row>
  </sheetData>
  <mergeCells count="8">
    <mergeCell ref="H25:I25"/>
    <mergeCell ref="K25:L25"/>
    <mergeCell ref="H26:I26"/>
    <mergeCell ref="K26:L26"/>
    <mergeCell ref="A2:F2"/>
    <mergeCell ref="A3:F3"/>
    <mergeCell ref="B6:F6"/>
    <mergeCell ref="B11:F11"/>
  </mergeCells>
  <printOptions horizontalCentered="1"/>
  <pageMargins left="0" right="0" top="0.39370078740157483" bottom="0.39370078740157483" header="0" footer="0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H18"/>
  <sheetViews>
    <sheetView view="pageBreakPreview" zoomScaleNormal="100" zoomScaleSheetLayoutView="100" workbookViewId="0">
      <selection activeCell="H1" sqref="H1"/>
    </sheetView>
  </sheetViews>
  <sheetFormatPr defaultRowHeight="15"/>
  <cols>
    <col min="1" max="1" width="5.85546875" style="561" customWidth="1"/>
    <col min="2" max="2" width="23" style="572" customWidth="1"/>
    <col min="3" max="3" width="13.7109375" style="561" customWidth="1"/>
    <col min="4" max="4" width="15.85546875" style="572" customWidth="1"/>
    <col min="5" max="5" width="12.85546875" style="572" customWidth="1"/>
    <col min="6" max="6" width="10.42578125" style="572" customWidth="1"/>
    <col min="7" max="8" width="14" style="572" customWidth="1"/>
    <col min="9" max="246" width="9.140625" style="572"/>
    <col min="247" max="247" width="5.85546875" style="572" customWidth="1"/>
    <col min="248" max="248" width="27" style="572" customWidth="1"/>
    <col min="249" max="249" width="13.7109375" style="572" customWidth="1"/>
    <col min="250" max="250" width="15.85546875" style="572" customWidth="1"/>
    <col min="251" max="251" width="12.85546875" style="572" customWidth="1"/>
    <col min="252" max="252" width="11.85546875" style="572" customWidth="1"/>
    <col min="253" max="253" width="14" style="572" customWidth="1"/>
    <col min="254" max="259" width="0" style="572" hidden="1" customWidth="1"/>
    <col min="260" max="502" width="9.140625" style="572"/>
    <col min="503" max="503" width="5.85546875" style="572" customWidth="1"/>
    <col min="504" max="504" width="27" style="572" customWidth="1"/>
    <col min="505" max="505" width="13.7109375" style="572" customWidth="1"/>
    <col min="506" max="506" width="15.85546875" style="572" customWidth="1"/>
    <col min="507" max="507" width="12.85546875" style="572" customWidth="1"/>
    <col min="508" max="508" width="11.85546875" style="572" customWidth="1"/>
    <col min="509" max="509" width="14" style="572" customWidth="1"/>
    <col min="510" max="515" width="0" style="572" hidden="1" customWidth="1"/>
    <col min="516" max="758" width="9.140625" style="572"/>
    <col min="759" max="759" width="5.85546875" style="572" customWidth="1"/>
    <col min="760" max="760" width="27" style="572" customWidth="1"/>
    <col min="761" max="761" width="13.7109375" style="572" customWidth="1"/>
    <col min="762" max="762" width="15.85546875" style="572" customWidth="1"/>
    <col min="763" max="763" width="12.85546875" style="572" customWidth="1"/>
    <col min="764" max="764" width="11.85546875" style="572" customWidth="1"/>
    <col min="765" max="765" width="14" style="572" customWidth="1"/>
    <col min="766" max="771" width="0" style="572" hidden="1" customWidth="1"/>
    <col min="772" max="1014" width="9.140625" style="572"/>
    <col min="1015" max="1015" width="5.85546875" style="572" customWidth="1"/>
    <col min="1016" max="1016" width="27" style="572" customWidth="1"/>
    <col min="1017" max="1017" width="13.7109375" style="572" customWidth="1"/>
    <col min="1018" max="1018" width="15.85546875" style="572" customWidth="1"/>
    <col min="1019" max="1019" width="12.85546875" style="572" customWidth="1"/>
    <col min="1020" max="1020" width="11.85546875" style="572" customWidth="1"/>
    <col min="1021" max="1021" width="14" style="572" customWidth="1"/>
    <col min="1022" max="1027" width="0" style="572" hidden="1" customWidth="1"/>
    <col min="1028" max="1270" width="9.140625" style="572"/>
    <col min="1271" max="1271" width="5.85546875" style="572" customWidth="1"/>
    <col min="1272" max="1272" width="27" style="572" customWidth="1"/>
    <col min="1273" max="1273" width="13.7109375" style="572" customWidth="1"/>
    <col min="1274" max="1274" width="15.85546875" style="572" customWidth="1"/>
    <col min="1275" max="1275" width="12.85546875" style="572" customWidth="1"/>
    <col min="1276" max="1276" width="11.85546875" style="572" customWidth="1"/>
    <col min="1277" max="1277" width="14" style="572" customWidth="1"/>
    <col min="1278" max="1283" width="0" style="572" hidden="1" customWidth="1"/>
    <col min="1284" max="1526" width="9.140625" style="572"/>
    <col min="1527" max="1527" width="5.85546875" style="572" customWidth="1"/>
    <col min="1528" max="1528" width="27" style="572" customWidth="1"/>
    <col min="1529" max="1529" width="13.7109375" style="572" customWidth="1"/>
    <col min="1530" max="1530" width="15.85546875" style="572" customWidth="1"/>
    <col min="1531" max="1531" width="12.85546875" style="572" customWidth="1"/>
    <col min="1532" max="1532" width="11.85546875" style="572" customWidth="1"/>
    <col min="1533" max="1533" width="14" style="572" customWidth="1"/>
    <col min="1534" max="1539" width="0" style="572" hidden="1" customWidth="1"/>
    <col min="1540" max="1782" width="9.140625" style="572"/>
    <col min="1783" max="1783" width="5.85546875" style="572" customWidth="1"/>
    <col min="1784" max="1784" width="27" style="572" customWidth="1"/>
    <col min="1785" max="1785" width="13.7109375" style="572" customWidth="1"/>
    <col min="1786" max="1786" width="15.85546875" style="572" customWidth="1"/>
    <col min="1787" max="1787" width="12.85546875" style="572" customWidth="1"/>
    <col min="1788" max="1788" width="11.85546875" style="572" customWidth="1"/>
    <col min="1789" max="1789" width="14" style="572" customWidth="1"/>
    <col min="1790" max="1795" width="0" style="572" hidden="1" customWidth="1"/>
    <col min="1796" max="2038" width="9.140625" style="572"/>
    <col min="2039" max="2039" width="5.85546875" style="572" customWidth="1"/>
    <col min="2040" max="2040" width="27" style="572" customWidth="1"/>
    <col min="2041" max="2041" width="13.7109375" style="572" customWidth="1"/>
    <col min="2042" max="2042" width="15.85546875" style="572" customWidth="1"/>
    <col min="2043" max="2043" width="12.85546875" style="572" customWidth="1"/>
    <col min="2044" max="2044" width="11.85546875" style="572" customWidth="1"/>
    <col min="2045" max="2045" width="14" style="572" customWidth="1"/>
    <col min="2046" max="2051" width="0" style="572" hidden="1" customWidth="1"/>
    <col min="2052" max="2294" width="9.140625" style="572"/>
    <col min="2295" max="2295" width="5.85546875" style="572" customWidth="1"/>
    <col min="2296" max="2296" width="27" style="572" customWidth="1"/>
    <col min="2297" max="2297" width="13.7109375" style="572" customWidth="1"/>
    <col min="2298" max="2298" width="15.85546875" style="572" customWidth="1"/>
    <col min="2299" max="2299" width="12.85546875" style="572" customWidth="1"/>
    <col min="2300" max="2300" width="11.85546875" style="572" customWidth="1"/>
    <col min="2301" max="2301" width="14" style="572" customWidth="1"/>
    <col min="2302" max="2307" width="0" style="572" hidden="1" customWidth="1"/>
    <col min="2308" max="2550" width="9.140625" style="572"/>
    <col min="2551" max="2551" width="5.85546875" style="572" customWidth="1"/>
    <col min="2552" max="2552" width="27" style="572" customWidth="1"/>
    <col min="2553" max="2553" width="13.7109375" style="572" customWidth="1"/>
    <col min="2554" max="2554" width="15.85546875" style="572" customWidth="1"/>
    <col min="2555" max="2555" width="12.85546875" style="572" customWidth="1"/>
    <col min="2556" max="2556" width="11.85546875" style="572" customWidth="1"/>
    <col min="2557" max="2557" width="14" style="572" customWidth="1"/>
    <col min="2558" max="2563" width="0" style="572" hidden="1" customWidth="1"/>
    <col min="2564" max="2806" width="9.140625" style="572"/>
    <col min="2807" max="2807" width="5.85546875" style="572" customWidth="1"/>
    <col min="2808" max="2808" width="27" style="572" customWidth="1"/>
    <col min="2809" max="2809" width="13.7109375" style="572" customWidth="1"/>
    <col min="2810" max="2810" width="15.85546875" style="572" customWidth="1"/>
    <col min="2811" max="2811" width="12.85546875" style="572" customWidth="1"/>
    <col min="2812" max="2812" width="11.85546875" style="572" customWidth="1"/>
    <col min="2813" max="2813" width="14" style="572" customWidth="1"/>
    <col min="2814" max="2819" width="0" style="572" hidden="1" customWidth="1"/>
    <col min="2820" max="3062" width="9.140625" style="572"/>
    <col min="3063" max="3063" width="5.85546875" style="572" customWidth="1"/>
    <col min="3064" max="3064" width="27" style="572" customWidth="1"/>
    <col min="3065" max="3065" width="13.7109375" style="572" customWidth="1"/>
    <col min="3066" max="3066" width="15.85546875" style="572" customWidth="1"/>
    <col min="3067" max="3067" width="12.85546875" style="572" customWidth="1"/>
    <col min="3068" max="3068" width="11.85546875" style="572" customWidth="1"/>
    <col min="3069" max="3069" width="14" style="572" customWidth="1"/>
    <col min="3070" max="3075" width="0" style="572" hidden="1" customWidth="1"/>
    <col min="3076" max="3318" width="9.140625" style="572"/>
    <col min="3319" max="3319" width="5.85546875" style="572" customWidth="1"/>
    <col min="3320" max="3320" width="27" style="572" customWidth="1"/>
    <col min="3321" max="3321" width="13.7109375" style="572" customWidth="1"/>
    <col min="3322" max="3322" width="15.85546875" style="572" customWidth="1"/>
    <col min="3323" max="3323" width="12.85546875" style="572" customWidth="1"/>
    <col min="3324" max="3324" width="11.85546875" style="572" customWidth="1"/>
    <col min="3325" max="3325" width="14" style="572" customWidth="1"/>
    <col min="3326" max="3331" width="0" style="572" hidden="1" customWidth="1"/>
    <col min="3332" max="3574" width="9.140625" style="572"/>
    <col min="3575" max="3575" width="5.85546875" style="572" customWidth="1"/>
    <col min="3576" max="3576" width="27" style="572" customWidth="1"/>
    <col min="3577" max="3577" width="13.7109375" style="572" customWidth="1"/>
    <col min="3578" max="3578" width="15.85546875" style="572" customWidth="1"/>
    <col min="3579" max="3579" width="12.85546875" style="572" customWidth="1"/>
    <col min="3580" max="3580" width="11.85546875" style="572" customWidth="1"/>
    <col min="3581" max="3581" width="14" style="572" customWidth="1"/>
    <col min="3582" max="3587" width="0" style="572" hidden="1" customWidth="1"/>
    <col min="3588" max="3830" width="9.140625" style="572"/>
    <col min="3831" max="3831" width="5.85546875" style="572" customWidth="1"/>
    <col min="3832" max="3832" width="27" style="572" customWidth="1"/>
    <col min="3833" max="3833" width="13.7109375" style="572" customWidth="1"/>
    <col min="3834" max="3834" width="15.85546875" style="572" customWidth="1"/>
    <col min="3835" max="3835" width="12.85546875" style="572" customWidth="1"/>
    <col min="3836" max="3836" width="11.85546875" style="572" customWidth="1"/>
    <col min="3837" max="3837" width="14" style="572" customWidth="1"/>
    <col min="3838" max="3843" width="0" style="572" hidden="1" customWidth="1"/>
    <col min="3844" max="4086" width="9.140625" style="572"/>
    <col min="4087" max="4087" width="5.85546875" style="572" customWidth="1"/>
    <col min="4088" max="4088" width="27" style="572" customWidth="1"/>
    <col min="4089" max="4089" width="13.7109375" style="572" customWidth="1"/>
    <col min="4090" max="4090" width="15.85546875" style="572" customWidth="1"/>
    <col min="4091" max="4091" width="12.85546875" style="572" customWidth="1"/>
    <col min="4092" max="4092" width="11.85546875" style="572" customWidth="1"/>
    <col min="4093" max="4093" width="14" style="572" customWidth="1"/>
    <col min="4094" max="4099" width="0" style="572" hidden="1" customWidth="1"/>
    <col min="4100" max="4342" width="9.140625" style="572"/>
    <col min="4343" max="4343" width="5.85546875" style="572" customWidth="1"/>
    <col min="4344" max="4344" width="27" style="572" customWidth="1"/>
    <col min="4345" max="4345" width="13.7109375" style="572" customWidth="1"/>
    <col min="4346" max="4346" width="15.85546875" style="572" customWidth="1"/>
    <col min="4347" max="4347" width="12.85546875" style="572" customWidth="1"/>
    <col min="4348" max="4348" width="11.85546875" style="572" customWidth="1"/>
    <col min="4349" max="4349" width="14" style="572" customWidth="1"/>
    <col min="4350" max="4355" width="0" style="572" hidden="1" customWidth="1"/>
    <col min="4356" max="4598" width="9.140625" style="572"/>
    <col min="4599" max="4599" width="5.85546875" style="572" customWidth="1"/>
    <col min="4600" max="4600" width="27" style="572" customWidth="1"/>
    <col min="4601" max="4601" width="13.7109375" style="572" customWidth="1"/>
    <col min="4602" max="4602" width="15.85546875" style="572" customWidth="1"/>
    <col min="4603" max="4603" width="12.85546875" style="572" customWidth="1"/>
    <col min="4604" max="4604" width="11.85546875" style="572" customWidth="1"/>
    <col min="4605" max="4605" width="14" style="572" customWidth="1"/>
    <col min="4606" max="4611" width="0" style="572" hidden="1" customWidth="1"/>
    <col min="4612" max="4854" width="9.140625" style="572"/>
    <col min="4855" max="4855" width="5.85546875" style="572" customWidth="1"/>
    <col min="4856" max="4856" width="27" style="572" customWidth="1"/>
    <col min="4857" max="4857" width="13.7109375" style="572" customWidth="1"/>
    <col min="4858" max="4858" width="15.85546875" style="572" customWidth="1"/>
    <col min="4859" max="4859" width="12.85546875" style="572" customWidth="1"/>
    <col min="4860" max="4860" width="11.85546875" style="572" customWidth="1"/>
    <col min="4861" max="4861" width="14" style="572" customWidth="1"/>
    <col min="4862" max="4867" width="0" style="572" hidden="1" customWidth="1"/>
    <col min="4868" max="5110" width="9.140625" style="572"/>
    <col min="5111" max="5111" width="5.85546875" style="572" customWidth="1"/>
    <col min="5112" max="5112" width="27" style="572" customWidth="1"/>
    <col min="5113" max="5113" width="13.7109375" style="572" customWidth="1"/>
    <col min="5114" max="5114" width="15.85546875" style="572" customWidth="1"/>
    <col min="5115" max="5115" width="12.85546875" style="572" customWidth="1"/>
    <col min="5116" max="5116" width="11.85546875" style="572" customWidth="1"/>
    <col min="5117" max="5117" width="14" style="572" customWidth="1"/>
    <col min="5118" max="5123" width="0" style="572" hidden="1" customWidth="1"/>
    <col min="5124" max="5366" width="9.140625" style="572"/>
    <col min="5367" max="5367" width="5.85546875" style="572" customWidth="1"/>
    <col min="5368" max="5368" width="27" style="572" customWidth="1"/>
    <col min="5369" max="5369" width="13.7109375" style="572" customWidth="1"/>
    <col min="5370" max="5370" width="15.85546875" style="572" customWidth="1"/>
    <col min="5371" max="5371" width="12.85546875" style="572" customWidth="1"/>
    <col min="5372" max="5372" width="11.85546875" style="572" customWidth="1"/>
    <col min="5373" max="5373" width="14" style="572" customWidth="1"/>
    <col min="5374" max="5379" width="0" style="572" hidden="1" customWidth="1"/>
    <col min="5380" max="5622" width="9.140625" style="572"/>
    <col min="5623" max="5623" width="5.85546875" style="572" customWidth="1"/>
    <col min="5624" max="5624" width="27" style="572" customWidth="1"/>
    <col min="5625" max="5625" width="13.7109375" style="572" customWidth="1"/>
    <col min="5626" max="5626" width="15.85546875" style="572" customWidth="1"/>
    <col min="5627" max="5627" width="12.85546875" style="572" customWidth="1"/>
    <col min="5628" max="5628" width="11.85546875" style="572" customWidth="1"/>
    <col min="5629" max="5629" width="14" style="572" customWidth="1"/>
    <col min="5630" max="5635" width="0" style="572" hidden="1" customWidth="1"/>
    <col min="5636" max="5878" width="9.140625" style="572"/>
    <col min="5879" max="5879" width="5.85546875" style="572" customWidth="1"/>
    <col min="5880" max="5880" width="27" style="572" customWidth="1"/>
    <col min="5881" max="5881" width="13.7109375" style="572" customWidth="1"/>
    <col min="5882" max="5882" width="15.85546875" style="572" customWidth="1"/>
    <col min="5883" max="5883" width="12.85546875" style="572" customWidth="1"/>
    <col min="5884" max="5884" width="11.85546875" style="572" customWidth="1"/>
    <col min="5885" max="5885" width="14" style="572" customWidth="1"/>
    <col min="5886" max="5891" width="0" style="572" hidden="1" customWidth="1"/>
    <col min="5892" max="6134" width="9.140625" style="572"/>
    <col min="6135" max="6135" width="5.85546875" style="572" customWidth="1"/>
    <col min="6136" max="6136" width="27" style="572" customWidth="1"/>
    <col min="6137" max="6137" width="13.7109375" style="572" customWidth="1"/>
    <col min="6138" max="6138" width="15.85546875" style="572" customWidth="1"/>
    <col min="6139" max="6139" width="12.85546875" style="572" customWidth="1"/>
    <col min="6140" max="6140" width="11.85546875" style="572" customWidth="1"/>
    <col min="6141" max="6141" width="14" style="572" customWidth="1"/>
    <col min="6142" max="6147" width="0" style="572" hidden="1" customWidth="1"/>
    <col min="6148" max="6390" width="9.140625" style="572"/>
    <col min="6391" max="6391" width="5.85546875" style="572" customWidth="1"/>
    <col min="6392" max="6392" width="27" style="572" customWidth="1"/>
    <col min="6393" max="6393" width="13.7109375" style="572" customWidth="1"/>
    <col min="6394" max="6394" width="15.85546875" style="572" customWidth="1"/>
    <col min="6395" max="6395" width="12.85546875" style="572" customWidth="1"/>
    <col min="6396" max="6396" width="11.85546875" style="572" customWidth="1"/>
    <col min="6397" max="6397" width="14" style="572" customWidth="1"/>
    <col min="6398" max="6403" width="0" style="572" hidden="1" customWidth="1"/>
    <col min="6404" max="6646" width="9.140625" style="572"/>
    <col min="6647" max="6647" width="5.85546875" style="572" customWidth="1"/>
    <col min="6648" max="6648" width="27" style="572" customWidth="1"/>
    <col min="6649" max="6649" width="13.7109375" style="572" customWidth="1"/>
    <col min="6650" max="6650" width="15.85546875" style="572" customWidth="1"/>
    <col min="6651" max="6651" width="12.85546875" style="572" customWidth="1"/>
    <col min="6652" max="6652" width="11.85546875" style="572" customWidth="1"/>
    <col min="6653" max="6653" width="14" style="572" customWidth="1"/>
    <col min="6654" max="6659" width="0" style="572" hidden="1" customWidth="1"/>
    <col min="6660" max="6902" width="9.140625" style="572"/>
    <col min="6903" max="6903" width="5.85546875" style="572" customWidth="1"/>
    <col min="6904" max="6904" width="27" style="572" customWidth="1"/>
    <col min="6905" max="6905" width="13.7109375" style="572" customWidth="1"/>
    <col min="6906" max="6906" width="15.85546875" style="572" customWidth="1"/>
    <col min="6907" max="6907" width="12.85546875" style="572" customWidth="1"/>
    <col min="6908" max="6908" width="11.85546875" style="572" customWidth="1"/>
    <col min="6909" max="6909" width="14" style="572" customWidth="1"/>
    <col min="6910" max="6915" width="0" style="572" hidden="1" customWidth="1"/>
    <col min="6916" max="7158" width="9.140625" style="572"/>
    <col min="7159" max="7159" width="5.85546875" style="572" customWidth="1"/>
    <col min="7160" max="7160" width="27" style="572" customWidth="1"/>
    <col min="7161" max="7161" width="13.7109375" style="572" customWidth="1"/>
    <col min="7162" max="7162" width="15.85546875" style="572" customWidth="1"/>
    <col min="7163" max="7163" width="12.85546875" style="572" customWidth="1"/>
    <col min="7164" max="7164" width="11.85546875" style="572" customWidth="1"/>
    <col min="7165" max="7165" width="14" style="572" customWidth="1"/>
    <col min="7166" max="7171" width="0" style="572" hidden="1" customWidth="1"/>
    <col min="7172" max="7414" width="9.140625" style="572"/>
    <col min="7415" max="7415" width="5.85546875" style="572" customWidth="1"/>
    <col min="7416" max="7416" width="27" style="572" customWidth="1"/>
    <col min="7417" max="7417" width="13.7109375" style="572" customWidth="1"/>
    <col min="7418" max="7418" width="15.85546875" style="572" customWidth="1"/>
    <col min="7419" max="7419" width="12.85546875" style="572" customWidth="1"/>
    <col min="7420" max="7420" width="11.85546875" style="572" customWidth="1"/>
    <col min="7421" max="7421" width="14" style="572" customWidth="1"/>
    <col min="7422" max="7427" width="0" style="572" hidden="1" customWidth="1"/>
    <col min="7428" max="7670" width="9.140625" style="572"/>
    <col min="7671" max="7671" width="5.85546875" style="572" customWidth="1"/>
    <col min="7672" max="7672" width="27" style="572" customWidth="1"/>
    <col min="7673" max="7673" width="13.7109375" style="572" customWidth="1"/>
    <col min="7674" max="7674" width="15.85546875" style="572" customWidth="1"/>
    <col min="7675" max="7675" width="12.85546875" style="572" customWidth="1"/>
    <col min="7676" max="7676" width="11.85546875" style="572" customWidth="1"/>
    <col min="7677" max="7677" width="14" style="572" customWidth="1"/>
    <col min="7678" max="7683" width="0" style="572" hidden="1" customWidth="1"/>
    <col min="7684" max="7926" width="9.140625" style="572"/>
    <col min="7927" max="7927" width="5.85546875" style="572" customWidth="1"/>
    <col min="7928" max="7928" width="27" style="572" customWidth="1"/>
    <col min="7929" max="7929" width="13.7109375" style="572" customWidth="1"/>
    <col min="7930" max="7930" width="15.85546875" style="572" customWidth="1"/>
    <col min="7931" max="7931" width="12.85546875" style="572" customWidth="1"/>
    <col min="7932" max="7932" width="11.85546875" style="572" customWidth="1"/>
    <col min="7933" max="7933" width="14" style="572" customWidth="1"/>
    <col min="7934" max="7939" width="0" style="572" hidden="1" customWidth="1"/>
    <col min="7940" max="8182" width="9.140625" style="572"/>
    <col min="8183" max="8183" width="5.85546875" style="572" customWidth="1"/>
    <col min="8184" max="8184" width="27" style="572" customWidth="1"/>
    <col min="8185" max="8185" width="13.7109375" style="572" customWidth="1"/>
    <col min="8186" max="8186" width="15.85546875" style="572" customWidth="1"/>
    <col min="8187" max="8187" width="12.85546875" style="572" customWidth="1"/>
    <col min="8188" max="8188" width="11.85546875" style="572" customWidth="1"/>
    <col min="8189" max="8189" width="14" style="572" customWidth="1"/>
    <col min="8190" max="8195" width="0" style="572" hidden="1" customWidth="1"/>
    <col min="8196" max="8438" width="9.140625" style="572"/>
    <col min="8439" max="8439" width="5.85546875" style="572" customWidth="1"/>
    <col min="8440" max="8440" width="27" style="572" customWidth="1"/>
    <col min="8441" max="8441" width="13.7109375" style="572" customWidth="1"/>
    <col min="8442" max="8442" width="15.85546875" style="572" customWidth="1"/>
    <col min="8443" max="8443" width="12.85546875" style="572" customWidth="1"/>
    <col min="8444" max="8444" width="11.85546875" style="572" customWidth="1"/>
    <col min="8445" max="8445" width="14" style="572" customWidth="1"/>
    <col min="8446" max="8451" width="0" style="572" hidden="1" customWidth="1"/>
    <col min="8452" max="8694" width="9.140625" style="572"/>
    <col min="8695" max="8695" width="5.85546875" style="572" customWidth="1"/>
    <col min="8696" max="8696" width="27" style="572" customWidth="1"/>
    <col min="8697" max="8697" width="13.7109375" style="572" customWidth="1"/>
    <col min="8698" max="8698" width="15.85546875" style="572" customWidth="1"/>
    <col min="8699" max="8699" width="12.85546875" style="572" customWidth="1"/>
    <col min="8700" max="8700" width="11.85546875" style="572" customWidth="1"/>
    <col min="8701" max="8701" width="14" style="572" customWidth="1"/>
    <col min="8702" max="8707" width="0" style="572" hidden="1" customWidth="1"/>
    <col min="8708" max="8950" width="9.140625" style="572"/>
    <col min="8951" max="8951" width="5.85546875" style="572" customWidth="1"/>
    <col min="8952" max="8952" width="27" style="572" customWidth="1"/>
    <col min="8953" max="8953" width="13.7109375" style="572" customWidth="1"/>
    <col min="8954" max="8954" width="15.85546875" style="572" customWidth="1"/>
    <col min="8955" max="8955" width="12.85546875" style="572" customWidth="1"/>
    <col min="8956" max="8956" width="11.85546875" style="572" customWidth="1"/>
    <col min="8957" max="8957" width="14" style="572" customWidth="1"/>
    <col min="8958" max="8963" width="0" style="572" hidden="1" customWidth="1"/>
    <col min="8964" max="9206" width="9.140625" style="572"/>
    <col min="9207" max="9207" width="5.85546875" style="572" customWidth="1"/>
    <col min="9208" max="9208" width="27" style="572" customWidth="1"/>
    <col min="9209" max="9209" width="13.7109375" style="572" customWidth="1"/>
    <col min="9210" max="9210" width="15.85546875" style="572" customWidth="1"/>
    <col min="9211" max="9211" width="12.85546875" style="572" customWidth="1"/>
    <col min="9212" max="9212" width="11.85546875" style="572" customWidth="1"/>
    <col min="9213" max="9213" width="14" style="572" customWidth="1"/>
    <col min="9214" max="9219" width="0" style="572" hidden="1" customWidth="1"/>
    <col min="9220" max="9462" width="9.140625" style="572"/>
    <col min="9463" max="9463" width="5.85546875" style="572" customWidth="1"/>
    <col min="9464" max="9464" width="27" style="572" customWidth="1"/>
    <col min="9465" max="9465" width="13.7109375" style="572" customWidth="1"/>
    <col min="9466" max="9466" width="15.85546875" style="572" customWidth="1"/>
    <col min="9467" max="9467" width="12.85546875" style="572" customWidth="1"/>
    <col min="9468" max="9468" width="11.85546875" style="572" customWidth="1"/>
    <col min="9469" max="9469" width="14" style="572" customWidth="1"/>
    <col min="9470" max="9475" width="0" style="572" hidden="1" customWidth="1"/>
    <col min="9476" max="9718" width="9.140625" style="572"/>
    <col min="9719" max="9719" width="5.85546875" style="572" customWidth="1"/>
    <col min="9720" max="9720" width="27" style="572" customWidth="1"/>
    <col min="9721" max="9721" width="13.7109375" style="572" customWidth="1"/>
    <col min="9722" max="9722" width="15.85546875" style="572" customWidth="1"/>
    <col min="9723" max="9723" width="12.85546875" style="572" customWidth="1"/>
    <col min="9724" max="9724" width="11.85546875" style="572" customWidth="1"/>
    <col min="9725" max="9725" width="14" style="572" customWidth="1"/>
    <col min="9726" max="9731" width="0" style="572" hidden="1" customWidth="1"/>
    <col min="9732" max="9974" width="9.140625" style="572"/>
    <col min="9975" max="9975" width="5.85546875" style="572" customWidth="1"/>
    <col min="9976" max="9976" width="27" style="572" customWidth="1"/>
    <col min="9977" max="9977" width="13.7109375" style="572" customWidth="1"/>
    <col min="9978" max="9978" width="15.85546875" style="572" customWidth="1"/>
    <col min="9979" max="9979" width="12.85546875" style="572" customWidth="1"/>
    <col min="9980" max="9980" width="11.85546875" style="572" customWidth="1"/>
    <col min="9981" max="9981" width="14" style="572" customWidth="1"/>
    <col min="9982" max="9987" width="0" style="572" hidden="1" customWidth="1"/>
    <col min="9988" max="10230" width="9.140625" style="572"/>
    <col min="10231" max="10231" width="5.85546875" style="572" customWidth="1"/>
    <col min="10232" max="10232" width="27" style="572" customWidth="1"/>
    <col min="10233" max="10233" width="13.7109375" style="572" customWidth="1"/>
    <col min="10234" max="10234" width="15.85546875" style="572" customWidth="1"/>
    <col min="10235" max="10235" width="12.85546875" style="572" customWidth="1"/>
    <col min="10236" max="10236" width="11.85546875" style="572" customWidth="1"/>
    <col min="10237" max="10237" width="14" style="572" customWidth="1"/>
    <col min="10238" max="10243" width="0" style="572" hidden="1" customWidth="1"/>
    <col min="10244" max="10486" width="9.140625" style="572"/>
    <col min="10487" max="10487" width="5.85546875" style="572" customWidth="1"/>
    <col min="10488" max="10488" width="27" style="572" customWidth="1"/>
    <col min="10489" max="10489" width="13.7109375" style="572" customWidth="1"/>
    <col min="10490" max="10490" width="15.85546875" style="572" customWidth="1"/>
    <col min="10491" max="10491" width="12.85546875" style="572" customWidth="1"/>
    <col min="10492" max="10492" width="11.85546875" style="572" customWidth="1"/>
    <col min="10493" max="10493" width="14" style="572" customWidth="1"/>
    <col min="10494" max="10499" width="0" style="572" hidden="1" customWidth="1"/>
    <col min="10500" max="10742" width="9.140625" style="572"/>
    <col min="10743" max="10743" width="5.85546875" style="572" customWidth="1"/>
    <col min="10744" max="10744" width="27" style="572" customWidth="1"/>
    <col min="10745" max="10745" width="13.7109375" style="572" customWidth="1"/>
    <col min="10746" max="10746" width="15.85546875" style="572" customWidth="1"/>
    <col min="10747" max="10747" width="12.85546875" style="572" customWidth="1"/>
    <col min="10748" max="10748" width="11.85546875" style="572" customWidth="1"/>
    <col min="10749" max="10749" width="14" style="572" customWidth="1"/>
    <col min="10750" max="10755" width="0" style="572" hidden="1" customWidth="1"/>
    <col min="10756" max="10998" width="9.140625" style="572"/>
    <col min="10999" max="10999" width="5.85546875" style="572" customWidth="1"/>
    <col min="11000" max="11000" width="27" style="572" customWidth="1"/>
    <col min="11001" max="11001" width="13.7109375" style="572" customWidth="1"/>
    <col min="11002" max="11002" width="15.85546875" style="572" customWidth="1"/>
    <col min="11003" max="11003" width="12.85546875" style="572" customWidth="1"/>
    <col min="11004" max="11004" width="11.85546875" style="572" customWidth="1"/>
    <col min="11005" max="11005" width="14" style="572" customWidth="1"/>
    <col min="11006" max="11011" width="0" style="572" hidden="1" customWidth="1"/>
    <col min="11012" max="11254" width="9.140625" style="572"/>
    <col min="11255" max="11255" width="5.85546875" style="572" customWidth="1"/>
    <col min="11256" max="11256" width="27" style="572" customWidth="1"/>
    <col min="11257" max="11257" width="13.7109375" style="572" customWidth="1"/>
    <col min="11258" max="11258" width="15.85546875" style="572" customWidth="1"/>
    <col min="11259" max="11259" width="12.85546875" style="572" customWidth="1"/>
    <col min="11260" max="11260" width="11.85546875" style="572" customWidth="1"/>
    <col min="11261" max="11261" width="14" style="572" customWidth="1"/>
    <col min="11262" max="11267" width="0" style="572" hidden="1" customWidth="1"/>
    <col min="11268" max="11510" width="9.140625" style="572"/>
    <col min="11511" max="11511" width="5.85546875" style="572" customWidth="1"/>
    <col min="11512" max="11512" width="27" style="572" customWidth="1"/>
    <col min="11513" max="11513" width="13.7109375" style="572" customWidth="1"/>
    <col min="11514" max="11514" width="15.85546875" style="572" customWidth="1"/>
    <col min="11515" max="11515" width="12.85546875" style="572" customWidth="1"/>
    <col min="11516" max="11516" width="11.85546875" style="572" customWidth="1"/>
    <col min="11517" max="11517" width="14" style="572" customWidth="1"/>
    <col min="11518" max="11523" width="0" style="572" hidden="1" customWidth="1"/>
    <col min="11524" max="11766" width="9.140625" style="572"/>
    <col min="11767" max="11767" width="5.85546875" style="572" customWidth="1"/>
    <col min="11768" max="11768" width="27" style="572" customWidth="1"/>
    <col min="11769" max="11769" width="13.7109375" style="572" customWidth="1"/>
    <col min="11770" max="11770" width="15.85546875" style="572" customWidth="1"/>
    <col min="11771" max="11771" width="12.85546875" style="572" customWidth="1"/>
    <col min="11772" max="11772" width="11.85546875" style="572" customWidth="1"/>
    <col min="11773" max="11773" width="14" style="572" customWidth="1"/>
    <col min="11774" max="11779" width="0" style="572" hidden="1" customWidth="1"/>
    <col min="11780" max="12022" width="9.140625" style="572"/>
    <col min="12023" max="12023" width="5.85546875" style="572" customWidth="1"/>
    <col min="12024" max="12024" width="27" style="572" customWidth="1"/>
    <col min="12025" max="12025" width="13.7109375" style="572" customWidth="1"/>
    <col min="12026" max="12026" width="15.85546875" style="572" customWidth="1"/>
    <col min="12027" max="12027" width="12.85546875" style="572" customWidth="1"/>
    <col min="12028" max="12028" width="11.85546875" style="572" customWidth="1"/>
    <col min="12029" max="12029" width="14" style="572" customWidth="1"/>
    <col min="12030" max="12035" width="0" style="572" hidden="1" customWidth="1"/>
    <col min="12036" max="12278" width="9.140625" style="572"/>
    <col min="12279" max="12279" width="5.85546875" style="572" customWidth="1"/>
    <col min="12280" max="12280" width="27" style="572" customWidth="1"/>
    <col min="12281" max="12281" width="13.7109375" style="572" customWidth="1"/>
    <col min="12282" max="12282" width="15.85546875" style="572" customWidth="1"/>
    <col min="12283" max="12283" width="12.85546875" style="572" customWidth="1"/>
    <col min="12284" max="12284" width="11.85546875" style="572" customWidth="1"/>
    <col min="12285" max="12285" width="14" style="572" customWidth="1"/>
    <col min="12286" max="12291" width="0" style="572" hidden="1" customWidth="1"/>
    <col min="12292" max="12534" width="9.140625" style="572"/>
    <col min="12535" max="12535" width="5.85546875" style="572" customWidth="1"/>
    <col min="12536" max="12536" width="27" style="572" customWidth="1"/>
    <col min="12537" max="12537" width="13.7109375" style="572" customWidth="1"/>
    <col min="12538" max="12538" width="15.85546875" style="572" customWidth="1"/>
    <col min="12539" max="12539" width="12.85546875" style="572" customWidth="1"/>
    <col min="12540" max="12540" width="11.85546875" style="572" customWidth="1"/>
    <col min="12541" max="12541" width="14" style="572" customWidth="1"/>
    <col min="12542" max="12547" width="0" style="572" hidden="1" customWidth="1"/>
    <col min="12548" max="12790" width="9.140625" style="572"/>
    <col min="12791" max="12791" width="5.85546875" style="572" customWidth="1"/>
    <col min="12792" max="12792" width="27" style="572" customWidth="1"/>
    <col min="12793" max="12793" width="13.7109375" style="572" customWidth="1"/>
    <col min="12794" max="12794" width="15.85546875" style="572" customWidth="1"/>
    <col min="12795" max="12795" width="12.85546875" style="572" customWidth="1"/>
    <col min="12796" max="12796" width="11.85546875" style="572" customWidth="1"/>
    <col min="12797" max="12797" width="14" style="572" customWidth="1"/>
    <col min="12798" max="12803" width="0" style="572" hidden="1" customWidth="1"/>
    <col min="12804" max="13046" width="9.140625" style="572"/>
    <col min="13047" max="13047" width="5.85546875" style="572" customWidth="1"/>
    <col min="13048" max="13048" width="27" style="572" customWidth="1"/>
    <col min="13049" max="13049" width="13.7109375" style="572" customWidth="1"/>
    <col min="13050" max="13050" width="15.85546875" style="572" customWidth="1"/>
    <col min="13051" max="13051" width="12.85546875" style="572" customWidth="1"/>
    <col min="13052" max="13052" width="11.85546875" style="572" customWidth="1"/>
    <col min="13053" max="13053" width="14" style="572" customWidth="1"/>
    <col min="13054" max="13059" width="0" style="572" hidden="1" customWidth="1"/>
    <col min="13060" max="13302" width="9.140625" style="572"/>
    <col min="13303" max="13303" width="5.85546875" style="572" customWidth="1"/>
    <col min="13304" max="13304" width="27" style="572" customWidth="1"/>
    <col min="13305" max="13305" width="13.7109375" style="572" customWidth="1"/>
    <col min="13306" max="13306" width="15.85546875" style="572" customWidth="1"/>
    <col min="13307" max="13307" width="12.85546875" style="572" customWidth="1"/>
    <col min="13308" max="13308" width="11.85546875" style="572" customWidth="1"/>
    <col min="13309" max="13309" width="14" style="572" customWidth="1"/>
    <col min="13310" max="13315" width="0" style="572" hidden="1" customWidth="1"/>
    <col min="13316" max="13558" width="9.140625" style="572"/>
    <col min="13559" max="13559" width="5.85546875" style="572" customWidth="1"/>
    <col min="13560" max="13560" width="27" style="572" customWidth="1"/>
    <col min="13561" max="13561" width="13.7109375" style="572" customWidth="1"/>
    <col min="13562" max="13562" width="15.85546875" style="572" customWidth="1"/>
    <col min="13563" max="13563" width="12.85546875" style="572" customWidth="1"/>
    <col min="13564" max="13564" width="11.85546875" style="572" customWidth="1"/>
    <col min="13565" max="13565" width="14" style="572" customWidth="1"/>
    <col min="13566" max="13571" width="0" style="572" hidden="1" customWidth="1"/>
    <col min="13572" max="13814" width="9.140625" style="572"/>
    <col min="13815" max="13815" width="5.85546875" style="572" customWidth="1"/>
    <col min="13816" max="13816" width="27" style="572" customWidth="1"/>
    <col min="13817" max="13817" width="13.7109375" style="572" customWidth="1"/>
    <col min="13818" max="13818" width="15.85546875" style="572" customWidth="1"/>
    <col min="13819" max="13819" width="12.85546875" style="572" customWidth="1"/>
    <col min="13820" max="13820" width="11.85546875" style="572" customWidth="1"/>
    <col min="13821" max="13821" width="14" style="572" customWidth="1"/>
    <col min="13822" max="13827" width="0" style="572" hidden="1" customWidth="1"/>
    <col min="13828" max="14070" width="9.140625" style="572"/>
    <col min="14071" max="14071" width="5.85546875" style="572" customWidth="1"/>
    <col min="14072" max="14072" width="27" style="572" customWidth="1"/>
    <col min="14073" max="14073" width="13.7109375" style="572" customWidth="1"/>
    <col min="14074" max="14074" width="15.85546875" style="572" customWidth="1"/>
    <col min="14075" max="14075" width="12.85546875" style="572" customWidth="1"/>
    <col min="14076" max="14076" width="11.85546875" style="572" customWidth="1"/>
    <col min="14077" max="14077" width="14" style="572" customWidth="1"/>
    <col min="14078" max="14083" width="0" style="572" hidden="1" customWidth="1"/>
    <col min="14084" max="14326" width="9.140625" style="572"/>
    <col min="14327" max="14327" width="5.85546875" style="572" customWidth="1"/>
    <col min="14328" max="14328" width="27" style="572" customWidth="1"/>
    <col min="14329" max="14329" width="13.7109375" style="572" customWidth="1"/>
    <col min="14330" max="14330" width="15.85546875" style="572" customWidth="1"/>
    <col min="14331" max="14331" width="12.85546875" style="572" customWidth="1"/>
    <col min="14332" max="14332" width="11.85546875" style="572" customWidth="1"/>
    <col min="14333" max="14333" width="14" style="572" customWidth="1"/>
    <col min="14334" max="14339" width="0" style="572" hidden="1" customWidth="1"/>
    <col min="14340" max="14582" width="9.140625" style="572"/>
    <col min="14583" max="14583" width="5.85546875" style="572" customWidth="1"/>
    <col min="14584" max="14584" width="27" style="572" customWidth="1"/>
    <col min="14585" max="14585" width="13.7109375" style="572" customWidth="1"/>
    <col min="14586" max="14586" width="15.85546875" style="572" customWidth="1"/>
    <col min="14587" max="14587" width="12.85546875" style="572" customWidth="1"/>
    <col min="14588" max="14588" width="11.85546875" style="572" customWidth="1"/>
    <col min="14589" max="14589" width="14" style="572" customWidth="1"/>
    <col min="14590" max="14595" width="0" style="572" hidden="1" customWidth="1"/>
    <col min="14596" max="14838" width="9.140625" style="572"/>
    <col min="14839" max="14839" width="5.85546875" style="572" customWidth="1"/>
    <col min="14840" max="14840" width="27" style="572" customWidth="1"/>
    <col min="14841" max="14841" width="13.7109375" style="572" customWidth="1"/>
    <col min="14842" max="14842" width="15.85546875" style="572" customWidth="1"/>
    <col min="14843" max="14843" width="12.85546875" style="572" customWidth="1"/>
    <col min="14844" max="14844" width="11.85546875" style="572" customWidth="1"/>
    <col min="14845" max="14845" width="14" style="572" customWidth="1"/>
    <col min="14846" max="14851" width="0" style="572" hidden="1" customWidth="1"/>
    <col min="14852" max="15094" width="9.140625" style="572"/>
    <col min="15095" max="15095" width="5.85546875" style="572" customWidth="1"/>
    <col min="15096" max="15096" width="27" style="572" customWidth="1"/>
    <col min="15097" max="15097" width="13.7109375" style="572" customWidth="1"/>
    <col min="15098" max="15098" width="15.85546875" style="572" customWidth="1"/>
    <col min="15099" max="15099" width="12.85546875" style="572" customWidth="1"/>
    <col min="15100" max="15100" width="11.85546875" style="572" customWidth="1"/>
    <col min="15101" max="15101" width="14" style="572" customWidth="1"/>
    <col min="15102" max="15107" width="0" style="572" hidden="1" customWidth="1"/>
    <col min="15108" max="15350" width="9.140625" style="572"/>
    <col min="15351" max="15351" width="5.85546875" style="572" customWidth="1"/>
    <col min="15352" max="15352" width="27" style="572" customWidth="1"/>
    <col min="15353" max="15353" width="13.7109375" style="572" customWidth="1"/>
    <col min="15354" max="15354" width="15.85546875" style="572" customWidth="1"/>
    <col min="15355" max="15355" width="12.85546875" style="572" customWidth="1"/>
    <col min="15356" max="15356" width="11.85546875" style="572" customWidth="1"/>
    <col min="15357" max="15357" width="14" style="572" customWidth="1"/>
    <col min="15358" max="15363" width="0" style="572" hidden="1" customWidth="1"/>
    <col min="15364" max="15606" width="9.140625" style="572"/>
    <col min="15607" max="15607" width="5.85546875" style="572" customWidth="1"/>
    <col min="15608" max="15608" width="27" style="572" customWidth="1"/>
    <col min="15609" max="15609" width="13.7109375" style="572" customWidth="1"/>
    <col min="15610" max="15610" width="15.85546875" style="572" customWidth="1"/>
    <col min="15611" max="15611" width="12.85546875" style="572" customWidth="1"/>
    <col min="15612" max="15612" width="11.85546875" style="572" customWidth="1"/>
    <col min="15613" max="15613" width="14" style="572" customWidth="1"/>
    <col min="15614" max="15619" width="0" style="572" hidden="1" customWidth="1"/>
    <col min="15620" max="15862" width="9.140625" style="572"/>
    <col min="15863" max="15863" width="5.85546875" style="572" customWidth="1"/>
    <col min="15864" max="15864" width="27" style="572" customWidth="1"/>
    <col min="15865" max="15865" width="13.7109375" style="572" customWidth="1"/>
    <col min="15866" max="15866" width="15.85546875" style="572" customWidth="1"/>
    <col min="15867" max="15867" width="12.85546875" style="572" customWidth="1"/>
    <col min="15868" max="15868" width="11.85546875" style="572" customWidth="1"/>
    <col min="15869" max="15869" width="14" style="572" customWidth="1"/>
    <col min="15870" max="15875" width="0" style="572" hidden="1" customWidth="1"/>
    <col min="15876" max="16118" width="9.140625" style="572"/>
    <col min="16119" max="16119" width="5.85546875" style="572" customWidth="1"/>
    <col min="16120" max="16120" width="27" style="572" customWidth="1"/>
    <col min="16121" max="16121" width="13.7109375" style="572" customWidth="1"/>
    <col min="16122" max="16122" width="15.85546875" style="572" customWidth="1"/>
    <col min="16123" max="16123" width="12.85546875" style="572" customWidth="1"/>
    <col min="16124" max="16124" width="11.85546875" style="572" customWidth="1"/>
    <col min="16125" max="16125" width="14" style="572" customWidth="1"/>
    <col min="16126" max="16131" width="0" style="572" hidden="1" customWidth="1"/>
    <col min="16132" max="16384" width="9.140625" style="572"/>
  </cols>
  <sheetData>
    <row r="1" spans="1:8" s="332" customFormat="1">
      <c r="A1" s="422"/>
      <c r="D1" s="123"/>
      <c r="E1" s="123"/>
      <c r="F1" s="123"/>
      <c r="H1" s="47" t="s">
        <v>534</v>
      </c>
    </row>
    <row r="2" spans="1:8">
      <c r="A2" s="723" t="s">
        <v>465</v>
      </c>
      <c r="B2" s="723"/>
      <c r="C2" s="723"/>
      <c r="D2" s="723"/>
      <c r="E2" s="723"/>
      <c r="F2" s="723"/>
      <c r="G2" s="723"/>
    </row>
    <row r="3" spans="1:8" ht="18.75" customHeight="1" thickBot="1">
      <c r="A3" s="675" t="s">
        <v>321</v>
      </c>
      <c r="B3" s="675"/>
      <c r="C3" s="675"/>
      <c r="D3" s="675"/>
      <c r="E3" s="675"/>
      <c r="F3" s="675"/>
      <c r="G3" s="675"/>
      <c r="H3" s="50" t="s">
        <v>360</v>
      </c>
    </row>
    <row r="4" spans="1:8" ht="72.75" customHeight="1">
      <c r="A4" s="565" t="s">
        <v>70</v>
      </c>
      <c r="B4" s="567" t="s">
        <v>314</v>
      </c>
      <c r="C4" s="567" t="s">
        <v>315</v>
      </c>
      <c r="D4" s="567" t="s">
        <v>316</v>
      </c>
      <c r="E4" s="567" t="s">
        <v>317</v>
      </c>
      <c r="F4" s="567" t="s">
        <v>318</v>
      </c>
      <c r="G4" s="567" t="s">
        <v>320</v>
      </c>
      <c r="H4" s="609" t="s">
        <v>457</v>
      </c>
    </row>
    <row r="5" spans="1:8" ht="15" customHeight="1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68">
        <v>7</v>
      </c>
      <c r="H5" s="592">
        <v>8</v>
      </c>
    </row>
    <row r="6" spans="1:8">
      <c r="A6" s="467" t="s">
        <v>78</v>
      </c>
      <c r="B6" s="424"/>
      <c r="C6" s="104"/>
      <c r="D6" s="105"/>
      <c r="E6" s="105"/>
      <c r="F6" s="105"/>
      <c r="G6" s="105"/>
      <c r="H6" s="106"/>
    </row>
    <row r="7" spans="1:8">
      <c r="A7" s="102" t="s">
        <v>85</v>
      </c>
      <c r="B7" s="424"/>
      <c r="C7" s="104"/>
      <c r="D7" s="105"/>
      <c r="E7" s="105"/>
      <c r="F7" s="105"/>
      <c r="G7" s="105"/>
      <c r="H7" s="106"/>
    </row>
    <row r="8" spans="1:8">
      <c r="A8" s="102" t="s">
        <v>87</v>
      </c>
      <c r="B8" s="424"/>
      <c r="C8" s="104"/>
      <c r="D8" s="105"/>
      <c r="E8" s="105"/>
      <c r="F8" s="105"/>
      <c r="G8" s="105"/>
      <c r="H8" s="106"/>
    </row>
    <row r="9" spans="1:8">
      <c r="A9" s="102" t="s">
        <v>93</v>
      </c>
      <c r="B9" s="424"/>
      <c r="C9" s="104"/>
      <c r="D9" s="105"/>
      <c r="E9" s="105"/>
      <c r="F9" s="105"/>
      <c r="G9" s="105"/>
      <c r="H9" s="106"/>
    </row>
    <row r="10" spans="1:8">
      <c r="A10" s="102" t="s">
        <v>99</v>
      </c>
      <c r="B10" s="424"/>
      <c r="C10" s="104"/>
      <c r="D10" s="105"/>
      <c r="E10" s="105"/>
      <c r="F10" s="105"/>
      <c r="G10" s="105"/>
      <c r="H10" s="106"/>
    </row>
    <row r="11" spans="1:8" ht="15.75" thickBot="1">
      <c r="A11" s="431"/>
      <c r="B11" s="590" t="s">
        <v>319</v>
      </c>
      <c r="C11" s="432"/>
      <c r="D11" s="318"/>
      <c r="E11" s="318"/>
      <c r="F11" s="318"/>
      <c r="G11" s="318"/>
      <c r="H11" s="319"/>
    </row>
    <row r="12" spans="1:8">
      <c r="A12" s="433"/>
    </row>
    <row r="13" spans="1:8">
      <c r="A13" s="433"/>
    </row>
    <row r="14" spans="1:8">
      <c r="A14" s="433"/>
    </row>
    <row r="15" spans="1:8">
      <c r="A15" s="433"/>
    </row>
    <row r="16" spans="1:8">
      <c r="A16" s="572"/>
      <c r="B16" s="560" t="s">
        <v>189</v>
      </c>
      <c r="C16" s="572"/>
      <c r="D16" s="716"/>
      <c r="E16" s="716"/>
      <c r="G16" s="257"/>
      <c r="H16" s="257"/>
    </row>
    <row r="17" spans="1:8">
      <c r="A17" s="572"/>
      <c r="B17" s="259" t="s">
        <v>190</v>
      </c>
      <c r="C17" s="572"/>
      <c r="D17" s="712" t="s">
        <v>191</v>
      </c>
      <c r="E17" s="712"/>
      <c r="G17" s="564" t="s">
        <v>192</v>
      </c>
      <c r="H17" s="564"/>
    </row>
    <row r="18" spans="1:8" s="224" customFormat="1"/>
  </sheetData>
  <mergeCells count="4">
    <mergeCell ref="A2:G2"/>
    <mergeCell ref="A3:G3"/>
    <mergeCell ref="D16:E16"/>
    <mergeCell ref="D17:E17"/>
  </mergeCells>
  <printOptions horizontalCentered="1"/>
  <pageMargins left="0" right="0" top="0.39370078740157483" bottom="0.39370078740157483" header="0" footer="0"/>
  <pageSetup paperSize="9" scale="94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20"/>
  <sheetViews>
    <sheetView view="pageBreakPreview" zoomScale="85" zoomScaleNormal="100" zoomScaleSheetLayoutView="85" workbookViewId="0">
      <selection activeCell="P1" sqref="P1"/>
    </sheetView>
  </sheetViews>
  <sheetFormatPr defaultRowHeight="15"/>
  <cols>
    <col min="1" max="1" width="5.85546875" style="561" customWidth="1"/>
    <col min="2" max="2" width="30.5703125" style="572" customWidth="1"/>
    <col min="3" max="3" width="17.42578125" style="572" customWidth="1"/>
    <col min="4" max="4" width="13" style="561" customWidth="1"/>
    <col min="5" max="5" width="12.7109375" style="572" customWidth="1"/>
    <col min="6" max="6" width="13.28515625" style="572" customWidth="1"/>
    <col min="7" max="7" width="11.85546875" style="572" customWidth="1"/>
    <col min="8" max="8" width="16.28515625" style="572" customWidth="1"/>
    <col min="9" max="9" width="12.85546875" style="572" customWidth="1"/>
    <col min="10" max="11" width="10" style="572" customWidth="1"/>
    <col min="12" max="15" width="10.5703125" style="572" customWidth="1"/>
    <col min="16" max="16" width="11.28515625" style="572" customWidth="1"/>
    <col min="17" max="253" width="9.140625" style="572"/>
    <col min="254" max="254" width="5.85546875" style="572" customWidth="1"/>
    <col min="255" max="255" width="30.5703125" style="572" customWidth="1"/>
    <col min="256" max="256" width="17.42578125" style="572" customWidth="1"/>
    <col min="257" max="257" width="13" style="572" customWidth="1"/>
    <col min="258" max="258" width="12.7109375" style="572" customWidth="1"/>
    <col min="259" max="259" width="13.28515625" style="572" customWidth="1"/>
    <col min="260" max="260" width="11.85546875" style="572" customWidth="1"/>
    <col min="261" max="261" width="16.28515625" style="572" customWidth="1"/>
    <col min="262" max="262" width="12.85546875" style="572" customWidth="1"/>
    <col min="263" max="264" width="10" style="572" customWidth="1"/>
    <col min="265" max="267" width="10.5703125" style="572" customWidth="1"/>
    <col min="268" max="268" width="11.85546875" style="572" customWidth="1"/>
    <col min="269" max="269" width="9.42578125" style="572" customWidth="1"/>
    <col min="270" max="272" width="0" style="572" hidden="1" customWidth="1"/>
    <col min="273" max="509" width="9.140625" style="572"/>
    <col min="510" max="510" width="5.85546875" style="572" customWidth="1"/>
    <col min="511" max="511" width="30.5703125" style="572" customWidth="1"/>
    <col min="512" max="512" width="17.42578125" style="572" customWidth="1"/>
    <col min="513" max="513" width="13" style="572" customWidth="1"/>
    <col min="514" max="514" width="12.7109375" style="572" customWidth="1"/>
    <col min="515" max="515" width="13.28515625" style="572" customWidth="1"/>
    <col min="516" max="516" width="11.85546875" style="572" customWidth="1"/>
    <col min="517" max="517" width="16.28515625" style="572" customWidth="1"/>
    <col min="518" max="518" width="12.85546875" style="572" customWidth="1"/>
    <col min="519" max="520" width="10" style="572" customWidth="1"/>
    <col min="521" max="523" width="10.5703125" style="572" customWidth="1"/>
    <col min="524" max="524" width="11.85546875" style="572" customWidth="1"/>
    <col min="525" max="525" width="9.42578125" style="572" customWidth="1"/>
    <col min="526" max="528" width="0" style="572" hidden="1" customWidth="1"/>
    <col min="529" max="765" width="9.140625" style="572"/>
    <col min="766" max="766" width="5.85546875" style="572" customWidth="1"/>
    <col min="767" max="767" width="30.5703125" style="572" customWidth="1"/>
    <col min="768" max="768" width="17.42578125" style="572" customWidth="1"/>
    <col min="769" max="769" width="13" style="572" customWidth="1"/>
    <col min="770" max="770" width="12.7109375" style="572" customWidth="1"/>
    <col min="771" max="771" width="13.28515625" style="572" customWidth="1"/>
    <col min="772" max="772" width="11.85546875" style="572" customWidth="1"/>
    <col min="773" max="773" width="16.28515625" style="572" customWidth="1"/>
    <col min="774" max="774" width="12.85546875" style="572" customWidth="1"/>
    <col min="775" max="776" width="10" style="572" customWidth="1"/>
    <col min="777" max="779" width="10.5703125" style="572" customWidth="1"/>
    <col min="780" max="780" width="11.85546875" style="572" customWidth="1"/>
    <col min="781" max="781" width="9.42578125" style="572" customWidth="1"/>
    <col min="782" max="784" width="0" style="572" hidden="1" customWidth="1"/>
    <col min="785" max="1021" width="9.140625" style="572"/>
    <col min="1022" max="1022" width="5.85546875" style="572" customWidth="1"/>
    <col min="1023" max="1023" width="30.5703125" style="572" customWidth="1"/>
    <col min="1024" max="1024" width="17.42578125" style="572" customWidth="1"/>
    <col min="1025" max="1025" width="13" style="572" customWidth="1"/>
    <col min="1026" max="1026" width="12.7109375" style="572" customWidth="1"/>
    <col min="1027" max="1027" width="13.28515625" style="572" customWidth="1"/>
    <col min="1028" max="1028" width="11.85546875" style="572" customWidth="1"/>
    <col min="1029" max="1029" width="16.28515625" style="572" customWidth="1"/>
    <col min="1030" max="1030" width="12.85546875" style="572" customWidth="1"/>
    <col min="1031" max="1032" width="10" style="572" customWidth="1"/>
    <col min="1033" max="1035" width="10.5703125" style="572" customWidth="1"/>
    <col min="1036" max="1036" width="11.85546875" style="572" customWidth="1"/>
    <col min="1037" max="1037" width="9.42578125" style="572" customWidth="1"/>
    <col min="1038" max="1040" width="0" style="572" hidden="1" customWidth="1"/>
    <col min="1041" max="1277" width="9.140625" style="572"/>
    <col min="1278" max="1278" width="5.85546875" style="572" customWidth="1"/>
    <col min="1279" max="1279" width="30.5703125" style="572" customWidth="1"/>
    <col min="1280" max="1280" width="17.42578125" style="572" customWidth="1"/>
    <col min="1281" max="1281" width="13" style="572" customWidth="1"/>
    <col min="1282" max="1282" width="12.7109375" style="572" customWidth="1"/>
    <col min="1283" max="1283" width="13.28515625" style="572" customWidth="1"/>
    <col min="1284" max="1284" width="11.85546875" style="572" customWidth="1"/>
    <col min="1285" max="1285" width="16.28515625" style="572" customWidth="1"/>
    <col min="1286" max="1286" width="12.85546875" style="572" customWidth="1"/>
    <col min="1287" max="1288" width="10" style="572" customWidth="1"/>
    <col min="1289" max="1291" width="10.5703125" style="572" customWidth="1"/>
    <col min="1292" max="1292" width="11.85546875" style="572" customWidth="1"/>
    <col min="1293" max="1293" width="9.42578125" style="572" customWidth="1"/>
    <col min="1294" max="1296" width="0" style="572" hidden="1" customWidth="1"/>
    <col min="1297" max="1533" width="9.140625" style="572"/>
    <col min="1534" max="1534" width="5.85546875" style="572" customWidth="1"/>
    <col min="1535" max="1535" width="30.5703125" style="572" customWidth="1"/>
    <col min="1536" max="1536" width="17.42578125" style="572" customWidth="1"/>
    <col min="1537" max="1537" width="13" style="572" customWidth="1"/>
    <col min="1538" max="1538" width="12.7109375" style="572" customWidth="1"/>
    <col min="1539" max="1539" width="13.28515625" style="572" customWidth="1"/>
    <col min="1540" max="1540" width="11.85546875" style="572" customWidth="1"/>
    <col min="1541" max="1541" width="16.28515625" style="572" customWidth="1"/>
    <col min="1542" max="1542" width="12.85546875" style="572" customWidth="1"/>
    <col min="1543" max="1544" width="10" style="572" customWidth="1"/>
    <col min="1545" max="1547" width="10.5703125" style="572" customWidth="1"/>
    <col min="1548" max="1548" width="11.85546875" style="572" customWidth="1"/>
    <col min="1549" max="1549" width="9.42578125" style="572" customWidth="1"/>
    <col min="1550" max="1552" width="0" style="572" hidden="1" customWidth="1"/>
    <col min="1553" max="1789" width="9.140625" style="572"/>
    <col min="1790" max="1790" width="5.85546875" style="572" customWidth="1"/>
    <col min="1791" max="1791" width="30.5703125" style="572" customWidth="1"/>
    <col min="1792" max="1792" width="17.42578125" style="572" customWidth="1"/>
    <col min="1793" max="1793" width="13" style="572" customWidth="1"/>
    <col min="1794" max="1794" width="12.7109375" style="572" customWidth="1"/>
    <col min="1795" max="1795" width="13.28515625" style="572" customWidth="1"/>
    <col min="1796" max="1796" width="11.85546875" style="572" customWidth="1"/>
    <col min="1797" max="1797" width="16.28515625" style="572" customWidth="1"/>
    <col min="1798" max="1798" width="12.85546875" style="572" customWidth="1"/>
    <col min="1799" max="1800" width="10" style="572" customWidth="1"/>
    <col min="1801" max="1803" width="10.5703125" style="572" customWidth="1"/>
    <col min="1804" max="1804" width="11.85546875" style="572" customWidth="1"/>
    <col min="1805" max="1805" width="9.42578125" style="572" customWidth="1"/>
    <col min="1806" max="1808" width="0" style="572" hidden="1" customWidth="1"/>
    <col min="1809" max="2045" width="9.140625" style="572"/>
    <col min="2046" max="2046" width="5.85546875" style="572" customWidth="1"/>
    <col min="2047" max="2047" width="30.5703125" style="572" customWidth="1"/>
    <col min="2048" max="2048" width="17.42578125" style="572" customWidth="1"/>
    <col min="2049" max="2049" width="13" style="572" customWidth="1"/>
    <col min="2050" max="2050" width="12.7109375" style="572" customWidth="1"/>
    <col min="2051" max="2051" width="13.28515625" style="572" customWidth="1"/>
    <col min="2052" max="2052" width="11.85546875" style="572" customWidth="1"/>
    <col min="2053" max="2053" width="16.28515625" style="572" customWidth="1"/>
    <col min="2054" max="2054" width="12.85546875" style="572" customWidth="1"/>
    <col min="2055" max="2056" width="10" style="572" customWidth="1"/>
    <col min="2057" max="2059" width="10.5703125" style="572" customWidth="1"/>
    <col min="2060" max="2060" width="11.85546875" style="572" customWidth="1"/>
    <col min="2061" max="2061" width="9.42578125" style="572" customWidth="1"/>
    <col min="2062" max="2064" width="0" style="572" hidden="1" customWidth="1"/>
    <col min="2065" max="2301" width="9.140625" style="572"/>
    <col min="2302" max="2302" width="5.85546875" style="572" customWidth="1"/>
    <col min="2303" max="2303" width="30.5703125" style="572" customWidth="1"/>
    <col min="2304" max="2304" width="17.42578125" style="572" customWidth="1"/>
    <col min="2305" max="2305" width="13" style="572" customWidth="1"/>
    <col min="2306" max="2306" width="12.7109375" style="572" customWidth="1"/>
    <col min="2307" max="2307" width="13.28515625" style="572" customWidth="1"/>
    <col min="2308" max="2308" width="11.85546875" style="572" customWidth="1"/>
    <col min="2309" max="2309" width="16.28515625" style="572" customWidth="1"/>
    <col min="2310" max="2310" width="12.85546875" style="572" customWidth="1"/>
    <col min="2311" max="2312" width="10" style="572" customWidth="1"/>
    <col min="2313" max="2315" width="10.5703125" style="572" customWidth="1"/>
    <col min="2316" max="2316" width="11.85546875" style="572" customWidth="1"/>
    <col min="2317" max="2317" width="9.42578125" style="572" customWidth="1"/>
    <col min="2318" max="2320" width="0" style="572" hidden="1" customWidth="1"/>
    <col min="2321" max="2557" width="9.140625" style="572"/>
    <col min="2558" max="2558" width="5.85546875" style="572" customWidth="1"/>
    <col min="2559" max="2559" width="30.5703125" style="572" customWidth="1"/>
    <col min="2560" max="2560" width="17.42578125" style="572" customWidth="1"/>
    <col min="2561" max="2561" width="13" style="572" customWidth="1"/>
    <col min="2562" max="2562" width="12.7109375" style="572" customWidth="1"/>
    <col min="2563" max="2563" width="13.28515625" style="572" customWidth="1"/>
    <col min="2564" max="2564" width="11.85546875" style="572" customWidth="1"/>
    <col min="2565" max="2565" width="16.28515625" style="572" customWidth="1"/>
    <col min="2566" max="2566" width="12.85546875" style="572" customWidth="1"/>
    <col min="2567" max="2568" width="10" style="572" customWidth="1"/>
    <col min="2569" max="2571" width="10.5703125" style="572" customWidth="1"/>
    <col min="2572" max="2572" width="11.85546875" style="572" customWidth="1"/>
    <col min="2573" max="2573" width="9.42578125" style="572" customWidth="1"/>
    <col min="2574" max="2576" width="0" style="572" hidden="1" customWidth="1"/>
    <col min="2577" max="2813" width="9.140625" style="572"/>
    <col min="2814" max="2814" width="5.85546875" style="572" customWidth="1"/>
    <col min="2815" max="2815" width="30.5703125" style="572" customWidth="1"/>
    <col min="2816" max="2816" width="17.42578125" style="572" customWidth="1"/>
    <col min="2817" max="2817" width="13" style="572" customWidth="1"/>
    <col min="2818" max="2818" width="12.7109375" style="572" customWidth="1"/>
    <col min="2819" max="2819" width="13.28515625" style="572" customWidth="1"/>
    <col min="2820" max="2820" width="11.85546875" style="572" customWidth="1"/>
    <col min="2821" max="2821" width="16.28515625" style="572" customWidth="1"/>
    <col min="2822" max="2822" width="12.85546875" style="572" customWidth="1"/>
    <col min="2823" max="2824" width="10" style="572" customWidth="1"/>
    <col min="2825" max="2827" width="10.5703125" style="572" customWidth="1"/>
    <col min="2828" max="2828" width="11.85546875" style="572" customWidth="1"/>
    <col min="2829" max="2829" width="9.42578125" style="572" customWidth="1"/>
    <col min="2830" max="2832" width="0" style="572" hidden="1" customWidth="1"/>
    <col min="2833" max="3069" width="9.140625" style="572"/>
    <col min="3070" max="3070" width="5.85546875" style="572" customWidth="1"/>
    <col min="3071" max="3071" width="30.5703125" style="572" customWidth="1"/>
    <col min="3072" max="3072" width="17.42578125" style="572" customWidth="1"/>
    <col min="3073" max="3073" width="13" style="572" customWidth="1"/>
    <col min="3074" max="3074" width="12.7109375" style="572" customWidth="1"/>
    <col min="3075" max="3075" width="13.28515625" style="572" customWidth="1"/>
    <col min="3076" max="3076" width="11.85546875" style="572" customWidth="1"/>
    <col min="3077" max="3077" width="16.28515625" style="572" customWidth="1"/>
    <col min="3078" max="3078" width="12.85546875" style="572" customWidth="1"/>
    <col min="3079" max="3080" width="10" style="572" customWidth="1"/>
    <col min="3081" max="3083" width="10.5703125" style="572" customWidth="1"/>
    <col min="3084" max="3084" width="11.85546875" style="572" customWidth="1"/>
    <col min="3085" max="3085" width="9.42578125" style="572" customWidth="1"/>
    <col min="3086" max="3088" width="0" style="572" hidden="1" customWidth="1"/>
    <col min="3089" max="3325" width="9.140625" style="572"/>
    <col min="3326" max="3326" width="5.85546875" style="572" customWidth="1"/>
    <col min="3327" max="3327" width="30.5703125" style="572" customWidth="1"/>
    <col min="3328" max="3328" width="17.42578125" style="572" customWidth="1"/>
    <col min="3329" max="3329" width="13" style="572" customWidth="1"/>
    <col min="3330" max="3330" width="12.7109375" style="572" customWidth="1"/>
    <col min="3331" max="3331" width="13.28515625" style="572" customWidth="1"/>
    <col min="3332" max="3332" width="11.85546875" style="572" customWidth="1"/>
    <col min="3333" max="3333" width="16.28515625" style="572" customWidth="1"/>
    <col min="3334" max="3334" width="12.85546875" style="572" customWidth="1"/>
    <col min="3335" max="3336" width="10" style="572" customWidth="1"/>
    <col min="3337" max="3339" width="10.5703125" style="572" customWidth="1"/>
    <col min="3340" max="3340" width="11.85546875" style="572" customWidth="1"/>
    <col min="3341" max="3341" width="9.42578125" style="572" customWidth="1"/>
    <col min="3342" max="3344" width="0" style="572" hidden="1" customWidth="1"/>
    <col min="3345" max="3581" width="9.140625" style="572"/>
    <col min="3582" max="3582" width="5.85546875" style="572" customWidth="1"/>
    <col min="3583" max="3583" width="30.5703125" style="572" customWidth="1"/>
    <col min="3584" max="3584" width="17.42578125" style="572" customWidth="1"/>
    <col min="3585" max="3585" width="13" style="572" customWidth="1"/>
    <col min="3586" max="3586" width="12.7109375" style="572" customWidth="1"/>
    <col min="3587" max="3587" width="13.28515625" style="572" customWidth="1"/>
    <col min="3588" max="3588" width="11.85546875" style="572" customWidth="1"/>
    <col min="3589" max="3589" width="16.28515625" style="572" customWidth="1"/>
    <col min="3590" max="3590" width="12.85546875" style="572" customWidth="1"/>
    <col min="3591" max="3592" width="10" style="572" customWidth="1"/>
    <col min="3593" max="3595" width="10.5703125" style="572" customWidth="1"/>
    <col min="3596" max="3596" width="11.85546875" style="572" customWidth="1"/>
    <col min="3597" max="3597" width="9.42578125" style="572" customWidth="1"/>
    <col min="3598" max="3600" width="0" style="572" hidden="1" customWidth="1"/>
    <col min="3601" max="3837" width="9.140625" style="572"/>
    <col min="3838" max="3838" width="5.85546875" style="572" customWidth="1"/>
    <col min="3839" max="3839" width="30.5703125" style="572" customWidth="1"/>
    <col min="3840" max="3840" width="17.42578125" style="572" customWidth="1"/>
    <col min="3841" max="3841" width="13" style="572" customWidth="1"/>
    <col min="3842" max="3842" width="12.7109375" style="572" customWidth="1"/>
    <col min="3843" max="3843" width="13.28515625" style="572" customWidth="1"/>
    <col min="3844" max="3844" width="11.85546875" style="572" customWidth="1"/>
    <col min="3845" max="3845" width="16.28515625" style="572" customWidth="1"/>
    <col min="3846" max="3846" width="12.85546875" style="572" customWidth="1"/>
    <col min="3847" max="3848" width="10" style="572" customWidth="1"/>
    <col min="3849" max="3851" width="10.5703125" style="572" customWidth="1"/>
    <col min="3852" max="3852" width="11.85546875" style="572" customWidth="1"/>
    <col min="3853" max="3853" width="9.42578125" style="572" customWidth="1"/>
    <col min="3854" max="3856" width="0" style="572" hidden="1" customWidth="1"/>
    <col min="3857" max="4093" width="9.140625" style="572"/>
    <col min="4094" max="4094" width="5.85546875" style="572" customWidth="1"/>
    <col min="4095" max="4095" width="30.5703125" style="572" customWidth="1"/>
    <col min="4096" max="4096" width="17.42578125" style="572" customWidth="1"/>
    <col min="4097" max="4097" width="13" style="572" customWidth="1"/>
    <col min="4098" max="4098" width="12.7109375" style="572" customWidth="1"/>
    <col min="4099" max="4099" width="13.28515625" style="572" customWidth="1"/>
    <col min="4100" max="4100" width="11.85546875" style="572" customWidth="1"/>
    <col min="4101" max="4101" width="16.28515625" style="572" customWidth="1"/>
    <col min="4102" max="4102" width="12.85546875" style="572" customWidth="1"/>
    <col min="4103" max="4104" width="10" style="572" customWidth="1"/>
    <col min="4105" max="4107" width="10.5703125" style="572" customWidth="1"/>
    <col min="4108" max="4108" width="11.85546875" style="572" customWidth="1"/>
    <col min="4109" max="4109" width="9.42578125" style="572" customWidth="1"/>
    <col min="4110" max="4112" width="0" style="572" hidden="1" customWidth="1"/>
    <col min="4113" max="4349" width="9.140625" style="572"/>
    <col min="4350" max="4350" width="5.85546875" style="572" customWidth="1"/>
    <col min="4351" max="4351" width="30.5703125" style="572" customWidth="1"/>
    <col min="4352" max="4352" width="17.42578125" style="572" customWidth="1"/>
    <col min="4353" max="4353" width="13" style="572" customWidth="1"/>
    <col min="4354" max="4354" width="12.7109375" style="572" customWidth="1"/>
    <col min="4355" max="4355" width="13.28515625" style="572" customWidth="1"/>
    <col min="4356" max="4356" width="11.85546875" style="572" customWidth="1"/>
    <col min="4357" max="4357" width="16.28515625" style="572" customWidth="1"/>
    <col min="4358" max="4358" width="12.85546875" style="572" customWidth="1"/>
    <col min="4359" max="4360" width="10" style="572" customWidth="1"/>
    <col min="4361" max="4363" width="10.5703125" style="572" customWidth="1"/>
    <col min="4364" max="4364" width="11.85546875" style="572" customWidth="1"/>
    <col min="4365" max="4365" width="9.42578125" style="572" customWidth="1"/>
    <col min="4366" max="4368" width="0" style="572" hidden="1" customWidth="1"/>
    <col min="4369" max="4605" width="9.140625" style="572"/>
    <col min="4606" max="4606" width="5.85546875" style="572" customWidth="1"/>
    <col min="4607" max="4607" width="30.5703125" style="572" customWidth="1"/>
    <col min="4608" max="4608" width="17.42578125" style="572" customWidth="1"/>
    <col min="4609" max="4609" width="13" style="572" customWidth="1"/>
    <col min="4610" max="4610" width="12.7109375" style="572" customWidth="1"/>
    <col min="4611" max="4611" width="13.28515625" style="572" customWidth="1"/>
    <col min="4612" max="4612" width="11.85546875" style="572" customWidth="1"/>
    <col min="4613" max="4613" width="16.28515625" style="572" customWidth="1"/>
    <col min="4614" max="4614" width="12.85546875" style="572" customWidth="1"/>
    <col min="4615" max="4616" width="10" style="572" customWidth="1"/>
    <col min="4617" max="4619" width="10.5703125" style="572" customWidth="1"/>
    <col min="4620" max="4620" width="11.85546875" style="572" customWidth="1"/>
    <col min="4621" max="4621" width="9.42578125" style="572" customWidth="1"/>
    <col min="4622" max="4624" width="0" style="572" hidden="1" customWidth="1"/>
    <col min="4625" max="4861" width="9.140625" style="572"/>
    <col min="4862" max="4862" width="5.85546875" style="572" customWidth="1"/>
    <col min="4863" max="4863" width="30.5703125" style="572" customWidth="1"/>
    <col min="4864" max="4864" width="17.42578125" style="572" customWidth="1"/>
    <col min="4865" max="4865" width="13" style="572" customWidth="1"/>
    <col min="4866" max="4866" width="12.7109375" style="572" customWidth="1"/>
    <col min="4867" max="4867" width="13.28515625" style="572" customWidth="1"/>
    <col min="4868" max="4868" width="11.85546875" style="572" customWidth="1"/>
    <col min="4869" max="4869" width="16.28515625" style="572" customWidth="1"/>
    <col min="4870" max="4870" width="12.85546875" style="572" customWidth="1"/>
    <col min="4871" max="4872" width="10" style="572" customWidth="1"/>
    <col min="4873" max="4875" width="10.5703125" style="572" customWidth="1"/>
    <col min="4876" max="4876" width="11.85546875" style="572" customWidth="1"/>
    <col min="4877" max="4877" width="9.42578125" style="572" customWidth="1"/>
    <col min="4878" max="4880" width="0" style="572" hidden="1" customWidth="1"/>
    <col min="4881" max="5117" width="9.140625" style="572"/>
    <col min="5118" max="5118" width="5.85546875" style="572" customWidth="1"/>
    <col min="5119" max="5119" width="30.5703125" style="572" customWidth="1"/>
    <col min="5120" max="5120" width="17.42578125" style="572" customWidth="1"/>
    <col min="5121" max="5121" width="13" style="572" customWidth="1"/>
    <col min="5122" max="5122" width="12.7109375" style="572" customWidth="1"/>
    <col min="5123" max="5123" width="13.28515625" style="572" customWidth="1"/>
    <col min="5124" max="5124" width="11.85546875" style="572" customWidth="1"/>
    <col min="5125" max="5125" width="16.28515625" style="572" customWidth="1"/>
    <col min="5126" max="5126" width="12.85546875" style="572" customWidth="1"/>
    <col min="5127" max="5128" width="10" style="572" customWidth="1"/>
    <col min="5129" max="5131" width="10.5703125" style="572" customWidth="1"/>
    <col min="5132" max="5132" width="11.85546875" style="572" customWidth="1"/>
    <col min="5133" max="5133" width="9.42578125" style="572" customWidth="1"/>
    <col min="5134" max="5136" width="0" style="572" hidden="1" customWidth="1"/>
    <col min="5137" max="5373" width="9.140625" style="572"/>
    <col min="5374" max="5374" width="5.85546875" style="572" customWidth="1"/>
    <col min="5375" max="5375" width="30.5703125" style="572" customWidth="1"/>
    <col min="5376" max="5376" width="17.42578125" style="572" customWidth="1"/>
    <col min="5377" max="5377" width="13" style="572" customWidth="1"/>
    <col min="5378" max="5378" width="12.7109375" style="572" customWidth="1"/>
    <col min="5379" max="5379" width="13.28515625" style="572" customWidth="1"/>
    <col min="5380" max="5380" width="11.85546875" style="572" customWidth="1"/>
    <col min="5381" max="5381" width="16.28515625" style="572" customWidth="1"/>
    <col min="5382" max="5382" width="12.85546875" style="572" customWidth="1"/>
    <col min="5383" max="5384" width="10" style="572" customWidth="1"/>
    <col min="5385" max="5387" width="10.5703125" style="572" customWidth="1"/>
    <col min="5388" max="5388" width="11.85546875" style="572" customWidth="1"/>
    <col min="5389" max="5389" width="9.42578125" style="572" customWidth="1"/>
    <col min="5390" max="5392" width="0" style="572" hidden="1" customWidth="1"/>
    <col min="5393" max="5629" width="9.140625" style="572"/>
    <col min="5630" max="5630" width="5.85546875" style="572" customWidth="1"/>
    <col min="5631" max="5631" width="30.5703125" style="572" customWidth="1"/>
    <col min="5632" max="5632" width="17.42578125" style="572" customWidth="1"/>
    <col min="5633" max="5633" width="13" style="572" customWidth="1"/>
    <col min="5634" max="5634" width="12.7109375" style="572" customWidth="1"/>
    <col min="5635" max="5635" width="13.28515625" style="572" customWidth="1"/>
    <col min="5636" max="5636" width="11.85546875" style="572" customWidth="1"/>
    <col min="5637" max="5637" width="16.28515625" style="572" customWidth="1"/>
    <col min="5638" max="5638" width="12.85546875" style="572" customWidth="1"/>
    <col min="5639" max="5640" width="10" style="572" customWidth="1"/>
    <col min="5641" max="5643" width="10.5703125" style="572" customWidth="1"/>
    <col min="5644" max="5644" width="11.85546875" style="572" customWidth="1"/>
    <col min="5645" max="5645" width="9.42578125" style="572" customWidth="1"/>
    <col min="5646" max="5648" width="0" style="572" hidden="1" customWidth="1"/>
    <col min="5649" max="5885" width="9.140625" style="572"/>
    <col min="5886" max="5886" width="5.85546875" style="572" customWidth="1"/>
    <col min="5887" max="5887" width="30.5703125" style="572" customWidth="1"/>
    <col min="5888" max="5888" width="17.42578125" style="572" customWidth="1"/>
    <col min="5889" max="5889" width="13" style="572" customWidth="1"/>
    <col min="5890" max="5890" width="12.7109375" style="572" customWidth="1"/>
    <col min="5891" max="5891" width="13.28515625" style="572" customWidth="1"/>
    <col min="5892" max="5892" width="11.85546875" style="572" customWidth="1"/>
    <col min="5893" max="5893" width="16.28515625" style="572" customWidth="1"/>
    <col min="5894" max="5894" width="12.85546875" style="572" customWidth="1"/>
    <col min="5895" max="5896" width="10" style="572" customWidth="1"/>
    <col min="5897" max="5899" width="10.5703125" style="572" customWidth="1"/>
    <col min="5900" max="5900" width="11.85546875" style="572" customWidth="1"/>
    <col min="5901" max="5901" width="9.42578125" style="572" customWidth="1"/>
    <col min="5902" max="5904" width="0" style="572" hidden="1" customWidth="1"/>
    <col min="5905" max="6141" width="9.140625" style="572"/>
    <col min="6142" max="6142" width="5.85546875" style="572" customWidth="1"/>
    <col min="6143" max="6143" width="30.5703125" style="572" customWidth="1"/>
    <col min="6144" max="6144" width="17.42578125" style="572" customWidth="1"/>
    <col min="6145" max="6145" width="13" style="572" customWidth="1"/>
    <col min="6146" max="6146" width="12.7109375" style="572" customWidth="1"/>
    <col min="6147" max="6147" width="13.28515625" style="572" customWidth="1"/>
    <col min="6148" max="6148" width="11.85546875" style="572" customWidth="1"/>
    <col min="6149" max="6149" width="16.28515625" style="572" customWidth="1"/>
    <col min="6150" max="6150" width="12.85546875" style="572" customWidth="1"/>
    <col min="6151" max="6152" width="10" style="572" customWidth="1"/>
    <col min="6153" max="6155" width="10.5703125" style="572" customWidth="1"/>
    <col min="6156" max="6156" width="11.85546875" style="572" customWidth="1"/>
    <col min="6157" max="6157" width="9.42578125" style="572" customWidth="1"/>
    <col min="6158" max="6160" width="0" style="572" hidden="1" customWidth="1"/>
    <col min="6161" max="6397" width="9.140625" style="572"/>
    <col min="6398" max="6398" width="5.85546875" style="572" customWidth="1"/>
    <col min="6399" max="6399" width="30.5703125" style="572" customWidth="1"/>
    <col min="6400" max="6400" width="17.42578125" style="572" customWidth="1"/>
    <col min="6401" max="6401" width="13" style="572" customWidth="1"/>
    <col min="6402" max="6402" width="12.7109375" style="572" customWidth="1"/>
    <col min="6403" max="6403" width="13.28515625" style="572" customWidth="1"/>
    <col min="6404" max="6404" width="11.85546875" style="572" customWidth="1"/>
    <col min="6405" max="6405" width="16.28515625" style="572" customWidth="1"/>
    <col min="6406" max="6406" width="12.85546875" style="572" customWidth="1"/>
    <col min="6407" max="6408" width="10" style="572" customWidth="1"/>
    <col min="6409" max="6411" width="10.5703125" style="572" customWidth="1"/>
    <col min="6412" max="6412" width="11.85546875" style="572" customWidth="1"/>
    <col min="6413" max="6413" width="9.42578125" style="572" customWidth="1"/>
    <col min="6414" max="6416" width="0" style="572" hidden="1" customWidth="1"/>
    <col min="6417" max="6653" width="9.140625" style="572"/>
    <col min="6654" max="6654" width="5.85546875" style="572" customWidth="1"/>
    <col min="6655" max="6655" width="30.5703125" style="572" customWidth="1"/>
    <col min="6656" max="6656" width="17.42578125" style="572" customWidth="1"/>
    <col min="6657" max="6657" width="13" style="572" customWidth="1"/>
    <col min="6658" max="6658" width="12.7109375" style="572" customWidth="1"/>
    <col min="6659" max="6659" width="13.28515625" style="572" customWidth="1"/>
    <col min="6660" max="6660" width="11.85546875" style="572" customWidth="1"/>
    <col min="6661" max="6661" width="16.28515625" style="572" customWidth="1"/>
    <col min="6662" max="6662" width="12.85546875" style="572" customWidth="1"/>
    <col min="6663" max="6664" width="10" style="572" customWidth="1"/>
    <col min="6665" max="6667" width="10.5703125" style="572" customWidth="1"/>
    <col min="6668" max="6668" width="11.85546875" style="572" customWidth="1"/>
    <col min="6669" max="6669" width="9.42578125" style="572" customWidth="1"/>
    <col min="6670" max="6672" width="0" style="572" hidden="1" customWidth="1"/>
    <col min="6673" max="6909" width="9.140625" style="572"/>
    <col min="6910" max="6910" width="5.85546875" style="572" customWidth="1"/>
    <col min="6911" max="6911" width="30.5703125" style="572" customWidth="1"/>
    <col min="6912" max="6912" width="17.42578125" style="572" customWidth="1"/>
    <col min="6913" max="6913" width="13" style="572" customWidth="1"/>
    <col min="6914" max="6914" width="12.7109375" style="572" customWidth="1"/>
    <col min="6915" max="6915" width="13.28515625" style="572" customWidth="1"/>
    <col min="6916" max="6916" width="11.85546875" style="572" customWidth="1"/>
    <col min="6917" max="6917" width="16.28515625" style="572" customWidth="1"/>
    <col min="6918" max="6918" width="12.85546875" style="572" customWidth="1"/>
    <col min="6919" max="6920" width="10" style="572" customWidth="1"/>
    <col min="6921" max="6923" width="10.5703125" style="572" customWidth="1"/>
    <col min="6924" max="6924" width="11.85546875" style="572" customWidth="1"/>
    <col min="6925" max="6925" width="9.42578125" style="572" customWidth="1"/>
    <col min="6926" max="6928" width="0" style="572" hidden="1" customWidth="1"/>
    <col min="6929" max="7165" width="9.140625" style="572"/>
    <col min="7166" max="7166" width="5.85546875" style="572" customWidth="1"/>
    <col min="7167" max="7167" width="30.5703125" style="572" customWidth="1"/>
    <col min="7168" max="7168" width="17.42578125" style="572" customWidth="1"/>
    <col min="7169" max="7169" width="13" style="572" customWidth="1"/>
    <col min="7170" max="7170" width="12.7109375" style="572" customWidth="1"/>
    <col min="7171" max="7171" width="13.28515625" style="572" customWidth="1"/>
    <col min="7172" max="7172" width="11.85546875" style="572" customWidth="1"/>
    <col min="7173" max="7173" width="16.28515625" style="572" customWidth="1"/>
    <col min="7174" max="7174" width="12.85546875" style="572" customWidth="1"/>
    <col min="7175" max="7176" width="10" style="572" customWidth="1"/>
    <col min="7177" max="7179" width="10.5703125" style="572" customWidth="1"/>
    <col min="7180" max="7180" width="11.85546875" style="572" customWidth="1"/>
    <col min="7181" max="7181" width="9.42578125" style="572" customWidth="1"/>
    <col min="7182" max="7184" width="0" style="572" hidden="1" customWidth="1"/>
    <col min="7185" max="7421" width="9.140625" style="572"/>
    <col min="7422" max="7422" width="5.85546875" style="572" customWidth="1"/>
    <col min="7423" max="7423" width="30.5703125" style="572" customWidth="1"/>
    <col min="7424" max="7424" width="17.42578125" style="572" customWidth="1"/>
    <col min="7425" max="7425" width="13" style="572" customWidth="1"/>
    <col min="7426" max="7426" width="12.7109375" style="572" customWidth="1"/>
    <col min="7427" max="7427" width="13.28515625" style="572" customWidth="1"/>
    <col min="7428" max="7428" width="11.85546875" style="572" customWidth="1"/>
    <col min="7429" max="7429" width="16.28515625" style="572" customWidth="1"/>
    <col min="7430" max="7430" width="12.85546875" style="572" customWidth="1"/>
    <col min="7431" max="7432" width="10" style="572" customWidth="1"/>
    <col min="7433" max="7435" width="10.5703125" style="572" customWidth="1"/>
    <col min="7436" max="7436" width="11.85546875" style="572" customWidth="1"/>
    <col min="7437" max="7437" width="9.42578125" style="572" customWidth="1"/>
    <col min="7438" max="7440" width="0" style="572" hidden="1" customWidth="1"/>
    <col min="7441" max="7677" width="9.140625" style="572"/>
    <col min="7678" max="7678" width="5.85546875" style="572" customWidth="1"/>
    <col min="7679" max="7679" width="30.5703125" style="572" customWidth="1"/>
    <col min="7680" max="7680" width="17.42578125" style="572" customWidth="1"/>
    <col min="7681" max="7681" width="13" style="572" customWidth="1"/>
    <col min="7682" max="7682" width="12.7109375" style="572" customWidth="1"/>
    <col min="7683" max="7683" width="13.28515625" style="572" customWidth="1"/>
    <col min="7684" max="7684" width="11.85546875" style="572" customWidth="1"/>
    <col min="7685" max="7685" width="16.28515625" style="572" customWidth="1"/>
    <col min="7686" max="7686" width="12.85546875" style="572" customWidth="1"/>
    <col min="7687" max="7688" width="10" style="572" customWidth="1"/>
    <col min="7689" max="7691" width="10.5703125" style="572" customWidth="1"/>
    <col min="7692" max="7692" width="11.85546875" style="572" customWidth="1"/>
    <col min="7693" max="7693" width="9.42578125" style="572" customWidth="1"/>
    <col min="7694" max="7696" width="0" style="572" hidden="1" customWidth="1"/>
    <col min="7697" max="7933" width="9.140625" style="572"/>
    <col min="7934" max="7934" width="5.85546875" style="572" customWidth="1"/>
    <col min="7935" max="7935" width="30.5703125" style="572" customWidth="1"/>
    <col min="7936" max="7936" width="17.42578125" style="572" customWidth="1"/>
    <col min="7937" max="7937" width="13" style="572" customWidth="1"/>
    <col min="7938" max="7938" width="12.7109375" style="572" customWidth="1"/>
    <col min="7939" max="7939" width="13.28515625" style="572" customWidth="1"/>
    <col min="7940" max="7940" width="11.85546875" style="572" customWidth="1"/>
    <col min="7941" max="7941" width="16.28515625" style="572" customWidth="1"/>
    <col min="7942" max="7942" width="12.85546875" style="572" customWidth="1"/>
    <col min="7943" max="7944" width="10" style="572" customWidth="1"/>
    <col min="7945" max="7947" width="10.5703125" style="572" customWidth="1"/>
    <col min="7948" max="7948" width="11.85546875" style="572" customWidth="1"/>
    <col min="7949" max="7949" width="9.42578125" style="572" customWidth="1"/>
    <col min="7950" max="7952" width="0" style="572" hidden="1" customWidth="1"/>
    <col min="7953" max="8189" width="9.140625" style="572"/>
    <col min="8190" max="8190" width="5.85546875" style="572" customWidth="1"/>
    <col min="8191" max="8191" width="30.5703125" style="572" customWidth="1"/>
    <col min="8192" max="8192" width="17.42578125" style="572" customWidth="1"/>
    <col min="8193" max="8193" width="13" style="572" customWidth="1"/>
    <col min="8194" max="8194" width="12.7109375" style="572" customWidth="1"/>
    <col min="8195" max="8195" width="13.28515625" style="572" customWidth="1"/>
    <col min="8196" max="8196" width="11.85546875" style="572" customWidth="1"/>
    <col min="8197" max="8197" width="16.28515625" style="572" customWidth="1"/>
    <col min="8198" max="8198" width="12.85546875" style="572" customWidth="1"/>
    <col min="8199" max="8200" width="10" style="572" customWidth="1"/>
    <col min="8201" max="8203" width="10.5703125" style="572" customWidth="1"/>
    <col min="8204" max="8204" width="11.85546875" style="572" customWidth="1"/>
    <col min="8205" max="8205" width="9.42578125" style="572" customWidth="1"/>
    <col min="8206" max="8208" width="0" style="572" hidden="1" customWidth="1"/>
    <col min="8209" max="8445" width="9.140625" style="572"/>
    <col min="8446" max="8446" width="5.85546875" style="572" customWidth="1"/>
    <col min="8447" max="8447" width="30.5703125" style="572" customWidth="1"/>
    <col min="8448" max="8448" width="17.42578125" style="572" customWidth="1"/>
    <col min="8449" max="8449" width="13" style="572" customWidth="1"/>
    <col min="8450" max="8450" width="12.7109375" style="572" customWidth="1"/>
    <col min="8451" max="8451" width="13.28515625" style="572" customWidth="1"/>
    <col min="8452" max="8452" width="11.85546875" style="572" customWidth="1"/>
    <col min="8453" max="8453" width="16.28515625" style="572" customWidth="1"/>
    <col min="8454" max="8454" width="12.85546875" style="572" customWidth="1"/>
    <col min="8455" max="8456" width="10" style="572" customWidth="1"/>
    <col min="8457" max="8459" width="10.5703125" style="572" customWidth="1"/>
    <col min="8460" max="8460" width="11.85546875" style="572" customWidth="1"/>
    <col min="8461" max="8461" width="9.42578125" style="572" customWidth="1"/>
    <col min="8462" max="8464" width="0" style="572" hidden="1" customWidth="1"/>
    <col min="8465" max="8701" width="9.140625" style="572"/>
    <col min="8702" max="8702" width="5.85546875" style="572" customWidth="1"/>
    <col min="8703" max="8703" width="30.5703125" style="572" customWidth="1"/>
    <col min="8704" max="8704" width="17.42578125" style="572" customWidth="1"/>
    <col min="8705" max="8705" width="13" style="572" customWidth="1"/>
    <col min="8706" max="8706" width="12.7109375" style="572" customWidth="1"/>
    <col min="8707" max="8707" width="13.28515625" style="572" customWidth="1"/>
    <col min="8708" max="8708" width="11.85546875" style="572" customWidth="1"/>
    <col min="8709" max="8709" width="16.28515625" style="572" customWidth="1"/>
    <col min="8710" max="8710" width="12.85546875" style="572" customWidth="1"/>
    <col min="8711" max="8712" width="10" style="572" customWidth="1"/>
    <col min="8713" max="8715" width="10.5703125" style="572" customWidth="1"/>
    <col min="8716" max="8716" width="11.85546875" style="572" customWidth="1"/>
    <col min="8717" max="8717" width="9.42578125" style="572" customWidth="1"/>
    <col min="8718" max="8720" width="0" style="572" hidden="1" customWidth="1"/>
    <col min="8721" max="8957" width="9.140625" style="572"/>
    <col min="8958" max="8958" width="5.85546875" style="572" customWidth="1"/>
    <col min="8959" max="8959" width="30.5703125" style="572" customWidth="1"/>
    <col min="8960" max="8960" width="17.42578125" style="572" customWidth="1"/>
    <col min="8961" max="8961" width="13" style="572" customWidth="1"/>
    <col min="8962" max="8962" width="12.7109375" style="572" customWidth="1"/>
    <col min="8963" max="8963" width="13.28515625" style="572" customWidth="1"/>
    <col min="8964" max="8964" width="11.85546875" style="572" customWidth="1"/>
    <col min="8965" max="8965" width="16.28515625" style="572" customWidth="1"/>
    <col min="8966" max="8966" width="12.85546875" style="572" customWidth="1"/>
    <col min="8967" max="8968" width="10" style="572" customWidth="1"/>
    <col min="8969" max="8971" width="10.5703125" style="572" customWidth="1"/>
    <col min="8972" max="8972" width="11.85546875" style="572" customWidth="1"/>
    <col min="8973" max="8973" width="9.42578125" style="572" customWidth="1"/>
    <col min="8974" max="8976" width="0" style="572" hidden="1" customWidth="1"/>
    <col min="8977" max="9213" width="9.140625" style="572"/>
    <col min="9214" max="9214" width="5.85546875" style="572" customWidth="1"/>
    <col min="9215" max="9215" width="30.5703125" style="572" customWidth="1"/>
    <col min="9216" max="9216" width="17.42578125" style="572" customWidth="1"/>
    <col min="9217" max="9217" width="13" style="572" customWidth="1"/>
    <col min="9218" max="9218" width="12.7109375" style="572" customWidth="1"/>
    <col min="9219" max="9219" width="13.28515625" style="572" customWidth="1"/>
    <col min="9220" max="9220" width="11.85546875" style="572" customWidth="1"/>
    <col min="9221" max="9221" width="16.28515625" style="572" customWidth="1"/>
    <col min="9222" max="9222" width="12.85546875" style="572" customWidth="1"/>
    <col min="9223" max="9224" width="10" style="572" customWidth="1"/>
    <col min="9225" max="9227" width="10.5703125" style="572" customWidth="1"/>
    <col min="9228" max="9228" width="11.85546875" style="572" customWidth="1"/>
    <col min="9229" max="9229" width="9.42578125" style="572" customWidth="1"/>
    <col min="9230" max="9232" width="0" style="572" hidden="1" customWidth="1"/>
    <col min="9233" max="9469" width="9.140625" style="572"/>
    <col min="9470" max="9470" width="5.85546875" style="572" customWidth="1"/>
    <col min="9471" max="9471" width="30.5703125" style="572" customWidth="1"/>
    <col min="9472" max="9472" width="17.42578125" style="572" customWidth="1"/>
    <col min="9473" max="9473" width="13" style="572" customWidth="1"/>
    <col min="9474" max="9474" width="12.7109375" style="572" customWidth="1"/>
    <col min="9475" max="9475" width="13.28515625" style="572" customWidth="1"/>
    <col min="9476" max="9476" width="11.85546875" style="572" customWidth="1"/>
    <col min="9477" max="9477" width="16.28515625" style="572" customWidth="1"/>
    <col min="9478" max="9478" width="12.85546875" style="572" customWidth="1"/>
    <col min="9479" max="9480" width="10" style="572" customWidth="1"/>
    <col min="9481" max="9483" width="10.5703125" style="572" customWidth="1"/>
    <col min="9484" max="9484" width="11.85546875" style="572" customWidth="1"/>
    <col min="9485" max="9485" width="9.42578125" style="572" customWidth="1"/>
    <col min="9486" max="9488" width="0" style="572" hidden="1" customWidth="1"/>
    <col min="9489" max="9725" width="9.140625" style="572"/>
    <col min="9726" max="9726" width="5.85546875" style="572" customWidth="1"/>
    <col min="9727" max="9727" width="30.5703125" style="572" customWidth="1"/>
    <col min="9728" max="9728" width="17.42578125" style="572" customWidth="1"/>
    <col min="9729" max="9729" width="13" style="572" customWidth="1"/>
    <col min="9730" max="9730" width="12.7109375" style="572" customWidth="1"/>
    <col min="9731" max="9731" width="13.28515625" style="572" customWidth="1"/>
    <col min="9732" max="9732" width="11.85546875" style="572" customWidth="1"/>
    <col min="9733" max="9733" width="16.28515625" style="572" customWidth="1"/>
    <col min="9734" max="9734" width="12.85546875" style="572" customWidth="1"/>
    <col min="9735" max="9736" width="10" style="572" customWidth="1"/>
    <col min="9737" max="9739" width="10.5703125" style="572" customWidth="1"/>
    <col min="9740" max="9740" width="11.85546875" style="572" customWidth="1"/>
    <col min="9741" max="9741" width="9.42578125" style="572" customWidth="1"/>
    <col min="9742" max="9744" width="0" style="572" hidden="1" customWidth="1"/>
    <col min="9745" max="9981" width="9.140625" style="572"/>
    <col min="9982" max="9982" width="5.85546875" style="572" customWidth="1"/>
    <col min="9983" max="9983" width="30.5703125" style="572" customWidth="1"/>
    <col min="9984" max="9984" width="17.42578125" style="572" customWidth="1"/>
    <col min="9985" max="9985" width="13" style="572" customWidth="1"/>
    <col min="9986" max="9986" width="12.7109375" style="572" customWidth="1"/>
    <col min="9987" max="9987" width="13.28515625" style="572" customWidth="1"/>
    <col min="9988" max="9988" width="11.85546875" style="572" customWidth="1"/>
    <col min="9989" max="9989" width="16.28515625" style="572" customWidth="1"/>
    <col min="9990" max="9990" width="12.85546875" style="572" customWidth="1"/>
    <col min="9991" max="9992" width="10" style="572" customWidth="1"/>
    <col min="9993" max="9995" width="10.5703125" style="572" customWidth="1"/>
    <col min="9996" max="9996" width="11.85546875" style="572" customWidth="1"/>
    <col min="9997" max="9997" width="9.42578125" style="572" customWidth="1"/>
    <col min="9998" max="10000" width="0" style="572" hidden="1" customWidth="1"/>
    <col min="10001" max="10237" width="9.140625" style="572"/>
    <col min="10238" max="10238" width="5.85546875" style="572" customWidth="1"/>
    <col min="10239" max="10239" width="30.5703125" style="572" customWidth="1"/>
    <col min="10240" max="10240" width="17.42578125" style="572" customWidth="1"/>
    <col min="10241" max="10241" width="13" style="572" customWidth="1"/>
    <col min="10242" max="10242" width="12.7109375" style="572" customWidth="1"/>
    <col min="10243" max="10243" width="13.28515625" style="572" customWidth="1"/>
    <col min="10244" max="10244" width="11.85546875" style="572" customWidth="1"/>
    <col min="10245" max="10245" width="16.28515625" style="572" customWidth="1"/>
    <col min="10246" max="10246" width="12.85546875" style="572" customWidth="1"/>
    <col min="10247" max="10248" width="10" style="572" customWidth="1"/>
    <col min="10249" max="10251" width="10.5703125" style="572" customWidth="1"/>
    <col min="10252" max="10252" width="11.85546875" style="572" customWidth="1"/>
    <col min="10253" max="10253" width="9.42578125" style="572" customWidth="1"/>
    <col min="10254" max="10256" width="0" style="572" hidden="1" customWidth="1"/>
    <col min="10257" max="10493" width="9.140625" style="572"/>
    <col min="10494" max="10494" width="5.85546875" style="572" customWidth="1"/>
    <col min="10495" max="10495" width="30.5703125" style="572" customWidth="1"/>
    <col min="10496" max="10496" width="17.42578125" style="572" customWidth="1"/>
    <col min="10497" max="10497" width="13" style="572" customWidth="1"/>
    <col min="10498" max="10498" width="12.7109375" style="572" customWidth="1"/>
    <col min="10499" max="10499" width="13.28515625" style="572" customWidth="1"/>
    <col min="10500" max="10500" width="11.85546875" style="572" customWidth="1"/>
    <col min="10501" max="10501" width="16.28515625" style="572" customWidth="1"/>
    <col min="10502" max="10502" width="12.85546875" style="572" customWidth="1"/>
    <col min="10503" max="10504" width="10" style="572" customWidth="1"/>
    <col min="10505" max="10507" width="10.5703125" style="572" customWidth="1"/>
    <col min="10508" max="10508" width="11.85546875" style="572" customWidth="1"/>
    <col min="10509" max="10509" width="9.42578125" style="572" customWidth="1"/>
    <col min="10510" max="10512" width="0" style="572" hidden="1" customWidth="1"/>
    <col min="10513" max="10749" width="9.140625" style="572"/>
    <col min="10750" max="10750" width="5.85546875" style="572" customWidth="1"/>
    <col min="10751" max="10751" width="30.5703125" style="572" customWidth="1"/>
    <col min="10752" max="10752" width="17.42578125" style="572" customWidth="1"/>
    <col min="10753" max="10753" width="13" style="572" customWidth="1"/>
    <col min="10754" max="10754" width="12.7109375" style="572" customWidth="1"/>
    <col min="10755" max="10755" width="13.28515625" style="572" customWidth="1"/>
    <col min="10756" max="10756" width="11.85546875" style="572" customWidth="1"/>
    <col min="10757" max="10757" width="16.28515625" style="572" customWidth="1"/>
    <col min="10758" max="10758" width="12.85546875" style="572" customWidth="1"/>
    <col min="10759" max="10760" width="10" style="572" customWidth="1"/>
    <col min="10761" max="10763" width="10.5703125" style="572" customWidth="1"/>
    <col min="10764" max="10764" width="11.85546875" style="572" customWidth="1"/>
    <col min="10765" max="10765" width="9.42578125" style="572" customWidth="1"/>
    <col min="10766" max="10768" width="0" style="572" hidden="1" customWidth="1"/>
    <col min="10769" max="11005" width="9.140625" style="572"/>
    <col min="11006" max="11006" width="5.85546875" style="572" customWidth="1"/>
    <col min="11007" max="11007" width="30.5703125" style="572" customWidth="1"/>
    <col min="11008" max="11008" width="17.42578125" style="572" customWidth="1"/>
    <col min="11009" max="11009" width="13" style="572" customWidth="1"/>
    <col min="11010" max="11010" width="12.7109375" style="572" customWidth="1"/>
    <col min="11011" max="11011" width="13.28515625" style="572" customWidth="1"/>
    <col min="11012" max="11012" width="11.85546875" style="572" customWidth="1"/>
    <col min="11013" max="11013" width="16.28515625" style="572" customWidth="1"/>
    <col min="11014" max="11014" width="12.85546875" style="572" customWidth="1"/>
    <col min="11015" max="11016" width="10" style="572" customWidth="1"/>
    <col min="11017" max="11019" width="10.5703125" style="572" customWidth="1"/>
    <col min="11020" max="11020" width="11.85546875" style="572" customWidth="1"/>
    <col min="11021" max="11021" width="9.42578125" style="572" customWidth="1"/>
    <col min="11022" max="11024" width="0" style="572" hidden="1" customWidth="1"/>
    <col min="11025" max="11261" width="9.140625" style="572"/>
    <col min="11262" max="11262" width="5.85546875" style="572" customWidth="1"/>
    <col min="11263" max="11263" width="30.5703125" style="572" customWidth="1"/>
    <col min="11264" max="11264" width="17.42578125" style="572" customWidth="1"/>
    <col min="11265" max="11265" width="13" style="572" customWidth="1"/>
    <col min="11266" max="11266" width="12.7109375" style="572" customWidth="1"/>
    <col min="11267" max="11267" width="13.28515625" style="572" customWidth="1"/>
    <col min="11268" max="11268" width="11.85546875" style="572" customWidth="1"/>
    <col min="11269" max="11269" width="16.28515625" style="572" customWidth="1"/>
    <col min="11270" max="11270" width="12.85546875" style="572" customWidth="1"/>
    <col min="11271" max="11272" width="10" style="572" customWidth="1"/>
    <col min="11273" max="11275" width="10.5703125" style="572" customWidth="1"/>
    <col min="11276" max="11276" width="11.85546875" style="572" customWidth="1"/>
    <col min="11277" max="11277" width="9.42578125" style="572" customWidth="1"/>
    <col min="11278" max="11280" width="0" style="572" hidden="1" customWidth="1"/>
    <col min="11281" max="11517" width="9.140625" style="572"/>
    <col min="11518" max="11518" width="5.85546875" style="572" customWidth="1"/>
    <col min="11519" max="11519" width="30.5703125" style="572" customWidth="1"/>
    <col min="11520" max="11520" width="17.42578125" style="572" customWidth="1"/>
    <col min="11521" max="11521" width="13" style="572" customWidth="1"/>
    <col min="11522" max="11522" width="12.7109375" style="572" customWidth="1"/>
    <col min="11523" max="11523" width="13.28515625" style="572" customWidth="1"/>
    <col min="11524" max="11524" width="11.85546875" style="572" customWidth="1"/>
    <col min="11525" max="11525" width="16.28515625" style="572" customWidth="1"/>
    <col min="11526" max="11526" width="12.85546875" style="572" customWidth="1"/>
    <col min="11527" max="11528" width="10" style="572" customWidth="1"/>
    <col min="11529" max="11531" width="10.5703125" style="572" customWidth="1"/>
    <col min="11532" max="11532" width="11.85546875" style="572" customWidth="1"/>
    <col min="11533" max="11533" width="9.42578125" style="572" customWidth="1"/>
    <col min="11534" max="11536" width="0" style="572" hidden="1" customWidth="1"/>
    <col min="11537" max="11773" width="9.140625" style="572"/>
    <col min="11774" max="11774" width="5.85546875" style="572" customWidth="1"/>
    <col min="11775" max="11775" width="30.5703125" style="572" customWidth="1"/>
    <col min="11776" max="11776" width="17.42578125" style="572" customWidth="1"/>
    <col min="11777" max="11777" width="13" style="572" customWidth="1"/>
    <col min="11778" max="11778" width="12.7109375" style="572" customWidth="1"/>
    <col min="11779" max="11779" width="13.28515625" style="572" customWidth="1"/>
    <col min="11780" max="11780" width="11.85546875" style="572" customWidth="1"/>
    <col min="11781" max="11781" width="16.28515625" style="572" customWidth="1"/>
    <col min="11782" max="11782" width="12.85546875" style="572" customWidth="1"/>
    <col min="11783" max="11784" width="10" style="572" customWidth="1"/>
    <col min="11785" max="11787" width="10.5703125" style="572" customWidth="1"/>
    <col min="11788" max="11788" width="11.85546875" style="572" customWidth="1"/>
    <col min="11789" max="11789" width="9.42578125" style="572" customWidth="1"/>
    <col min="11790" max="11792" width="0" style="572" hidden="1" customWidth="1"/>
    <col min="11793" max="12029" width="9.140625" style="572"/>
    <col min="12030" max="12030" width="5.85546875" style="572" customWidth="1"/>
    <col min="12031" max="12031" width="30.5703125" style="572" customWidth="1"/>
    <col min="12032" max="12032" width="17.42578125" style="572" customWidth="1"/>
    <col min="12033" max="12033" width="13" style="572" customWidth="1"/>
    <col min="12034" max="12034" width="12.7109375" style="572" customWidth="1"/>
    <col min="12035" max="12035" width="13.28515625" style="572" customWidth="1"/>
    <col min="12036" max="12036" width="11.85546875" style="572" customWidth="1"/>
    <col min="12037" max="12037" width="16.28515625" style="572" customWidth="1"/>
    <col min="12038" max="12038" width="12.85546875" style="572" customWidth="1"/>
    <col min="12039" max="12040" width="10" style="572" customWidth="1"/>
    <col min="12041" max="12043" width="10.5703125" style="572" customWidth="1"/>
    <col min="12044" max="12044" width="11.85546875" style="572" customWidth="1"/>
    <col min="12045" max="12045" width="9.42578125" style="572" customWidth="1"/>
    <col min="12046" max="12048" width="0" style="572" hidden="1" customWidth="1"/>
    <col min="12049" max="12285" width="9.140625" style="572"/>
    <col min="12286" max="12286" width="5.85546875" style="572" customWidth="1"/>
    <col min="12287" max="12287" width="30.5703125" style="572" customWidth="1"/>
    <col min="12288" max="12288" width="17.42578125" style="572" customWidth="1"/>
    <col min="12289" max="12289" width="13" style="572" customWidth="1"/>
    <col min="12290" max="12290" width="12.7109375" style="572" customWidth="1"/>
    <col min="12291" max="12291" width="13.28515625" style="572" customWidth="1"/>
    <col min="12292" max="12292" width="11.85546875" style="572" customWidth="1"/>
    <col min="12293" max="12293" width="16.28515625" style="572" customWidth="1"/>
    <col min="12294" max="12294" width="12.85546875" style="572" customWidth="1"/>
    <col min="12295" max="12296" width="10" style="572" customWidth="1"/>
    <col min="12297" max="12299" width="10.5703125" style="572" customWidth="1"/>
    <col min="12300" max="12300" width="11.85546875" style="572" customWidth="1"/>
    <col min="12301" max="12301" width="9.42578125" style="572" customWidth="1"/>
    <col min="12302" max="12304" width="0" style="572" hidden="1" customWidth="1"/>
    <col min="12305" max="12541" width="9.140625" style="572"/>
    <col min="12542" max="12542" width="5.85546875" style="572" customWidth="1"/>
    <col min="12543" max="12543" width="30.5703125" style="572" customWidth="1"/>
    <col min="12544" max="12544" width="17.42578125" style="572" customWidth="1"/>
    <col min="12545" max="12545" width="13" style="572" customWidth="1"/>
    <col min="12546" max="12546" width="12.7109375" style="572" customWidth="1"/>
    <col min="12547" max="12547" width="13.28515625" style="572" customWidth="1"/>
    <col min="12548" max="12548" width="11.85546875" style="572" customWidth="1"/>
    <col min="12549" max="12549" width="16.28515625" style="572" customWidth="1"/>
    <col min="12550" max="12550" width="12.85546875" style="572" customWidth="1"/>
    <col min="12551" max="12552" width="10" style="572" customWidth="1"/>
    <col min="12553" max="12555" width="10.5703125" style="572" customWidth="1"/>
    <col min="12556" max="12556" width="11.85546875" style="572" customWidth="1"/>
    <col min="12557" max="12557" width="9.42578125" style="572" customWidth="1"/>
    <col min="12558" max="12560" width="0" style="572" hidden="1" customWidth="1"/>
    <col min="12561" max="12797" width="9.140625" style="572"/>
    <col min="12798" max="12798" width="5.85546875" style="572" customWidth="1"/>
    <col min="12799" max="12799" width="30.5703125" style="572" customWidth="1"/>
    <col min="12800" max="12800" width="17.42578125" style="572" customWidth="1"/>
    <col min="12801" max="12801" width="13" style="572" customWidth="1"/>
    <col min="12802" max="12802" width="12.7109375" style="572" customWidth="1"/>
    <col min="12803" max="12803" width="13.28515625" style="572" customWidth="1"/>
    <col min="12804" max="12804" width="11.85546875" style="572" customWidth="1"/>
    <col min="12805" max="12805" width="16.28515625" style="572" customWidth="1"/>
    <col min="12806" max="12806" width="12.85546875" style="572" customWidth="1"/>
    <col min="12807" max="12808" width="10" style="572" customWidth="1"/>
    <col min="12809" max="12811" width="10.5703125" style="572" customWidth="1"/>
    <col min="12812" max="12812" width="11.85546875" style="572" customWidth="1"/>
    <col min="12813" max="12813" width="9.42578125" style="572" customWidth="1"/>
    <col min="12814" max="12816" width="0" style="572" hidden="1" customWidth="1"/>
    <col min="12817" max="13053" width="9.140625" style="572"/>
    <col min="13054" max="13054" width="5.85546875" style="572" customWidth="1"/>
    <col min="13055" max="13055" width="30.5703125" style="572" customWidth="1"/>
    <col min="13056" max="13056" width="17.42578125" style="572" customWidth="1"/>
    <col min="13057" max="13057" width="13" style="572" customWidth="1"/>
    <col min="13058" max="13058" width="12.7109375" style="572" customWidth="1"/>
    <col min="13059" max="13059" width="13.28515625" style="572" customWidth="1"/>
    <col min="13060" max="13060" width="11.85546875" style="572" customWidth="1"/>
    <col min="13061" max="13061" width="16.28515625" style="572" customWidth="1"/>
    <col min="13062" max="13062" width="12.85546875" style="572" customWidth="1"/>
    <col min="13063" max="13064" width="10" style="572" customWidth="1"/>
    <col min="13065" max="13067" width="10.5703125" style="572" customWidth="1"/>
    <col min="13068" max="13068" width="11.85546875" style="572" customWidth="1"/>
    <col min="13069" max="13069" width="9.42578125" style="572" customWidth="1"/>
    <col min="13070" max="13072" width="0" style="572" hidden="1" customWidth="1"/>
    <col min="13073" max="13309" width="9.140625" style="572"/>
    <col min="13310" max="13310" width="5.85546875" style="572" customWidth="1"/>
    <col min="13311" max="13311" width="30.5703125" style="572" customWidth="1"/>
    <col min="13312" max="13312" width="17.42578125" style="572" customWidth="1"/>
    <col min="13313" max="13313" width="13" style="572" customWidth="1"/>
    <col min="13314" max="13314" width="12.7109375" style="572" customWidth="1"/>
    <col min="13315" max="13315" width="13.28515625" style="572" customWidth="1"/>
    <col min="13316" max="13316" width="11.85546875" style="572" customWidth="1"/>
    <col min="13317" max="13317" width="16.28515625" style="572" customWidth="1"/>
    <col min="13318" max="13318" width="12.85546875" style="572" customWidth="1"/>
    <col min="13319" max="13320" width="10" style="572" customWidth="1"/>
    <col min="13321" max="13323" width="10.5703125" style="572" customWidth="1"/>
    <col min="13324" max="13324" width="11.85546875" style="572" customWidth="1"/>
    <col min="13325" max="13325" width="9.42578125" style="572" customWidth="1"/>
    <col min="13326" max="13328" width="0" style="572" hidden="1" customWidth="1"/>
    <col min="13329" max="13565" width="9.140625" style="572"/>
    <col min="13566" max="13566" width="5.85546875" style="572" customWidth="1"/>
    <col min="13567" max="13567" width="30.5703125" style="572" customWidth="1"/>
    <col min="13568" max="13568" width="17.42578125" style="572" customWidth="1"/>
    <col min="13569" max="13569" width="13" style="572" customWidth="1"/>
    <col min="13570" max="13570" width="12.7109375" style="572" customWidth="1"/>
    <col min="13571" max="13571" width="13.28515625" style="572" customWidth="1"/>
    <col min="13572" max="13572" width="11.85546875" style="572" customWidth="1"/>
    <col min="13573" max="13573" width="16.28515625" style="572" customWidth="1"/>
    <col min="13574" max="13574" width="12.85546875" style="572" customWidth="1"/>
    <col min="13575" max="13576" width="10" style="572" customWidth="1"/>
    <col min="13577" max="13579" width="10.5703125" style="572" customWidth="1"/>
    <col min="13580" max="13580" width="11.85546875" style="572" customWidth="1"/>
    <col min="13581" max="13581" width="9.42578125" style="572" customWidth="1"/>
    <col min="13582" max="13584" width="0" style="572" hidden="1" customWidth="1"/>
    <col min="13585" max="13821" width="9.140625" style="572"/>
    <col min="13822" max="13822" width="5.85546875" style="572" customWidth="1"/>
    <col min="13823" max="13823" width="30.5703125" style="572" customWidth="1"/>
    <col min="13824" max="13824" width="17.42578125" style="572" customWidth="1"/>
    <col min="13825" max="13825" width="13" style="572" customWidth="1"/>
    <col min="13826" max="13826" width="12.7109375" style="572" customWidth="1"/>
    <col min="13827" max="13827" width="13.28515625" style="572" customWidth="1"/>
    <col min="13828" max="13828" width="11.85546875" style="572" customWidth="1"/>
    <col min="13829" max="13829" width="16.28515625" style="572" customWidth="1"/>
    <col min="13830" max="13830" width="12.85546875" style="572" customWidth="1"/>
    <col min="13831" max="13832" width="10" style="572" customWidth="1"/>
    <col min="13833" max="13835" width="10.5703125" style="572" customWidth="1"/>
    <col min="13836" max="13836" width="11.85546875" style="572" customWidth="1"/>
    <col min="13837" max="13837" width="9.42578125" style="572" customWidth="1"/>
    <col min="13838" max="13840" width="0" style="572" hidden="1" customWidth="1"/>
    <col min="13841" max="14077" width="9.140625" style="572"/>
    <col min="14078" max="14078" width="5.85546875" style="572" customWidth="1"/>
    <col min="14079" max="14079" width="30.5703125" style="572" customWidth="1"/>
    <col min="14080" max="14080" width="17.42578125" style="572" customWidth="1"/>
    <col min="14081" max="14081" width="13" style="572" customWidth="1"/>
    <col min="14082" max="14082" width="12.7109375" style="572" customWidth="1"/>
    <col min="14083" max="14083" width="13.28515625" style="572" customWidth="1"/>
    <col min="14084" max="14084" width="11.85546875" style="572" customWidth="1"/>
    <col min="14085" max="14085" width="16.28515625" style="572" customWidth="1"/>
    <col min="14086" max="14086" width="12.85546875" style="572" customWidth="1"/>
    <col min="14087" max="14088" width="10" style="572" customWidth="1"/>
    <col min="14089" max="14091" width="10.5703125" style="572" customWidth="1"/>
    <col min="14092" max="14092" width="11.85546875" style="572" customWidth="1"/>
    <col min="14093" max="14093" width="9.42578125" style="572" customWidth="1"/>
    <col min="14094" max="14096" width="0" style="572" hidden="1" customWidth="1"/>
    <col min="14097" max="14333" width="9.140625" style="572"/>
    <col min="14334" max="14334" width="5.85546875" style="572" customWidth="1"/>
    <col min="14335" max="14335" width="30.5703125" style="572" customWidth="1"/>
    <col min="14336" max="14336" width="17.42578125" style="572" customWidth="1"/>
    <col min="14337" max="14337" width="13" style="572" customWidth="1"/>
    <col min="14338" max="14338" width="12.7109375" style="572" customWidth="1"/>
    <col min="14339" max="14339" width="13.28515625" style="572" customWidth="1"/>
    <col min="14340" max="14340" width="11.85546875" style="572" customWidth="1"/>
    <col min="14341" max="14341" width="16.28515625" style="572" customWidth="1"/>
    <col min="14342" max="14342" width="12.85546875" style="572" customWidth="1"/>
    <col min="14343" max="14344" width="10" style="572" customWidth="1"/>
    <col min="14345" max="14347" width="10.5703125" style="572" customWidth="1"/>
    <col min="14348" max="14348" width="11.85546875" style="572" customWidth="1"/>
    <col min="14349" max="14349" width="9.42578125" style="572" customWidth="1"/>
    <col min="14350" max="14352" width="0" style="572" hidden="1" customWidth="1"/>
    <col min="14353" max="14589" width="9.140625" style="572"/>
    <col min="14590" max="14590" width="5.85546875" style="572" customWidth="1"/>
    <col min="14591" max="14591" width="30.5703125" style="572" customWidth="1"/>
    <col min="14592" max="14592" width="17.42578125" style="572" customWidth="1"/>
    <col min="14593" max="14593" width="13" style="572" customWidth="1"/>
    <col min="14594" max="14594" width="12.7109375" style="572" customWidth="1"/>
    <col min="14595" max="14595" width="13.28515625" style="572" customWidth="1"/>
    <col min="14596" max="14596" width="11.85546875" style="572" customWidth="1"/>
    <col min="14597" max="14597" width="16.28515625" style="572" customWidth="1"/>
    <col min="14598" max="14598" width="12.85546875" style="572" customWidth="1"/>
    <col min="14599" max="14600" width="10" style="572" customWidth="1"/>
    <col min="14601" max="14603" width="10.5703125" style="572" customWidth="1"/>
    <col min="14604" max="14604" width="11.85546875" style="572" customWidth="1"/>
    <col min="14605" max="14605" width="9.42578125" style="572" customWidth="1"/>
    <col min="14606" max="14608" width="0" style="572" hidden="1" customWidth="1"/>
    <col min="14609" max="14845" width="9.140625" style="572"/>
    <col min="14846" max="14846" width="5.85546875" style="572" customWidth="1"/>
    <col min="14847" max="14847" width="30.5703125" style="572" customWidth="1"/>
    <col min="14848" max="14848" width="17.42578125" style="572" customWidth="1"/>
    <col min="14849" max="14849" width="13" style="572" customWidth="1"/>
    <col min="14850" max="14850" width="12.7109375" style="572" customWidth="1"/>
    <col min="14851" max="14851" width="13.28515625" style="572" customWidth="1"/>
    <col min="14852" max="14852" width="11.85546875" style="572" customWidth="1"/>
    <col min="14853" max="14853" width="16.28515625" style="572" customWidth="1"/>
    <col min="14854" max="14854" width="12.85546875" style="572" customWidth="1"/>
    <col min="14855" max="14856" width="10" style="572" customWidth="1"/>
    <col min="14857" max="14859" width="10.5703125" style="572" customWidth="1"/>
    <col min="14860" max="14860" width="11.85546875" style="572" customWidth="1"/>
    <col min="14861" max="14861" width="9.42578125" style="572" customWidth="1"/>
    <col min="14862" max="14864" width="0" style="572" hidden="1" customWidth="1"/>
    <col min="14865" max="15101" width="9.140625" style="572"/>
    <col min="15102" max="15102" width="5.85546875" style="572" customWidth="1"/>
    <col min="15103" max="15103" width="30.5703125" style="572" customWidth="1"/>
    <col min="15104" max="15104" width="17.42578125" style="572" customWidth="1"/>
    <col min="15105" max="15105" width="13" style="572" customWidth="1"/>
    <col min="15106" max="15106" width="12.7109375" style="572" customWidth="1"/>
    <col min="15107" max="15107" width="13.28515625" style="572" customWidth="1"/>
    <col min="15108" max="15108" width="11.85546875" style="572" customWidth="1"/>
    <col min="15109" max="15109" width="16.28515625" style="572" customWidth="1"/>
    <col min="15110" max="15110" width="12.85546875" style="572" customWidth="1"/>
    <col min="15111" max="15112" width="10" style="572" customWidth="1"/>
    <col min="15113" max="15115" width="10.5703125" style="572" customWidth="1"/>
    <col min="15116" max="15116" width="11.85546875" style="572" customWidth="1"/>
    <col min="15117" max="15117" width="9.42578125" style="572" customWidth="1"/>
    <col min="15118" max="15120" width="0" style="572" hidden="1" customWidth="1"/>
    <col min="15121" max="15357" width="9.140625" style="572"/>
    <col min="15358" max="15358" width="5.85546875" style="572" customWidth="1"/>
    <col min="15359" max="15359" width="30.5703125" style="572" customWidth="1"/>
    <col min="15360" max="15360" width="17.42578125" style="572" customWidth="1"/>
    <col min="15361" max="15361" width="13" style="572" customWidth="1"/>
    <col min="15362" max="15362" width="12.7109375" style="572" customWidth="1"/>
    <col min="15363" max="15363" width="13.28515625" style="572" customWidth="1"/>
    <col min="15364" max="15364" width="11.85546875" style="572" customWidth="1"/>
    <col min="15365" max="15365" width="16.28515625" style="572" customWidth="1"/>
    <col min="15366" max="15366" width="12.85546875" style="572" customWidth="1"/>
    <col min="15367" max="15368" width="10" style="572" customWidth="1"/>
    <col min="15369" max="15371" width="10.5703125" style="572" customWidth="1"/>
    <col min="15372" max="15372" width="11.85546875" style="572" customWidth="1"/>
    <col min="15373" max="15373" width="9.42578125" style="572" customWidth="1"/>
    <col min="15374" max="15376" width="0" style="572" hidden="1" customWidth="1"/>
    <col min="15377" max="15613" width="9.140625" style="572"/>
    <col min="15614" max="15614" width="5.85546875" style="572" customWidth="1"/>
    <col min="15615" max="15615" width="30.5703125" style="572" customWidth="1"/>
    <col min="15616" max="15616" width="17.42578125" style="572" customWidth="1"/>
    <col min="15617" max="15617" width="13" style="572" customWidth="1"/>
    <col min="15618" max="15618" width="12.7109375" style="572" customWidth="1"/>
    <col min="15619" max="15619" width="13.28515625" style="572" customWidth="1"/>
    <col min="15620" max="15620" width="11.85546875" style="572" customWidth="1"/>
    <col min="15621" max="15621" width="16.28515625" style="572" customWidth="1"/>
    <col min="15622" max="15622" width="12.85546875" style="572" customWidth="1"/>
    <col min="15623" max="15624" width="10" style="572" customWidth="1"/>
    <col min="15625" max="15627" width="10.5703125" style="572" customWidth="1"/>
    <col min="15628" max="15628" width="11.85546875" style="572" customWidth="1"/>
    <col min="15629" max="15629" width="9.42578125" style="572" customWidth="1"/>
    <col min="15630" max="15632" width="0" style="572" hidden="1" customWidth="1"/>
    <col min="15633" max="15869" width="9.140625" style="572"/>
    <col min="15870" max="15870" width="5.85546875" style="572" customWidth="1"/>
    <col min="15871" max="15871" width="30.5703125" style="572" customWidth="1"/>
    <col min="15872" max="15872" width="17.42578125" style="572" customWidth="1"/>
    <col min="15873" max="15873" width="13" style="572" customWidth="1"/>
    <col min="15874" max="15874" width="12.7109375" style="572" customWidth="1"/>
    <col min="15875" max="15875" width="13.28515625" style="572" customWidth="1"/>
    <col min="15876" max="15876" width="11.85546875" style="572" customWidth="1"/>
    <col min="15877" max="15877" width="16.28515625" style="572" customWidth="1"/>
    <col min="15878" max="15878" width="12.85546875" style="572" customWidth="1"/>
    <col min="15879" max="15880" width="10" style="572" customWidth="1"/>
    <col min="15881" max="15883" width="10.5703125" style="572" customWidth="1"/>
    <col min="15884" max="15884" width="11.85546875" style="572" customWidth="1"/>
    <col min="15885" max="15885" width="9.42578125" style="572" customWidth="1"/>
    <col min="15886" max="15888" width="0" style="572" hidden="1" customWidth="1"/>
    <col min="15889" max="16125" width="9.140625" style="572"/>
    <col min="16126" max="16126" width="5.85546875" style="572" customWidth="1"/>
    <col min="16127" max="16127" width="30.5703125" style="572" customWidth="1"/>
    <col min="16128" max="16128" width="17.42578125" style="572" customWidth="1"/>
    <col min="16129" max="16129" width="13" style="572" customWidth="1"/>
    <col min="16130" max="16130" width="12.7109375" style="572" customWidth="1"/>
    <col min="16131" max="16131" width="13.28515625" style="572" customWidth="1"/>
    <col min="16132" max="16132" width="11.85546875" style="572" customWidth="1"/>
    <col min="16133" max="16133" width="16.28515625" style="572" customWidth="1"/>
    <col min="16134" max="16134" width="12.85546875" style="572" customWidth="1"/>
    <col min="16135" max="16136" width="10" style="572" customWidth="1"/>
    <col min="16137" max="16139" width="10.5703125" style="572" customWidth="1"/>
    <col min="16140" max="16140" width="11.85546875" style="572" customWidth="1"/>
    <col min="16141" max="16141" width="9.42578125" style="572" customWidth="1"/>
    <col min="16142" max="16144" width="0" style="572" hidden="1" customWidth="1"/>
    <col min="16145" max="16384" width="9.140625" style="572"/>
  </cols>
  <sheetData>
    <row r="1" spans="1:17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P1" s="47" t="s">
        <v>535</v>
      </c>
    </row>
    <row r="2" spans="1:17">
      <c r="A2" s="723" t="s">
        <v>466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  <c r="P2" s="723"/>
    </row>
    <row r="3" spans="1:17" ht="18.75" customHeight="1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  <c r="P3" s="734"/>
    </row>
    <row r="4" spans="1:17" s="612" customFormat="1" ht="18.75" customHeight="1" thickBot="1">
      <c r="A4" s="610"/>
      <c r="B4" s="610"/>
      <c r="C4" s="610"/>
      <c r="D4" s="610"/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610"/>
      <c r="P4" s="50" t="s">
        <v>360</v>
      </c>
      <c r="Q4" s="50"/>
    </row>
    <row r="5" spans="1:17" ht="43.5" customHeight="1">
      <c r="A5" s="724" t="s">
        <v>70</v>
      </c>
      <c r="B5" s="726" t="s">
        <v>293</v>
      </c>
      <c r="C5" s="726" t="s">
        <v>222</v>
      </c>
      <c r="D5" s="726" t="s">
        <v>294</v>
      </c>
      <c r="E5" s="726" t="s">
        <v>295</v>
      </c>
      <c r="F5" s="726" t="s">
        <v>296</v>
      </c>
      <c r="G5" s="726" t="s">
        <v>297</v>
      </c>
      <c r="H5" s="726" t="s">
        <v>298</v>
      </c>
      <c r="I5" s="726" t="s">
        <v>299</v>
      </c>
      <c r="J5" s="726" t="s">
        <v>300</v>
      </c>
      <c r="K5" s="726" t="s">
        <v>301</v>
      </c>
      <c r="L5" s="726"/>
      <c r="M5" s="726" t="s">
        <v>505</v>
      </c>
      <c r="N5" s="726"/>
      <c r="O5" s="726"/>
      <c r="P5" s="759" t="s">
        <v>457</v>
      </c>
    </row>
    <row r="6" spans="1:17" ht="27" customHeight="1">
      <c r="A6" s="725"/>
      <c r="B6" s="727"/>
      <c r="C6" s="727"/>
      <c r="D6" s="727"/>
      <c r="E6" s="727"/>
      <c r="F6" s="727"/>
      <c r="G6" s="727"/>
      <c r="H6" s="727"/>
      <c r="I6" s="727"/>
      <c r="J6" s="727"/>
      <c r="K6" s="568" t="s">
        <v>303</v>
      </c>
      <c r="L6" s="568" t="s">
        <v>304</v>
      </c>
      <c r="M6" s="568" t="s">
        <v>305</v>
      </c>
      <c r="N6" s="568" t="s">
        <v>306</v>
      </c>
      <c r="O6" s="568" t="s">
        <v>307</v>
      </c>
      <c r="P6" s="760"/>
    </row>
    <row r="7" spans="1:17" ht="15" customHeight="1">
      <c r="A7" s="566">
        <v>1</v>
      </c>
      <c r="B7" s="568">
        <v>2</v>
      </c>
      <c r="C7" s="568">
        <v>3</v>
      </c>
      <c r="D7" s="568">
        <v>4</v>
      </c>
      <c r="E7" s="568">
        <v>5</v>
      </c>
      <c r="F7" s="568">
        <v>6</v>
      </c>
      <c r="G7" s="568">
        <v>7</v>
      </c>
      <c r="H7" s="568">
        <v>8</v>
      </c>
      <c r="I7" s="568">
        <v>9</v>
      </c>
      <c r="J7" s="568">
        <v>10</v>
      </c>
      <c r="K7" s="568">
        <v>11</v>
      </c>
      <c r="L7" s="568">
        <v>12</v>
      </c>
      <c r="M7" s="568">
        <v>13</v>
      </c>
      <c r="N7" s="568">
        <v>14</v>
      </c>
      <c r="O7" s="568">
        <v>15</v>
      </c>
      <c r="P7" s="592">
        <v>16</v>
      </c>
    </row>
    <row r="8" spans="1:17">
      <c r="A8" s="108" t="s">
        <v>78</v>
      </c>
      <c r="B8" s="424" t="s">
        <v>64</v>
      </c>
      <c r="C8" s="626"/>
      <c r="D8" s="626"/>
      <c r="E8" s="626"/>
      <c r="F8" s="626"/>
      <c r="G8" s="626"/>
      <c r="H8" s="626"/>
      <c r="I8" s="626"/>
      <c r="J8" s="626"/>
      <c r="K8" s="626"/>
      <c r="L8" s="626"/>
      <c r="M8" s="626"/>
      <c r="N8" s="626"/>
      <c r="O8" s="627"/>
      <c r="P8" s="106"/>
    </row>
    <row r="9" spans="1:17">
      <c r="A9" s="102" t="s">
        <v>80</v>
      </c>
      <c r="B9" s="436" t="s">
        <v>310</v>
      </c>
      <c r="C9" s="436"/>
      <c r="D9" s="104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6"/>
    </row>
    <row r="10" spans="1:17">
      <c r="A10" s="102" t="s">
        <v>82</v>
      </c>
      <c r="C10" s="436"/>
      <c r="D10" s="104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6"/>
    </row>
    <row r="11" spans="1:17">
      <c r="B11" s="456"/>
      <c r="C11" s="436"/>
      <c r="D11" s="104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6"/>
    </row>
    <row r="12" spans="1:17">
      <c r="A12" s="450" t="s">
        <v>85</v>
      </c>
      <c r="B12" s="733" t="s">
        <v>374</v>
      </c>
      <c r="C12" s="733"/>
      <c r="D12" s="733"/>
      <c r="E12" s="733"/>
      <c r="F12" s="733"/>
      <c r="G12" s="733"/>
      <c r="H12" s="733"/>
      <c r="I12" s="733"/>
      <c r="J12" s="733"/>
      <c r="K12" s="733"/>
      <c r="L12" s="733"/>
      <c r="M12" s="733"/>
      <c r="N12" s="733"/>
      <c r="O12" s="733"/>
      <c r="P12" s="106"/>
    </row>
    <row r="13" spans="1:17">
      <c r="A13" s="428" t="s">
        <v>275</v>
      </c>
      <c r="B13" s="456"/>
      <c r="C13" s="436"/>
      <c r="D13" s="104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6"/>
    </row>
    <row r="14" spans="1:17">
      <c r="A14" s="428" t="s">
        <v>276</v>
      </c>
      <c r="B14" s="456"/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6"/>
    </row>
    <row r="15" spans="1:17">
      <c r="B15" s="45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6"/>
    </row>
    <row r="16" spans="1:17" ht="15.75" thickBot="1">
      <c r="A16" s="513"/>
      <c r="B16" s="514" t="s">
        <v>83</v>
      </c>
      <c r="C16" s="514"/>
      <c r="D16" s="515"/>
      <c r="E16" s="516"/>
      <c r="F16" s="516"/>
      <c r="G16" s="516"/>
      <c r="H16" s="516"/>
      <c r="I16" s="516"/>
      <c r="J16" s="516"/>
      <c r="K16" s="516"/>
      <c r="L16" s="516"/>
      <c r="M16" s="516"/>
      <c r="N16" s="516"/>
      <c r="O16" s="516"/>
      <c r="P16" s="444"/>
    </row>
    <row r="17" spans="1:16" ht="23.25" customHeight="1" thickBot="1">
      <c r="A17" s="517"/>
      <c r="B17" s="736" t="s">
        <v>312</v>
      </c>
      <c r="C17" s="736"/>
      <c r="D17" s="736"/>
      <c r="E17" s="736"/>
      <c r="F17" s="736"/>
      <c r="G17" s="736"/>
      <c r="H17" s="736"/>
      <c r="I17" s="736"/>
      <c r="J17" s="736"/>
      <c r="K17" s="736"/>
      <c r="L17" s="736"/>
      <c r="M17" s="736"/>
      <c r="N17" s="736"/>
      <c r="O17" s="570"/>
      <c r="P17" s="518"/>
    </row>
    <row r="18" spans="1:16" ht="17.25" customHeight="1">
      <c r="A18" s="454"/>
      <c r="B18" s="455"/>
      <c r="C18" s="455"/>
      <c r="D18" s="563"/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8"/>
      <c r="P18" s="258"/>
    </row>
    <row r="19" spans="1:16">
      <c r="A19" s="572"/>
      <c r="B19" s="560" t="s">
        <v>189</v>
      </c>
      <c r="D19" s="716"/>
      <c r="E19" s="716"/>
      <c r="G19" s="257"/>
      <c r="I19" s="722"/>
      <c r="J19" s="722"/>
      <c r="K19" s="258"/>
      <c r="L19" s="722"/>
      <c r="M19" s="722"/>
    </row>
    <row r="20" spans="1:16">
      <c r="A20" s="572"/>
      <c r="B20" s="259" t="s">
        <v>190</v>
      </c>
      <c r="D20" s="712" t="s">
        <v>191</v>
      </c>
      <c r="E20" s="712"/>
      <c r="G20" s="564" t="s">
        <v>192</v>
      </c>
      <c r="I20" s="722"/>
      <c r="J20" s="722"/>
      <c r="K20" s="258"/>
      <c r="L20" s="730"/>
      <c r="M20" s="730"/>
    </row>
  </sheetData>
  <mergeCells count="23">
    <mergeCell ref="A2:P2"/>
    <mergeCell ref="A3:P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L5"/>
    <mergeCell ref="M5:O5"/>
    <mergeCell ref="P5:P6"/>
    <mergeCell ref="D20:E20"/>
    <mergeCell ref="I20:J20"/>
    <mergeCell ref="L20:M20"/>
    <mergeCell ref="B12:O12"/>
    <mergeCell ref="B17:N17"/>
    <mergeCell ref="D19:E19"/>
    <mergeCell ref="I19:J19"/>
    <mergeCell ref="L19:M19"/>
  </mergeCells>
  <printOptions horizontalCentered="1"/>
  <pageMargins left="0" right="0" top="0.39370078740157483" bottom="0.39370078740157483" header="0" footer="0"/>
  <pageSetup paperSize="9" scale="7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48"/>
  <sheetViews>
    <sheetView view="pageBreakPreview" zoomScaleNormal="100" zoomScaleSheetLayoutView="100" workbookViewId="0">
      <selection activeCell="G1" sqref="G1"/>
    </sheetView>
  </sheetViews>
  <sheetFormatPr defaultRowHeight="12.75"/>
  <cols>
    <col min="1" max="1" width="5.85546875" style="90" customWidth="1"/>
    <col min="2" max="2" width="36.42578125" style="91" customWidth="1"/>
    <col min="3" max="3" width="9.140625" style="91"/>
    <col min="4" max="4" width="13.85546875" style="91" customWidth="1"/>
    <col min="5" max="5" width="12.7109375" style="91" customWidth="1"/>
    <col min="6" max="6" width="13.28515625" style="91" customWidth="1"/>
    <col min="7" max="7" width="14.85546875" style="91" customWidth="1"/>
    <col min="8" max="8" width="9.140625" style="91"/>
    <col min="9" max="14" width="10.5703125" style="91" customWidth="1"/>
    <col min="15" max="256" width="9.140625" style="91"/>
    <col min="257" max="257" width="5.85546875" style="91" customWidth="1"/>
    <col min="258" max="258" width="36.42578125" style="91" customWidth="1"/>
    <col min="259" max="259" width="9.140625" style="91"/>
    <col min="260" max="260" width="13.85546875" style="91" customWidth="1"/>
    <col min="261" max="261" width="12.7109375" style="91" customWidth="1"/>
    <col min="262" max="262" width="13.28515625" style="91" customWidth="1"/>
    <col min="263" max="263" width="14.85546875" style="91" customWidth="1"/>
    <col min="264" max="264" width="9.140625" style="91"/>
    <col min="265" max="265" width="0.85546875" style="91" customWidth="1"/>
    <col min="266" max="266" width="0.140625" style="91" customWidth="1"/>
    <col min="267" max="267" width="0" style="91" hidden="1" customWidth="1"/>
    <col min="268" max="269" width="0.140625" style="91" customWidth="1"/>
    <col min="270" max="512" width="9.140625" style="91"/>
    <col min="513" max="513" width="5.85546875" style="91" customWidth="1"/>
    <col min="514" max="514" width="36.42578125" style="91" customWidth="1"/>
    <col min="515" max="515" width="9.140625" style="91"/>
    <col min="516" max="516" width="13.85546875" style="91" customWidth="1"/>
    <col min="517" max="517" width="12.7109375" style="91" customWidth="1"/>
    <col min="518" max="518" width="13.28515625" style="91" customWidth="1"/>
    <col min="519" max="519" width="14.85546875" style="91" customWidth="1"/>
    <col min="520" max="520" width="9.140625" style="91"/>
    <col min="521" max="521" width="0.85546875" style="91" customWidth="1"/>
    <col min="522" max="522" width="0.140625" style="91" customWidth="1"/>
    <col min="523" max="523" width="0" style="91" hidden="1" customWidth="1"/>
    <col min="524" max="525" width="0.140625" style="91" customWidth="1"/>
    <col min="526" max="768" width="9.140625" style="91"/>
    <col min="769" max="769" width="5.85546875" style="91" customWidth="1"/>
    <col min="770" max="770" width="36.42578125" style="91" customWidth="1"/>
    <col min="771" max="771" width="9.140625" style="91"/>
    <col min="772" max="772" width="13.85546875" style="91" customWidth="1"/>
    <col min="773" max="773" width="12.7109375" style="91" customWidth="1"/>
    <col min="774" max="774" width="13.28515625" style="91" customWidth="1"/>
    <col min="775" max="775" width="14.85546875" style="91" customWidth="1"/>
    <col min="776" max="776" width="9.140625" style="91"/>
    <col min="777" max="777" width="0.85546875" style="91" customWidth="1"/>
    <col min="778" max="778" width="0.140625" style="91" customWidth="1"/>
    <col min="779" max="779" width="0" style="91" hidden="1" customWidth="1"/>
    <col min="780" max="781" width="0.140625" style="91" customWidth="1"/>
    <col min="782" max="1024" width="9.140625" style="91"/>
    <col min="1025" max="1025" width="5.85546875" style="91" customWidth="1"/>
    <col min="1026" max="1026" width="36.42578125" style="91" customWidth="1"/>
    <col min="1027" max="1027" width="9.140625" style="91"/>
    <col min="1028" max="1028" width="13.85546875" style="91" customWidth="1"/>
    <col min="1029" max="1029" width="12.7109375" style="91" customWidth="1"/>
    <col min="1030" max="1030" width="13.28515625" style="91" customWidth="1"/>
    <col min="1031" max="1031" width="14.85546875" style="91" customWidth="1"/>
    <col min="1032" max="1032" width="9.140625" style="91"/>
    <col min="1033" max="1033" width="0.85546875" style="91" customWidth="1"/>
    <col min="1034" max="1034" width="0.140625" style="91" customWidth="1"/>
    <col min="1035" max="1035" width="0" style="91" hidden="1" customWidth="1"/>
    <col min="1036" max="1037" width="0.140625" style="91" customWidth="1"/>
    <col min="1038" max="1280" width="9.140625" style="91"/>
    <col min="1281" max="1281" width="5.85546875" style="91" customWidth="1"/>
    <col min="1282" max="1282" width="36.42578125" style="91" customWidth="1"/>
    <col min="1283" max="1283" width="9.140625" style="91"/>
    <col min="1284" max="1284" width="13.85546875" style="91" customWidth="1"/>
    <col min="1285" max="1285" width="12.7109375" style="91" customWidth="1"/>
    <col min="1286" max="1286" width="13.28515625" style="91" customWidth="1"/>
    <col min="1287" max="1287" width="14.85546875" style="91" customWidth="1"/>
    <col min="1288" max="1288" width="9.140625" style="91"/>
    <col min="1289" max="1289" width="0.85546875" style="91" customWidth="1"/>
    <col min="1290" max="1290" width="0.140625" style="91" customWidth="1"/>
    <col min="1291" max="1291" width="0" style="91" hidden="1" customWidth="1"/>
    <col min="1292" max="1293" width="0.140625" style="91" customWidth="1"/>
    <col min="1294" max="1536" width="9.140625" style="91"/>
    <col min="1537" max="1537" width="5.85546875" style="91" customWidth="1"/>
    <col min="1538" max="1538" width="36.42578125" style="91" customWidth="1"/>
    <col min="1539" max="1539" width="9.140625" style="91"/>
    <col min="1540" max="1540" width="13.85546875" style="91" customWidth="1"/>
    <col min="1541" max="1541" width="12.7109375" style="91" customWidth="1"/>
    <col min="1542" max="1542" width="13.28515625" style="91" customWidth="1"/>
    <col min="1543" max="1543" width="14.85546875" style="91" customWidth="1"/>
    <col min="1544" max="1544" width="9.140625" style="91"/>
    <col min="1545" max="1545" width="0.85546875" style="91" customWidth="1"/>
    <col min="1546" max="1546" width="0.140625" style="91" customWidth="1"/>
    <col min="1547" max="1547" width="0" style="91" hidden="1" customWidth="1"/>
    <col min="1548" max="1549" width="0.140625" style="91" customWidth="1"/>
    <col min="1550" max="1792" width="9.140625" style="91"/>
    <col min="1793" max="1793" width="5.85546875" style="91" customWidth="1"/>
    <col min="1794" max="1794" width="36.42578125" style="91" customWidth="1"/>
    <col min="1795" max="1795" width="9.140625" style="91"/>
    <col min="1796" max="1796" width="13.85546875" style="91" customWidth="1"/>
    <col min="1797" max="1797" width="12.7109375" style="91" customWidth="1"/>
    <col min="1798" max="1798" width="13.28515625" style="91" customWidth="1"/>
    <col min="1799" max="1799" width="14.85546875" style="91" customWidth="1"/>
    <col min="1800" max="1800" width="9.140625" style="91"/>
    <col min="1801" max="1801" width="0.85546875" style="91" customWidth="1"/>
    <col min="1802" max="1802" width="0.140625" style="91" customWidth="1"/>
    <col min="1803" max="1803" width="0" style="91" hidden="1" customWidth="1"/>
    <col min="1804" max="1805" width="0.140625" style="91" customWidth="1"/>
    <col min="1806" max="2048" width="9.140625" style="91"/>
    <col min="2049" max="2049" width="5.85546875" style="91" customWidth="1"/>
    <col min="2050" max="2050" width="36.42578125" style="91" customWidth="1"/>
    <col min="2051" max="2051" width="9.140625" style="91"/>
    <col min="2052" max="2052" width="13.85546875" style="91" customWidth="1"/>
    <col min="2053" max="2053" width="12.7109375" style="91" customWidth="1"/>
    <col min="2054" max="2054" width="13.28515625" style="91" customWidth="1"/>
    <col min="2055" max="2055" width="14.85546875" style="91" customWidth="1"/>
    <col min="2056" max="2056" width="9.140625" style="91"/>
    <col min="2057" max="2057" width="0.85546875" style="91" customWidth="1"/>
    <col min="2058" max="2058" width="0.140625" style="91" customWidth="1"/>
    <col min="2059" max="2059" width="0" style="91" hidden="1" customWidth="1"/>
    <col min="2060" max="2061" width="0.140625" style="91" customWidth="1"/>
    <col min="2062" max="2304" width="9.140625" style="91"/>
    <col min="2305" max="2305" width="5.85546875" style="91" customWidth="1"/>
    <col min="2306" max="2306" width="36.42578125" style="91" customWidth="1"/>
    <col min="2307" max="2307" width="9.140625" style="91"/>
    <col min="2308" max="2308" width="13.85546875" style="91" customWidth="1"/>
    <col min="2309" max="2309" width="12.7109375" style="91" customWidth="1"/>
    <col min="2310" max="2310" width="13.28515625" style="91" customWidth="1"/>
    <col min="2311" max="2311" width="14.85546875" style="91" customWidth="1"/>
    <col min="2312" max="2312" width="9.140625" style="91"/>
    <col min="2313" max="2313" width="0.85546875" style="91" customWidth="1"/>
    <col min="2314" max="2314" width="0.140625" style="91" customWidth="1"/>
    <col min="2315" max="2315" width="0" style="91" hidden="1" customWidth="1"/>
    <col min="2316" max="2317" width="0.140625" style="91" customWidth="1"/>
    <col min="2318" max="2560" width="9.140625" style="91"/>
    <col min="2561" max="2561" width="5.85546875" style="91" customWidth="1"/>
    <col min="2562" max="2562" width="36.42578125" style="91" customWidth="1"/>
    <col min="2563" max="2563" width="9.140625" style="91"/>
    <col min="2564" max="2564" width="13.85546875" style="91" customWidth="1"/>
    <col min="2565" max="2565" width="12.7109375" style="91" customWidth="1"/>
    <col min="2566" max="2566" width="13.28515625" style="91" customWidth="1"/>
    <col min="2567" max="2567" width="14.85546875" style="91" customWidth="1"/>
    <col min="2568" max="2568" width="9.140625" style="91"/>
    <col min="2569" max="2569" width="0.85546875" style="91" customWidth="1"/>
    <col min="2570" max="2570" width="0.140625" style="91" customWidth="1"/>
    <col min="2571" max="2571" width="0" style="91" hidden="1" customWidth="1"/>
    <col min="2572" max="2573" width="0.140625" style="91" customWidth="1"/>
    <col min="2574" max="2816" width="9.140625" style="91"/>
    <col min="2817" max="2817" width="5.85546875" style="91" customWidth="1"/>
    <col min="2818" max="2818" width="36.42578125" style="91" customWidth="1"/>
    <col min="2819" max="2819" width="9.140625" style="91"/>
    <col min="2820" max="2820" width="13.85546875" style="91" customWidth="1"/>
    <col min="2821" max="2821" width="12.7109375" style="91" customWidth="1"/>
    <col min="2822" max="2822" width="13.28515625" style="91" customWidth="1"/>
    <col min="2823" max="2823" width="14.85546875" style="91" customWidth="1"/>
    <col min="2824" max="2824" width="9.140625" style="91"/>
    <col min="2825" max="2825" width="0.85546875" style="91" customWidth="1"/>
    <col min="2826" max="2826" width="0.140625" style="91" customWidth="1"/>
    <col min="2827" max="2827" width="0" style="91" hidden="1" customWidth="1"/>
    <col min="2828" max="2829" width="0.140625" style="91" customWidth="1"/>
    <col min="2830" max="3072" width="9.140625" style="91"/>
    <col min="3073" max="3073" width="5.85546875" style="91" customWidth="1"/>
    <col min="3074" max="3074" width="36.42578125" style="91" customWidth="1"/>
    <col min="3075" max="3075" width="9.140625" style="91"/>
    <col min="3076" max="3076" width="13.85546875" style="91" customWidth="1"/>
    <col min="3077" max="3077" width="12.7109375" style="91" customWidth="1"/>
    <col min="3078" max="3078" width="13.28515625" style="91" customWidth="1"/>
    <col min="3079" max="3079" width="14.85546875" style="91" customWidth="1"/>
    <col min="3080" max="3080" width="9.140625" style="91"/>
    <col min="3081" max="3081" width="0.85546875" style="91" customWidth="1"/>
    <col min="3082" max="3082" width="0.140625" style="91" customWidth="1"/>
    <col min="3083" max="3083" width="0" style="91" hidden="1" customWidth="1"/>
    <col min="3084" max="3085" width="0.140625" style="91" customWidth="1"/>
    <col min="3086" max="3328" width="9.140625" style="91"/>
    <col min="3329" max="3329" width="5.85546875" style="91" customWidth="1"/>
    <col min="3330" max="3330" width="36.42578125" style="91" customWidth="1"/>
    <col min="3331" max="3331" width="9.140625" style="91"/>
    <col min="3332" max="3332" width="13.85546875" style="91" customWidth="1"/>
    <col min="3333" max="3333" width="12.7109375" style="91" customWidth="1"/>
    <col min="3334" max="3334" width="13.28515625" style="91" customWidth="1"/>
    <col min="3335" max="3335" width="14.85546875" style="91" customWidth="1"/>
    <col min="3336" max="3336" width="9.140625" style="91"/>
    <col min="3337" max="3337" width="0.85546875" style="91" customWidth="1"/>
    <col min="3338" max="3338" width="0.140625" style="91" customWidth="1"/>
    <col min="3339" max="3339" width="0" style="91" hidden="1" customWidth="1"/>
    <col min="3340" max="3341" width="0.140625" style="91" customWidth="1"/>
    <col min="3342" max="3584" width="9.140625" style="91"/>
    <col min="3585" max="3585" width="5.85546875" style="91" customWidth="1"/>
    <col min="3586" max="3586" width="36.42578125" style="91" customWidth="1"/>
    <col min="3587" max="3587" width="9.140625" style="91"/>
    <col min="3588" max="3588" width="13.85546875" style="91" customWidth="1"/>
    <col min="3589" max="3589" width="12.7109375" style="91" customWidth="1"/>
    <col min="3590" max="3590" width="13.28515625" style="91" customWidth="1"/>
    <col min="3591" max="3591" width="14.85546875" style="91" customWidth="1"/>
    <col min="3592" max="3592" width="9.140625" style="91"/>
    <col min="3593" max="3593" width="0.85546875" style="91" customWidth="1"/>
    <col min="3594" max="3594" width="0.140625" style="91" customWidth="1"/>
    <col min="3595" max="3595" width="0" style="91" hidden="1" customWidth="1"/>
    <col min="3596" max="3597" width="0.140625" style="91" customWidth="1"/>
    <col min="3598" max="3840" width="9.140625" style="91"/>
    <col min="3841" max="3841" width="5.85546875" style="91" customWidth="1"/>
    <col min="3842" max="3842" width="36.42578125" style="91" customWidth="1"/>
    <col min="3843" max="3843" width="9.140625" style="91"/>
    <col min="3844" max="3844" width="13.85546875" style="91" customWidth="1"/>
    <col min="3845" max="3845" width="12.7109375" style="91" customWidth="1"/>
    <col min="3846" max="3846" width="13.28515625" style="91" customWidth="1"/>
    <col min="3847" max="3847" width="14.85546875" style="91" customWidth="1"/>
    <col min="3848" max="3848" width="9.140625" style="91"/>
    <col min="3849" max="3849" width="0.85546875" style="91" customWidth="1"/>
    <col min="3850" max="3850" width="0.140625" style="91" customWidth="1"/>
    <col min="3851" max="3851" width="0" style="91" hidden="1" customWidth="1"/>
    <col min="3852" max="3853" width="0.140625" style="91" customWidth="1"/>
    <col min="3854" max="4096" width="9.140625" style="91"/>
    <col min="4097" max="4097" width="5.85546875" style="91" customWidth="1"/>
    <col min="4098" max="4098" width="36.42578125" style="91" customWidth="1"/>
    <col min="4099" max="4099" width="9.140625" style="91"/>
    <col min="4100" max="4100" width="13.85546875" style="91" customWidth="1"/>
    <col min="4101" max="4101" width="12.7109375" style="91" customWidth="1"/>
    <col min="4102" max="4102" width="13.28515625" style="91" customWidth="1"/>
    <col min="4103" max="4103" width="14.85546875" style="91" customWidth="1"/>
    <col min="4104" max="4104" width="9.140625" style="91"/>
    <col min="4105" max="4105" width="0.85546875" style="91" customWidth="1"/>
    <col min="4106" max="4106" width="0.140625" style="91" customWidth="1"/>
    <col min="4107" max="4107" width="0" style="91" hidden="1" customWidth="1"/>
    <col min="4108" max="4109" width="0.140625" style="91" customWidth="1"/>
    <col min="4110" max="4352" width="9.140625" style="91"/>
    <col min="4353" max="4353" width="5.85546875" style="91" customWidth="1"/>
    <col min="4354" max="4354" width="36.42578125" style="91" customWidth="1"/>
    <col min="4355" max="4355" width="9.140625" style="91"/>
    <col min="4356" max="4356" width="13.85546875" style="91" customWidth="1"/>
    <col min="4357" max="4357" width="12.7109375" style="91" customWidth="1"/>
    <col min="4358" max="4358" width="13.28515625" style="91" customWidth="1"/>
    <col min="4359" max="4359" width="14.85546875" style="91" customWidth="1"/>
    <col min="4360" max="4360" width="9.140625" style="91"/>
    <col min="4361" max="4361" width="0.85546875" style="91" customWidth="1"/>
    <col min="4362" max="4362" width="0.140625" style="91" customWidth="1"/>
    <col min="4363" max="4363" width="0" style="91" hidden="1" customWidth="1"/>
    <col min="4364" max="4365" width="0.140625" style="91" customWidth="1"/>
    <col min="4366" max="4608" width="9.140625" style="91"/>
    <col min="4609" max="4609" width="5.85546875" style="91" customWidth="1"/>
    <col min="4610" max="4610" width="36.42578125" style="91" customWidth="1"/>
    <col min="4611" max="4611" width="9.140625" style="91"/>
    <col min="4612" max="4612" width="13.85546875" style="91" customWidth="1"/>
    <col min="4613" max="4613" width="12.7109375" style="91" customWidth="1"/>
    <col min="4614" max="4614" width="13.28515625" style="91" customWidth="1"/>
    <col min="4615" max="4615" width="14.85546875" style="91" customWidth="1"/>
    <col min="4616" max="4616" width="9.140625" style="91"/>
    <col min="4617" max="4617" width="0.85546875" style="91" customWidth="1"/>
    <col min="4618" max="4618" width="0.140625" style="91" customWidth="1"/>
    <col min="4619" max="4619" width="0" style="91" hidden="1" customWidth="1"/>
    <col min="4620" max="4621" width="0.140625" style="91" customWidth="1"/>
    <col min="4622" max="4864" width="9.140625" style="91"/>
    <col min="4865" max="4865" width="5.85546875" style="91" customWidth="1"/>
    <col min="4866" max="4866" width="36.42578125" style="91" customWidth="1"/>
    <col min="4867" max="4867" width="9.140625" style="91"/>
    <col min="4868" max="4868" width="13.85546875" style="91" customWidth="1"/>
    <col min="4869" max="4869" width="12.7109375" style="91" customWidth="1"/>
    <col min="4870" max="4870" width="13.28515625" style="91" customWidth="1"/>
    <col min="4871" max="4871" width="14.85546875" style="91" customWidth="1"/>
    <col min="4872" max="4872" width="9.140625" style="91"/>
    <col min="4873" max="4873" width="0.85546875" style="91" customWidth="1"/>
    <col min="4874" max="4874" width="0.140625" style="91" customWidth="1"/>
    <col min="4875" max="4875" width="0" style="91" hidden="1" customWidth="1"/>
    <col min="4876" max="4877" width="0.140625" style="91" customWidth="1"/>
    <col min="4878" max="5120" width="9.140625" style="91"/>
    <col min="5121" max="5121" width="5.85546875" style="91" customWidth="1"/>
    <col min="5122" max="5122" width="36.42578125" style="91" customWidth="1"/>
    <col min="5123" max="5123" width="9.140625" style="91"/>
    <col min="5124" max="5124" width="13.85546875" style="91" customWidth="1"/>
    <col min="5125" max="5125" width="12.7109375" style="91" customWidth="1"/>
    <col min="5126" max="5126" width="13.28515625" style="91" customWidth="1"/>
    <col min="5127" max="5127" width="14.85546875" style="91" customWidth="1"/>
    <col min="5128" max="5128" width="9.140625" style="91"/>
    <col min="5129" max="5129" width="0.85546875" style="91" customWidth="1"/>
    <col min="5130" max="5130" width="0.140625" style="91" customWidth="1"/>
    <col min="5131" max="5131" width="0" style="91" hidden="1" customWidth="1"/>
    <col min="5132" max="5133" width="0.140625" style="91" customWidth="1"/>
    <col min="5134" max="5376" width="9.140625" style="91"/>
    <col min="5377" max="5377" width="5.85546875" style="91" customWidth="1"/>
    <col min="5378" max="5378" width="36.42578125" style="91" customWidth="1"/>
    <col min="5379" max="5379" width="9.140625" style="91"/>
    <col min="5380" max="5380" width="13.85546875" style="91" customWidth="1"/>
    <col min="5381" max="5381" width="12.7109375" style="91" customWidth="1"/>
    <col min="5382" max="5382" width="13.28515625" style="91" customWidth="1"/>
    <col min="5383" max="5383" width="14.85546875" style="91" customWidth="1"/>
    <col min="5384" max="5384" width="9.140625" style="91"/>
    <col min="5385" max="5385" width="0.85546875" style="91" customWidth="1"/>
    <col min="5386" max="5386" width="0.140625" style="91" customWidth="1"/>
    <col min="5387" max="5387" width="0" style="91" hidden="1" customWidth="1"/>
    <col min="5388" max="5389" width="0.140625" style="91" customWidth="1"/>
    <col min="5390" max="5632" width="9.140625" style="91"/>
    <col min="5633" max="5633" width="5.85546875" style="91" customWidth="1"/>
    <col min="5634" max="5634" width="36.42578125" style="91" customWidth="1"/>
    <col min="5635" max="5635" width="9.140625" style="91"/>
    <col min="5636" max="5636" width="13.85546875" style="91" customWidth="1"/>
    <col min="5637" max="5637" width="12.7109375" style="91" customWidth="1"/>
    <col min="5638" max="5638" width="13.28515625" style="91" customWidth="1"/>
    <col min="5639" max="5639" width="14.85546875" style="91" customWidth="1"/>
    <col min="5640" max="5640" width="9.140625" style="91"/>
    <col min="5641" max="5641" width="0.85546875" style="91" customWidth="1"/>
    <col min="5642" max="5642" width="0.140625" style="91" customWidth="1"/>
    <col min="5643" max="5643" width="0" style="91" hidden="1" customWidth="1"/>
    <col min="5644" max="5645" width="0.140625" style="91" customWidth="1"/>
    <col min="5646" max="5888" width="9.140625" style="91"/>
    <col min="5889" max="5889" width="5.85546875" style="91" customWidth="1"/>
    <col min="5890" max="5890" width="36.42578125" style="91" customWidth="1"/>
    <col min="5891" max="5891" width="9.140625" style="91"/>
    <col min="5892" max="5892" width="13.85546875" style="91" customWidth="1"/>
    <col min="5893" max="5893" width="12.7109375" style="91" customWidth="1"/>
    <col min="5894" max="5894" width="13.28515625" style="91" customWidth="1"/>
    <col min="5895" max="5895" width="14.85546875" style="91" customWidth="1"/>
    <col min="5896" max="5896" width="9.140625" style="91"/>
    <col min="5897" max="5897" width="0.85546875" style="91" customWidth="1"/>
    <col min="5898" max="5898" width="0.140625" style="91" customWidth="1"/>
    <col min="5899" max="5899" width="0" style="91" hidden="1" customWidth="1"/>
    <col min="5900" max="5901" width="0.140625" style="91" customWidth="1"/>
    <col min="5902" max="6144" width="9.140625" style="91"/>
    <col min="6145" max="6145" width="5.85546875" style="91" customWidth="1"/>
    <col min="6146" max="6146" width="36.42578125" style="91" customWidth="1"/>
    <col min="6147" max="6147" width="9.140625" style="91"/>
    <col min="6148" max="6148" width="13.85546875" style="91" customWidth="1"/>
    <col min="6149" max="6149" width="12.7109375" style="91" customWidth="1"/>
    <col min="6150" max="6150" width="13.28515625" style="91" customWidth="1"/>
    <col min="6151" max="6151" width="14.85546875" style="91" customWidth="1"/>
    <col min="6152" max="6152" width="9.140625" style="91"/>
    <col min="6153" max="6153" width="0.85546875" style="91" customWidth="1"/>
    <col min="6154" max="6154" width="0.140625" style="91" customWidth="1"/>
    <col min="6155" max="6155" width="0" style="91" hidden="1" customWidth="1"/>
    <col min="6156" max="6157" width="0.140625" style="91" customWidth="1"/>
    <col min="6158" max="6400" width="9.140625" style="91"/>
    <col min="6401" max="6401" width="5.85546875" style="91" customWidth="1"/>
    <col min="6402" max="6402" width="36.42578125" style="91" customWidth="1"/>
    <col min="6403" max="6403" width="9.140625" style="91"/>
    <col min="6404" max="6404" width="13.85546875" style="91" customWidth="1"/>
    <col min="6405" max="6405" width="12.7109375" style="91" customWidth="1"/>
    <col min="6406" max="6406" width="13.28515625" style="91" customWidth="1"/>
    <col min="6407" max="6407" width="14.85546875" style="91" customWidth="1"/>
    <col min="6408" max="6408" width="9.140625" style="91"/>
    <col min="6409" max="6409" width="0.85546875" style="91" customWidth="1"/>
    <col min="6410" max="6410" width="0.140625" style="91" customWidth="1"/>
    <col min="6411" max="6411" width="0" style="91" hidden="1" customWidth="1"/>
    <col min="6412" max="6413" width="0.140625" style="91" customWidth="1"/>
    <col min="6414" max="6656" width="9.140625" style="91"/>
    <col min="6657" max="6657" width="5.85546875" style="91" customWidth="1"/>
    <col min="6658" max="6658" width="36.42578125" style="91" customWidth="1"/>
    <col min="6659" max="6659" width="9.140625" style="91"/>
    <col min="6660" max="6660" width="13.85546875" style="91" customWidth="1"/>
    <col min="6661" max="6661" width="12.7109375" style="91" customWidth="1"/>
    <col min="6662" max="6662" width="13.28515625" style="91" customWidth="1"/>
    <col min="6663" max="6663" width="14.85546875" style="91" customWidth="1"/>
    <col min="6664" max="6664" width="9.140625" style="91"/>
    <col min="6665" max="6665" width="0.85546875" style="91" customWidth="1"/>
    <col min="6666" max="6666" width="0.140625" style="91" customWidth="1"/>
    <col min="6667" max="6667" width="0" style="91" hidden="1" customWidth="1"/>
    <col min="6668" max="6669" width="0.140625" style="91" customWidth="1"/>
    <col min="6670" max="6912" width="9.140625" style="91"/>
    <col min="6913" max="6913" width="5.85546875" style="91" customWidth="1"/>
    <col min="6914" max="6914" width="36.42578125" style="91" customWidth="1"/>
    <col min="6915" max="6915" width="9.140625" style="91"/>
    <col min="6916" max="6916" width="13.85546875" style="91" customWidth="1"/>
    <col min="6917" max="6917" width="12.7109375" style="91" customWidth="1"/>
    <col min="6918" max="6918" width="13.28515625" style="91" customWidth="1"/>
    <col min="6919" max="6919" width="14.85546875" style="91" customWidth="1"/>
    <col min="6920" max="6920" width="9.140625" style="91"/>
    <col min="6921" max="6921" width="0.85546875" style="91" customWidth="1"/>
    <col min="6922" max="6922" width="0.140625" style="91" customWidth="1"/>
    <col min="6923" max="6923" width="0" style="91" hidden="1" customWidth="1"/>
    <col min="6924" max="6925" width="0.140625" style="91" customWidth="1"/>
    <col min="6926" max="7168" width="9.140625" style="91"/>
    <col min="7169" max="7169" width="5.85546875" style="91" customWidth="1"/>
    <col min="7170" max="7170" width="36.42578125" style="91" customWidth="1"/>
    <col min="7171" max="7171" width="9.140625" style="91"/>
    <col min="7172" max="7172" width="13.85546875" style="91" customWidth="1"/>
    <col min="7173" max="7173" width="12.7109375" style="91" customWidth="1"/>
    <col min="7174" max="7174" width="13.28515625" style="91" customWidth="1"/>
    <col min="7175" max="7175" width="14.85546875" style="91" customWidth="1"/>
    <col min="7176" max="7176" width="9.140625" style="91"/>
    <col min="7177" max="7177" width="0.85546875" style="91" customWidth="1"/>
    <col min="7178" max="7178" width="0.140625" style="91" customWidth="1"/>
    <col min="7179" max="7179" width="0" style="91" hidden="1" customWidth="1"/>
    <col min="7180" max="7181" width="0.140625" style="91" customWidth="1"/>
    <col min="7182" max="7424" width="9.140625" style="91"/>
    <col min="7425" max="7425" width="5.85546875" style="91" customWidth="1"/>
    <col min="7426" max="7426" width="36.42578125" style="91" customWidth="1"/>
    <col min="7427" max="7427" width="9.140625" style="91"/>
    <col min="7428" max="7428" width="13.85546875" style="91" customWidth="1"/>
    <col min="7429" max="7429" width="12.7109375" style="91" customWidth="1"/>
    <col min="7430" max="7430" width="13.28515625" style="91" customWidth="1"/>
    <col min="7431" max="7431" width="14.85546875" style="91" customWidth="1"/>
    <col min="7432" max="7432" width="9.140625" style="91"/>
    <col min="7433" max="7433" width="0.85546875" style="91" customWidth="1"/>
    <col min="7434" max="7434" width="0.140625" style="91" customWidth="1"/>
    <col min="7435" max="7435" width="0" style="91" hidden="1" customWidth="1"/>
    <col min="7436" max="7437" width="0.140625" style="91" customWidth="1"/>
    <col min="7438" max="7680" width="9.140625" style="91"/>
    <col min="7681" max="7681" width="5.85546875" style="91" customWidth="1"/>
    <col min="7682" max="7682" width="36.42578125" style="91" customWidth="1"/>
    <col min="7683" max="7683" width="9.140625" style="91"/>
    <col min="7684" max="7684" width="13.85546875" style="91" customWidth="1"/>
    <col min="7685" max="7685" width="12.7109375" style="91" customWidth="1"/>
    <col min="7686" max="7686" width="13.28515625" style="91" customWidth="1"/>
    <col min="7687" max="7687" width="14.85546875" style="91" customWidth="1"/>
    <col min="7688" max="7688" width="9.140625" style="91"/>
    <col min="7689" max="7689" width="0.85546875" style="91" customWidth="1"/>
    <col min="7690" max="7690" width="0.140625" style="91" customWidth="1"/>
    <col min="7691" max="7691" width="0" style="91" hidden="1" customWidth="1"/>
    <col min="7692" max="7693" width="0.140625" style="91" customWidth="1"/>
    <col min="7694" max="7936" width="9.140625" style="91"/>
    <col min="7937" max="7937" width="5.85546875" style="91" customWidth="1"/>
    <col min="7938" max="7938" width="36.42578125" style="91" customWidth="1"/>
    <col min="7939" max="7939" width="9.140625" style="91"/>
    <col min="7940" max="7940" width="13.85546875" style="91" customWidth="1"/>
    <col min="7941" max="7941" width="12.7109375" style="91" customWidth="1"/>
    <col min="7942" max="7942" width="13.28515625" style="91" customWidth="1"/>
    <col min="7943" max="7943" width="14.85546875" style="91" customWidth="1"/>
    <col min="7944" max="7944" width="9.140625" style="91"/>
    <col min="7945" max="7945" width="0.85546875" style="91" customWidth="1"/>
    <col min="7946" max="7946" width="0.140625" style="91" customWidth="1"/>
    <col min="7947" max="7947" width="0" style="91" hidden="1" customWidth="1"/>
    <col min="7948" max="7949" width="0.140625" style="91" customWidth="1"/>
    <col min="7950" max="8192" width="9.140625" style="91"/>
    <col min="8193" max="8193" width="5.85546875" style="91" customWidth="1"/>
    <col min="8194" max="8194" width="36.42578125" style="91" customWidth="1"/>
    <col min="8195" max="8195" width="9.140625" style="91"/>
    <col min="8196" max="8196" width="13.85546875" style="91" customWidth="1"/>
    <col min="8197" max="8197" width="12.7109375" style="91" customWidth="1"/>
    <col min="8198" max="8198" width="13.28515625" style="91" customWidth="1"/>
    <col min="8199" max="8199" width="14.85546875" style="91" customWidth="1"/>
    <col min="8200" max="8200" width="9.140625" style="91"/>
    <col min="8201" max="8201" width="0.85546875" style="91" customWidth="1"/>
    <col min="8202" max="8202" width="0.140625" style="91" customWidth="1"/>
    <col min="8203" max="8203" width="0" style="91" hidden="1" customWidth="1"/>
    <col min="8204" max="8205" width="0.140625" style="91" customWidth="1"/>
    <col min="8206" max="8448" width="9.140625" style="91"/>
    <col min="8449" max="8449" width="5.85546875" style="91" customWidth="1"/>
    <col min="8450" max="8450" width="36.42578125" style="91" customWidth="1"/>
    <col min="8451" max="8451" width="9.140625" style="91"/>
    <col min="8452" max="8452" width="13.85546875" style="91" customWidth="1"/>
    <col min="8453" max="8453" width="12.7109375" style="91" customWidth="1"/>
    <col min="8454" max="8454" width="13.28515625" style="91" customWidth="1"/>
    <col min="8455" max="8455" width="14.85546875" style="91" customWidth="1"/>
    <col min="8456" max="8456" width="9.140625" style="91"/>
    <col min="8457" max="8457" width="0.85546875" style="91" customWidth="1"/>
    <col min="8458" max="8458" width="0.140625" style="91" customWidth="1"/>
    <col min="8459" max="8459" width="0" style="91" hidden="1" customWidth="1"/>
    <col min="8460" max="8461" width="0.140625" style="91" customWidth="1"/>
    <col min="8462" max="8704" width="9.140625" style="91"/>
    <col min="8705" max="8705" width="5.85546875" style="91" customWidth="1"/>
    <col min="8706" max="8706" width="36.42578125" style="91" customWidth="1"/>
    <col min="8707" max="8707" width="9.140625" style="91"/>
    <col min="8708" max="8708" width="13.85546875" style="91" customWidth="1"/>
    <col min="8709" max="8709" width="12.7109375" style="91" customWidth="1"/>
    <col min="8710" max="8710" width="13.28515625" style="91" customWidth="1"/>
    <col min="8711" max="8711" width="14.85546875" style="91" customWidth="1"/>
    <col min="8712" max="8712" width="9.140625" style="91"/>
    <col min="8713" max="8713" width="0.85546875" style="91" customWidth="1"/>
    <col min="8714" max="8714" width="0.140625" style="91" customWidth="1"/>
    <col min="8715" max="8715" width="0" style="91" hidden="1" customWidth="1"/>
    <col min="8716" max="8717" width="0.140625" style="91" customWidth="1"/>
    <col min="8718" max="8960" width="9.140625" style="91"/>
    <col min="8961" max="8961" width="5.85546875" style="91" customWidth="1"/>
    <col min="8962" max="8962" width="36.42578125" style="91" customWidth="1"/>
    <col min="8963" max="8963" width="9.140625" style="91"/>
    <col min="8964" max="8964" width="13.85546875" style="91" customWidth="1"/>
    <col min="8965" max="8965" width="12.7109375" style="91" customWidth="1"/>
    <col min="8966" max="8966" width="13.28515625" style="91" customWidth="1"/>
    <col min="8967" max="8967" width="14.85546875" style="91" customWidth="1"/>
    <col min="8968" max="8968" width="9.140625" style="91"/>
    <col min="8969" max="8969" width="0.85546875" style="91" customWidth="1"/>
    <col min="8970" max="8970" width="0.140625" style="91" customWidth="1"/>
    <col min="8971" max="8971" width="0" style="91" hidden="1" customWidth="1"/>
    <col min="8972" max="8973" width="0.140625" style="91" customWidth="1"/>
    <col min="8974" max="9216" width="9.140625" style="91"/>
    <col min="9217" max="9217" width="5.85546875" style="91" customWidth="1"/>
    <col min="9218" max="9218" width="36.42578125" style="91" customWidth="1"/>
    <col min="9219" max="9219" width="9.140625" style="91"/>
    <col min="9220" max="9220" width="13.85546875" style="91" customWidth="1"/>
    <col min="9221" max="9221" width="12.7109375" style="91" customWidth="1"/>
    <col min="9222" max="9222" width="13.28515625" style="91" customWidth="1"/>
    <col min="9223" max="9223" width="14.85546875" style="91" customWidth="1"/>
    <col min="9224" max="9224" width="9.140625" style="91"/>
    <col min="9225" max="9225" width="0.85546875" style="91" customWidth="1"/>
    <col min="9226" max="9226" width="0.140625" style="91" customWidth="1"/>
    <col min="9227" max="9227" width="0" style="91" hidden="1" customWidth="1"/>
    <col min="9228" max="9229" width="0.140625" style="91" customWidth="1"/>
    <col min="9230" max="9472" width="9.140625" style="91"/>
    <col min="9473" max="9473" width="5.85546875" style="91" customWidth="1"/>
    <col min="9474" max="9474" width="36.42578125" style="91" customWidth="1"/>
    <col min="9475" max="9475" width="9.140625" style="91"/>
    <col min="9476" max="9476" width="13.85546875" style="91" customWidth="1"/>
    <col min="9477" max="9477" width="12.7109375" style="91" customWidth="1"/>
    <col min="9478" max="9478" width="13.28515625" style="91" customWidth="1"/>
    <col min="9479" max="9479" width="14.85546875" style="91" customWidth="1"/>
    <col min="9480" max="9480" width="9.140625" style="91"/>
    <col min="9481" max="9481" width="0.85546875" style="91" customWidth="1"/>
    <col min="9482" max="9482" width="0.140625" style="91" customWidth="1"/>
    <col min="9483" max="9483" width="0" style="91" hidden="1" customWidth="1"/>
    <col min="9484" max="9485" width="0.140625" style="91" customWidth="1"/>
    <col min="9486" max="9728" width="9.140625" style="91"/>
    <col min="9729" max="9729" width="5.85546875" style="91" customWidth="1"/>
    <col min="9730" max="9730" width="36.42578125" style="91" customWidth="1"/>
    <col min="9731" max="9731" width="9.140625" style="91"/>
    <col min="9732" max="9732" width="13.85546875" style="91" customWidth="1"/>
    <col min="9733" max="9733" width="12.7109375" style="91" customWidth="1"/>
    <col min="9734" max="9734" width="13.28515625" style="91" customWidth="1"/>
    <col min="9735" max="9735" width="14.85546875" style="91" customWidth="1"/>
    <col min="9736" max="9736" width="9.140625" style="91"/>
    <col min="9737" max="9737" width="0.85546875" style="91" customWidth="1"/>
    <col min="9738" max="9738" width="0.140625" style="91" customWidth="1"/>
    <col min="9739" max="9739" width="0" style="91" hidden="1" customWidth="1"/>
    <col min="9740" max="9741" width="0.140625" style="91" customWidth="1"/>
    <col min="9742" max="9984" width="9.140625" style="91"/>
    <col min="9985" max="9985" width="5.85546875" style="91" customWidth="1"/>
    <col min="9986" max="9986" width="36.42578125" style="91" customWidth="1"/>
    <col min="9987" max="9987" width="9.140625" style="91"/>
    <col min="9988" max="9988" width="13.85546875" style="91" customWidth="1"/>
    <col min="9989" max="9989" width="12.7109375" style="91" customWidth="1"/>
    <col min="9990" max="9990" width="13.28515625" style="91" customWidth="1"/>
    <col min="9991" max="9991" width="14.85546875" style="91" customWidth="1"/>
    <col min="9992" max="9992" width="9.140625" style="91"/>
    <col min="9993" max="9993" width="0.85546875" style="91" customWidth="1"/>
    <col min="9994" max="9994" width="0.140625" style="91" customWidth="1"/>
    <col min="9995" max="9995" width="0" style="91" hidden="1" customWidth="1"/>
    <col min="9996" max="9997" width="0.140625" style="91" customWidth="1"/>
    <col min="9998" max="10240" width="9.140625" style="91"/>
    <col min="10241" max="10241" width="5.85546875" style="91" customWidth="1"/>
    <col min="10242" max="10242" width="36.42578125" style="91" customWidth="1"/>
    <col min="10243" max="10243" width="9.140625" style="91"/>
    <col min="10244" max="10244" width="13.85546875" style="91" customWidth="1"/>
    <col min="10245" max="10245" width="12.7109375" style="91" customWidth="1"/>
    <col min="10246" max="10246" width="13.28515625" style="91" customWidth="1"/>
    <col min="10247" max="10247" width="14.85546875" style="91" customWidth="1"/>
    <col min="10248" max="10248" width="9.140625" style="91"/>
    <col min="10249" max="10249" width="0.85546875" style="91" customWidth="1"/>
    <col min="10250" max="10250" width="0.140625" style="91" customWidth="1"/>
    <col min="10251" max="10251" width="0" style="91" hidden="1" customWidth="1"/>
    <col min="10252" max="10253" width="0.140625" style="91" customWidth="1"/>
    <col min="10254" max="10496" width="9.140625" style="91"/>
    <col min="10497" max="10497" width="5.85546875" style="91" customWidth="1"/>
    <col min="10498" max="10498" width="36.42578125" style="91" customWidth="1"/>
    <col min="10499" max="10499" width="9.140625" style="91"/>
    <col min="10500" max="10500" width="13.85546875" style="91" customWidth="1"/>
    <col min="10501" max="10501" width="12.7109375" style="91" customWidth="1"/>
    <col min="10502" max="10502" width="13.28515625" style="91" customWidth="1"/>
    <col min="10503" max="10503" width="14.85546875" style="91" customWidth="1"/>
    <col min="10504" max="10504" width="9.140625" style="91"/>
    <col min="10505" max="10505" width="0.85546875" style="91" customWidth="1"/>
    <col min="10506" max="10506" width="0.140625" style="91" customWidth="1"/>
    <col min="10507" max="10507" width="0" style="91" hidden="1" customWidth="1"/>
    <col min="10508" max="10509" width="0.140625" style="91" customWidth="1"/>
    <col min="10510" max="10752" width="9.140625" style="91"/>
    <col min="10753" max="10753" width="5.85546875" style="91" customWidth="1"/>
    <col min="10754" max="10754" width="36.42578125" style="91" customWidth="1"/>
    <col min="10755" max="10755" width="9.140625" style="91"/>
    <col min="10756" max="10756" width="13.85546875" style="91" customWidth="1"/>
    <col min="10757" max="10757" width="12.7109375" style="91" customWidth="1"/>
    <col min="10758" max="10758" width="13.28515625" style="91" customWidth="1"/>
    <col min="10759" max="10759" width="14.85546875" style="91" customWidth="1"/>
    <col min="10760" max="10760" width="9.140625" style="91"/>
    <col min="10761" max="10761" width="0.85546875" style="91" customWidth="1"/>
    <col min="10762" max="10762" width="0.140625" style="91" customWidth="1"/>
    <col min="10763" max="10763" width="0" style="91" hidden="1" customWidth="1"/>
    <col min="10764" max="10765" width="0.140625" style="91" customWidth="1"/>
    <col min="10766" max="11008" width="9.140625" style="91"/>
    <col min="11009" max="11009" width="5.85546875" style="91" customWidth="1"/>
    <col min="11010" max="11010" width="36.42578125" style="91" customWidth="1"/>
    <col min="11011" max="11011" width="9.140625" style="91"/>
    <col min="11012" max="11012" width="13.85546875" style="91" customWidth="1"/>
    <col min="11013" max="11013" width="12.7109375" style="91" customWidth="1"/>
    <col min="11014" max="11014" width="13.28515625" style="91" customWidth="1"/>
    <col min="11015" max="11015" width="14.85546875" style="91" customWidth="1"/>
    <col min="11016" max="11016" width="9.140625" style="91"/>
    <col min="11017" max="11017" width="0.85546875" style="91" customWidth="1"/>
    <col min="11018" max="11018" width="0.140625" style="91" customWidth="1"/>
    <col min="11019" max="11019" width="0" style="91" hidden="1" customWidth="1"/>
    <col min="11020" max="11021" width="0.140625" style="91" customWidth="1"/>
    <col min="11022" max="11264" width="9.140625" style="91"/>
    <col min="11265" max="11265" width="5.85546875" style="91" customWidth="1"/>
    <col min="11266" max="11266" width="36.42578125" style="91" customWidth="1"/>
    <col min="11267" max="11267" width="9.140625" style="91"/>
    <col min="11268" max="11268" width="13.85546875" style="91" customWidth="1"/>
    <col min="11269" max="11269" width="12.7109375" style="91" customWidth="1"/>
    <col min="11270" max="11270" width="13.28515625" style="91" customWidth="1"/>
    <col min="11271" max="11271" width="14.85546875" style="91" customWidth="1"/>
    <col min="11272" max="11272" width="9.140625" style="91"/>
    <col min="11273" max="11273" width="0.85546875" style="91" customWidth="1"/>
    <col min="11274" max="11274" width="0.140625" style="91" customWidth="1"/>
    <col min="11275" max="11275" width="0" style="91" hidden="1" customWidth="1"/>
    <col min="11276" max="11277" width="0.140625" style="91" customWidth="1"/>
    <col min="11278" max="11520" width="9.140625" style="91"/>
    <col min="11521" max="11521" width="5.85546875" style="91" customWidth="1"/>
    <col min="11522" max="11522" width="36.42578125" style="91" customWidth="1"/>
    <col min="11523" max="11523" width="9.140625" style="91"/>
    <col min="11524" max="11524" width="13.85546875" style="91" customWidth="1"/>
    <col min="11525" max="11525" width="12.7109375" style="91" customWidth="1"/>
    <col min="11526" max="11526" width="13.28515625" style="91" customWidth="1"/>
    <col min="11527" max="11527" width="14.85546875" style="91" customWidth="1"/>
    <col min="11528" max="11528" width="9.140625" style="91"/>
    <col min="11529" max="11529" width="0.85546875" style="91" customWidth="1"/>
    <col min="11530" max="11530" width="0.140625" style="91" customWidth="1"/>
    <col min="11531" max="11531" width="0" style="91" hidden="1" customWidth="1"/>
    <col min="11532" max="11533" width="0.140625" style="91" customWidth="1"/>
    <col min="11534" max="11776" width="9.140625" style="91"/>
    <col min="11777" max="11777" width="5.85546875" style="91" customWidth="1"/>
    <col min="11778" max="11778" width="36.42578125" style="91" customWidth="1"/>
    <col min="11779" max="11779" width="9.140625" style="91"/>
    <col min="11780" max="11780" width="13.85546875" style="91" customWidth="1"/>
    <col min="11781" max="11781" width="12.7109375" style="91" customWidth="1"/>
    <col min="11782" max="11782" width="13.28515625" style="91" customWidth="1"/>
    <col min="11783" max="11783" width="14.85546875" style="91" customWidth="1"/>
    <col min="11784" max="11784" width="9.140625" style="91"/>
    <col min="11785" max="11785" width="0.85546875" style="91" customWidth="1"/>
    <col min="11786" max="11786" width="0.140625" style="91" customWidth="1"/>
    <col min="11787" max="11787" width="0" style="91" hidden="1" customWidth="1"/>
    <col min="11788" max="11789" width="0.140625" style="91" customWidth="1"/>
    <col min="11790" max="12032" width="9.140625" style="91"/>
    <col min="12033" max="12033" width="5.85546875" style="91" customWidth="1"/>
    <col min="12034" max="12034" width="36.42578125" style="91" customWidth="1"/>
    <col min="12035" max="12035" width="9.140625" style="91"/>
    <col min="12036" max="12036" width="13.85546875" style="91" customWidth="1"/>
    <col min="12037" max="12037" width="12.7109375" style="91" customWidth="1"/>
    <col min="12038" max="12038" width="13.28515625" style="91" customWidth="1"/>
    <col min="12039" max="12039" width="14.85546875" style="91" customWidth="1"/>
    <col min="12040" max="12040" width="9.140625" style="91"/>
    <col min="12041" max="12041" width="0.85546875" style="91" customWidth="1"/>
    <col min="12042" max="12042" width="0.140625" style="91" customWidth="1"/>
    <col min="12043" max="12043" width="0" style="91" hidden="1" customWidth="1"/>
    <col min="12044" max="12045" width="0.140625" style="91" customWidth="1"/>
    <col min="12046" max="12288" width="9.140625" style="91"/>
    <col min="12289" max="12289" width="5.85546875" style="91" customWidth="1"/>
    <col min="12290" max="12290" width="36.42578125" style="91" customWidth="1"/>
    <col min="12291" max="12291" width="9.140625" style="91"/>
    <col min="12292" max="12292" width="13.85546875" style="91" customWidth="1"/>
    <col min="12293" max="12293" width="12.7109375" style="91" customWidth="1"/>
    <col min="12294" max="12294" width="13.28515625" style="91" customWidth="1"/>
    <col min="12295" max="12295" width="14.85546875" style="91" customWidth="1"/>
    <col min="12296" max="12296" width="9.140625" style="91"/>
    <col min="12297" max="12297" width="0.85546875" style="91" customWidth="1"/>
    <col min="12298" max="12298" width="0.140625" style="91" customWidth="1"/>
    <col min="12299" max="12299" width="0" style="91" hidden="1" customWidth="1"/>
    <col min="12300" max="12301" width="0.140625" style="91" customWidth="1"/>
    <col min="12302" max="12544" width="9.140625" style="91"/>
    <col min="12545" max="12545" width="5.85546875" style="91" customWidth="1"/>
    <col min="12546" max="12546" width="36.42578125" style="91" customWidth="1"/>
    <col min="12547" max="12547" width="9.140625" style="91"/>
    <col min="12548" max="12548" width="13.85546875" style="91" customWidth="1"/>
    <col min="12549" max="12549" width="12.7109375" style="91" customWidth="1"/>
    <col min="12550" max="12550" width="13.28515625" style="91" customWidth="1"/>
    <col min="12551" max="12551" width="14.85546875" style="91" customWidth="1"/>
    <col min="12552" max="12552" width="9.140625" style="91"/>
    <col min="12553" max="12553" width="0.85546875" style="91" customWidth="1"/>
    <col min="12554" max="12554" width="0.140625" style="91" customWidth="1"/>
    <col min="12555" max="12555" width="0" style="91" hidden="1" customWidth="1"/>
    <col min="12556" max="12557" width="0.140625" style="91" customWidth="1"/>
    <col min="12558" max="12800" width="9.140625" style="91"/>
    <col min="12801" max="12801" width="5.85546875" style="91" customWidth="1"/>
    <col min="12802" max="12802" width="36.42578125" style="91" customWidth="1"/>
    <col min="12803" max="12803" width="9.140625" style="91"/>
    <col min="12804" max="12804" width="13.85546875" style="91" customWidth="1"/>
    <col min="12805" max="12805" width="12.7109375" style="91" customWidth="1"/>
    <col min="12806" max="12806" width="13.28515625" style="91" customWidth="1"/>
    <col min="12807" max="12807" width="14.85546875" style="91" customWidth="1"/>
    <col min="12808" max="12808" width="9.140625" style="91"/>
    <col min="12809" max="12809" width="0.85546875" style="91" customWidth="1"/>
    <col min="12810" max="12810" width="0.140625" style="91" customWidth="1"/>
    <col min="12811" max="12811" width="0" style="91" hidden="1" customWidth="1"/>
    <col min="12812" max="12813" width="0.140625" style="91" customWidth="1"/>
    <col min="12814" max="13056" width="9.140625" style="91"/>
    <col min="13057" max="13057" width="5.85546875" style="91" customWidth="1"/>
    <col min="13058" max="13058" width="36.42578125" style="91" customWidth="1"/>
    <col min="13059" max="13059" width="9.140625" style="91"/>
    <col min="13060" max="13060" width="13.85546875" style="91" customWidth="1"/>
    <col min="13061" max="13061" width="12.7109375" style="91" customWidth="1"/>
    <col min="13062" max="13062" width="13.28515625" style="91" customWidth="1"/>
    <col min="13063" max="13063" width="14.85546875" style="91" customWidth="1"/>
    <col min="13064" max="13064" width="9.140625" style="91"/>
    <col min="13065" max="13065" width="0.85546875" style="91" customWidth="1"/>
    <col min="13066" max="13066" width="0.140625" style="91" customWidth="1"/>
    <col min="13067" max="13067" width="0" style="91" hidden="1" customWidth="1"/>
    <col min="13068" max="13069" width="0.140625" style="91" customWidth="1"/>
    <col min="13070" max="13312" width="9.140625" style="91"/>
    <col min="13313" max="13313" width="5.85546875" style="91" customWidth="1"/>
    <col min="13314" max="13314" width="36.42578125" style="91" customWidth="1"/>
    <col min="13315" max="13315" width="9.140625" style="91"/>
    <col min="13316" max="13316" width="13.85546875" style="91" customWidth="1"/>
    <col min="13317" max="13317" width="12.7109375" style="91" customWidth="1"/>
    <col min="13318" max="13318" width="13.28515625" style="91" customWidth="1"/>
    <col min="13319" max="13319" width="14.85546875" style="91" customWidth="1"/>
    <col min="13320" max="13320" width="9.140625" style="91"/>
    <col min="13321" max="13321" width="0.85546875" style="91" customWidth="1"/>
    <col min="13322" max="13322" width="0.140625" style="91" customWidth="1"/>
    <col min="13323" max="13323" width="0" style="91" hidden="1" customWidth="1"/>
    <col min="13324" max="13325" width="0.140625" style="91" customWidth="1"/>
    <col min="13326" max="13568" width="9.140625" style="91"/>
    <col min="13569" max="13569" width="5.85546875" style="91" customWidth="1"/>
    <col min="13570" max="13570" width="36.42578125" style="91" customWidth="1"/>
    <col min="13571" max="13571" width="9.140625" style="91"/>
    <col min="13572" max="13572" width="13.85546875" style="91" customWidth="1"/>
    <col min="13573" max="13573" width="12.7109375" style="91" customWidth="1"/>
    <col min="13574" max="13574" width="13.28515625" style="91" customWidth="1"/>
    <col min="13575" max="13575" width="14.85546875" style="91" customWidth="1"/>
    <col min="13576" max="13576" width="9.140625" style="91"/>
    <col min="13577" max="13577" width="0.85546875" style="91" customWidth="1"/>
    <col min="13578" max="13578" width="0.140625" style="91" customWidth="1"/>
    <col min="13579" max="13579" width="0" style="91" hidden="1" customWidth="1"/>
    <col min="13580" max="13581" width="0.140625" style="91" customWidth="1"/>
    <col min="13582" max="13824" width="9.140625" style="91"/>
    <col min="13825" max="13825" width="5.85546875" style="91" customWidth="1"/>
    <col min="13826" max="13826" width="36.42578125" style="91" customWidth="1"/>
    <col min="13827" max="13827" width="9.140625" style="91"/>
    <col min="13828" max="13828" width="13.85546875" style="91" customWidth="1"/>
    <col min="13829" max="13829" width="12.7109375" style="91" customWidth="1"/>
    <col min="13830" max="13830" width="13.28515625" style="91" customWidth="1"/>
    <col min="13831" max="13831" width="14.85546875" style="91" customWidth="1"/>
    <col min="13832" max="13832" width="9.140625" style="91"/>
    <col min="13833" max="13833" width="0.85546875" style="91" customWidth="1"/>
    <col min="13834" max="13834" width="0.140625" style="91" customWidth="1"/>
    <col min="13835" max="13835" width="0" style="91" hidden="1" customWidth="1"/>
    <col min="13836" max="13837" width="0.140625" style="91" customWidth="1"/>
    <col min="13838" max="14080" width="9.140625" style="91"/>
    <col min="14081" max="14081" width="5.85546875" style="91" customWidth="1"/>
    <col min="14082" max="14082" width="36.42578125" style="91" customWidth="1"/>
    <col min="14083" max="14083" width="9.140625" style="91"/>
    <col min="14084" max="14084" width="13.85546875" style="91" customWidth="1"/>
    <col min="14085" max="14085" width="12.7109375" style="91" customWidth="1"/>
    <col min="14086" max="14086" width="13.28515625" style="91" customWidth="1"/>
    <col min="14087" max="14087" width="14.85546875" style="91" customWidth="1"/>
    <col min="14088" max="14088" width="9.140625" style="91"/>
    <col min="14089" max="14089" width="0.85546875" style="91" customWidth="1"/>
    <col min="14090" max="14090" width="0.140625" style="91" customWidth="1"/>
    <col min="14091" max="14091" width="0" style="91" hidden="1" customWidth="1"/>
    <col min="14092" max="14093" width="0.140625" style="91" customWidth="1"/>
    <col min="14094" max="14336" width="9.140625" style="91"/>
    <col min="14337" max="14337" width="5.85546875" style="91" customWidth="1"/>
    <col min="14338" max="14338" width="36.42578125" style="91" customWidth="1"/>
    <col min="14339" max="14339" width="9.140625" style="91"/>
    <col min="14340" max="14340" width="13.85546875" style="91" customWidth="1"/>
    <col min="14341" max="14341" width="12.7109375" style="91" customWidth="1"/>
    <col min="14342" max="14342" width="13.28515625" style="91" customWidth="1"/>
    <col min="14343" max="14343" width="14.85546875" style="91" customWidth="1"/>
    <col min="14344" max="14344" width="9.140625" style="91"/>
    <col min="14345" max="14345" width="0.85546875" style="91" customWidth="1"/>
    <col min="14346" max="14346" width="0.140625" style="91" customWidth="1"/>
    <col min="14347" max="14347" width="0" style="91" hidden="1" customWidth="1"/>
    <col min="14348" max="14349" width="0.140625" style="91" customWidth="1"/>
    <col min="14350" max="14592" width="9.140625" style="91"/>
    <col min="14593" max="14593" width="5.85546875" style="91" customWidth="1"/>
    <col min="14594" max="14594" width="36.42578125" style="91" customWidth="1"/>
    <col min="14595" max="14595" width="9.140625" style="91"/>
    <col min="14596" max="14596" width="13.85546875" style="91" customWidth="1"/>
    <col min="14597" max="14597" width="12.7109375" style="91" customWidth="1"/>
    <col min="14598" max="14598" width="13.28515625" style="91" customWidth="1"/>
    <col min="14599" max="14599" width="14.85546875" style="91" customWidth="1"/>
    <col min="14600" max="14600" width="9.140625" style="91"/>
    <col min="14601" max="14601" width="0.85546875" style="91" customWidth="1"/>
    <col min="14602" max="14602" width="0.140625" style="91" customWidth="1"/>
    <col min="14603" max="14603" width="0" style="91" hidden="1" customWidth="1"/>
    <col min="14604" max="14605" width="0.140625" style="91" customWidth="1"/>
    <col min="14606" max="14848" width="9.140625" style="91"/>
    <col min="14849" max="14849" width="5.85546875" style="91" customWidth="1"/>
    <col min="14850" max="14850" width="36.42578125" style="91" customWidth="1"/>
    <col min="14851" max="14851" width="9.140625" style="91"/>
    <col min="14852" max="14852" width="13.85546875" style="91" customWidth="1"/>
    <col min="14853" max="14853" width="12.7109375" style="91" customWidth="1"/>
    <col min="14854" max="14854" width="13.28515625" style="91" customWidth="1"/>
    <col min="14855" max="14855" width="14.85546875" style="91" customWidth="1"/>
    <col min="14856" max="14856" width="9.140625" style="91"/>
    <col min="14857" max="14857" width="0.85546875" style="91" customWidth="1"/>
    <col min="14858" max="14858" width="0.140625" style="91" customWidth="1"/>
    <col min="14859" max="14859" width="0" style="91" hidden="1" customWidth="1"/>
    <col min="14860" max="14861" width="0.140625" style="91" customWidth="1"/>
    <col min="14862" max="15104" width="9.140625" style="91"/>
    <col min="15105" max="15105" width="5.85546875" style="91" customWidth="1"/>
    <col min="15106" max="15106" width="36.42578125" style="91" customWidth="1"/>
    <col min="15107" max="15107" width="9.140625" style="91"/>
    <col min="15108" max="15108" width="13.85546875" style="91" customWidth="1"/>
    <col min="15109" max="15109" width="12.7109375" style="91" customWidth="1"/>
    <col min="15110" max="15110" width="13.28515625" style="91" customWidth="1"/>
    <col min="15111" max="15111" width="14.85546875" style="91" customWidth="1"/>
    <col min="15112" max="15112" width="9.140625" style="91"/>
    <col min="15113" max="15113" width="0.85546875" style="91" customWidth="1"/>
    <col min="15114" max="15114" width="0.140625" style="91" customWidth="1"/>
    <col min="15115" max="15115" width="0" style="91" hidden="1" customWidth="1"/>
    <col min="15116" max="15117" width="0.140625" style="91" customWidth="1"/>
    <col min="15118" max="15360" width="9.140625" style="91"/>
    <col min="15361" max="15361" width="5.85546875" style="91" customWidth="1"/>
    <col min="15362" max="15362" width="36.42578125" style="91" customWidth="1"/>
    <col min="15363" max="15363" width="9.140625" style="91"/>
    <col min="15364" max="15364" width="13.85546875" style="91" customWidth="1"/>
    <col min="15365" max="15365" width="12.7109375" style="91" customWidth="1"/>
    <col min="15366" max="15366" width="13.28515625" style="91" customWidth="1"/>
    <col min="15367" max="15367" width="14.85546875" style="91" customWidth="1"/>
    <col min="15368" max="15368" width="9.140625" style="91"/>
    <col min="15369" max="15369" width="0.85546875" style="91" customWidth="1"/>
    <col min="15370" max="15370" width="0.140625" style="91" customWidth="1"/>
    <col min="15371" max="15371" width="0" style="91" hidden="1" customWidth="1"/>
    <col min="15372" max="15373" width="0.140625" style="91" customWidth="1"/>
    <col min="15374" max="15616" width="9.140625" style="91"/>
    <col min="15617" max="15617" width="5.85546875" style="91" customWidth="1"/>
    <col min="15618" max="15618" width="36.42578125" style="91" customWidth="1"/>
    <col min="15619" max="15619" width="9.140625" style="91"/>
    <col min="15620" max="15620" width="13.85546875" style="91" customWidth="1"/>
    <col min="15621" max="15621" width="12.7109375" style="91" customWidth="1"/>
    <col min="15622" max="15622" width="13.28515625" style="91" customWidth="1"/>
    <col min="15623" max="15623" width="14.85546875" style="91" customWidth="1"/>
    <col min="15624" max="15624" width="9.140625" style="91"/>
    <col min="15625" max="15625" width="0.85546875" style="91" customWidth="1"/>
    <col min="15626" max="15626" width="0.140625" style="91" customWidth="1"/>
    <col min="15627" max="15627" width="0" style="91" hidden="1" customWidth="1"/>
    <col min="15628" max="15629" width="0.140625" style="91" customWidth="1"/>
    <col min="15630" max="15872" width="9.140625" style="91"/>
    <col min="15873" max="15873" width="5.85546875" style="91" customWidth="1"/>
    <col min="15874" max="15874" width="36.42578125" style="91" customWidth="1"/>
    <col min="15875" max="15875" width="9.140625" style="91"/>
    <col min="15876" max="15876" width="13.85546875" style="91" customWidth="1"/>
    <col min="15877" max="15877" width="12.7109375" style="91" customWidth="1"/>
    <col min="15878" max="15878" width="13.28515625" style="91" customWidth="1"/>
    <col min="15879" max="15879" width="14.85546875" style="91" customWidth="1"/>
    <col min="15880" max="15880" width="9.140625" style="91"/>
    <col min="15881" max="15881" width="0.85546875" style="91" customWidth="1"/>
    <col min="15882" max="15882" width="0.140625" style="91" customWidth="1"/>
    <col min="15883" max="15883" width="0" style="91" hidden="1" customWidth="1"/>
    <col min="15884" max="15885" width="0.140625" style="91" customWidth="1"/>
    <col min="15886" max="16128" width="9.140625" style="91"/>
    <col min="16129" max="16129" width="5.85546875" style="91" customWidth="1"/>
    <col min="16130" max="16130" width="36.42578125" style="91" customWidth="1"/>
    <col min="16131" max="16131" width="9.140625" style="91"/>
    <col min="16132" max="16132" width="13.85546875" style="91" customWidth="1"/>
    <col min="16133" max="16133" width="12.7109375" style="91" customWidth="1"/>
    <col min="16134" max="16134" width="13.28515625" style="91" customWidth="1"/>
    <col min="16135" max="16135" width="14.85546875" style="91" customWidth="1"/>
    <col min="16136" max="16136" width="9.140625" style="91"/>
    <col min="16137" max="16137" width="0.85546875" style="91" customWidth="1"/>
    <col min="16138" max="16138" width="0.140625" style="91" customWidth="1"/>
    <col min="16139" max="16139" width="0" style="91" hidden="1" customWidth="1"/>
    <col min="16140" max="16141" width="0.140625" style="91" customWidth="1"/>
    <col min="16142" max="16384" width="9.140625" style="91"/>
  </cols>
  <sheetData>
    <row r="1" spans="1:7" ht="15">
      <c r="D1" s="123"/>
      <c r="E1" s="123"/>
      <c r="F1" s="123"/>
      <c r="G1" s="47" t="s">
        <v>544</v>
      </c>
    </row>
    <row r="2" spans="1:7">
      <c r="A2" s="668" t="s">
        <v>387</v>
      </c>
      <c r="B2" s="668"/>
      <c r="C2" s="668"/>
      <c r="D2" s="668"/>
      <c r="E2" s="668"/>
      <c r="F2" s="668"/>
      <c r="G2" s="668"/>
    </row>
    <row r="3" spans="1:7" ht="14.25" customHeight="1">
      <c r="A3" s="675" t="s">
        <v>492</v>
      </c>
      <c r="B3" s="675"/>
      <c r="C3" s="675"/>
      <c r="D3" s="675"/>
      <c r="E3" s="675"/>
      <c r="F3" s="675"/>
      <c r="G3" s="675"/>
    </row>
    <row r="4" spans="1:7" ht="14.25" customHeight="1">
      <c r="A4" s="675"/>
      <c r="B4" s="675"/>
      <c r="C4" s="675"/>
      <c r="D4" s="675"/>
      <c r="E4" s="675"/>
      <c r="F4" s="675"/>
      <c r="G4" s="675"/>
    </row>
    <row r="5" spans="1:7" ht="15.75">
      <c r="A5" s="651" t="s">
        <v>68</v>
      </c>
      <c r="B5" s="651"/>
      <c r="C5" s="651"/>
      <c r="D5" s="651"/>
      <c r="E5" s="651"/>
      <c r="F5" s="512"/>
      <c r="G5" s="488"/>
    </row>
    <row r="6" spans="1:7" ht="15.75">
      <c r="A6" s="651" t="s">
        <v>344</v>
      </c>
      <c r="B6" s="651"/>
      <c r="C6" s="651"/>
      <c r="D6" s="651"/>
      <c r="E6" s="651"/>
      <c r="F6" s="512"/>
      <c r="G6" s="488"/>
    </row>
    <row r="7" spans="1:7" ht="21.75" customHeight="1" thickBot="1">
      <c r="A7" s="92"/>
      <c r="B7" s="92"/>
      <c r="C7" s="92"/>
      <c r="D7" s="92"/>
      <c r="E7" s="92"/>
      <c r="F7" s="92"/>
      <c r="G7" s="50" t="s">
        <v>360</v>
      </c>
    </row>
    <row r="8" spans="1:7" ht="23.25" customHeight="1">
      <c r="A8" s="669" t="s">
        <v>70</v>
      </c>
      <c r="B8" s="671" t="s">
        <v>71</v>
      </c>
      <c r="C8" s="671" t="s">
        <v>72</v>
      </c>
      <c r="D8" s="673" t="s">
        <v>73</v>
      </c>
      <c r="E8" s="674"/>
      <c r="F8" s="671" t="s">
        <v>74</v>
      </c>
      <c r="G8" s="666" t="s">
        <v>75</v>
      </c>
    </row>
    <row r="9" spans="1:7" ht="27.75" customHeight="1">
      <c r="A9" s="670"/>
      <c r="B9" s="672"/>
      <c r="C9" s="672"/>
      <c r="D9" s="94" t="s">
        <v>76</v>
      </c>
      <c r="E9" s="94" t="s">
        <v>77</v>
      </c>
      <c r="F9" s="672"/>
      <c r="G9" s="667"/>
    </row>
    <row r="10" spans="1:7" ht="11.25" customHeight="1">
      <c r="A10" s="95">
        <v>1</v>
      </c>
      <c r="B10" s="94">
        <v>2</v>
      </c>
      <c r="C10" s="94">
        <v>3</v>
      </c>
      <c r="D10" s="94">
        <v>4</v>
      </c>
      <c r="E10" s="94">
        <v>5</v>
      </c>
      <c r="F10" s="94">
        <v>6</v>
      </c>
      <c r="G10" s="96">
        <v>7</v>
      </c>
    </row>
    <row r="11" spans="1:7" ht="20.25" customHeight="1">
      <c r="A11" s="97" t="s">
        <v>78</v>
      </c>
      <c r="B11" s="131" t="s">
        <v>114</v>
      </c>
      <c r="C11" s="132"/>
      <c r="D11" s="132"/>
      <c r="E11" s="132"/>
      <c r="F11" s="132"/>
      <c r="G11" s="133"/>
    </row>
    <row r="12" spans="1:7" ht="31.5" customHeight="1">
      <c r="A12" s="97"/>
      <c r="B12" s="98" t="s">
        <v>79</v>
      </c>
      <c r="C12" s="99"/>
      <c r="D12" s="100"/>
      <c r="E12" s="100"/>
      <c r="F12" s="100"/>
      <c r="G12" s="101"/>
    </row>
    <row r="13" spans="1:7" ht="15">
      <c r="A13" s="102" t="s">
        <v>80</v>
      </c>
      <c r="B13" s="103"/>
      <c r="C13" s="104" t="s">
        <v>81</v>
      </c>
      <c r="D13" s="105"/>
      <c r="E13" s="105"/>
      <c r="F13" s="105"/>
      <c r="G13" s="106"/>
    </row>
    <row r="14" spans="1:7" ht="15">
      <c r="A14" s="102" t="s">
        <v>82</v>
      </c>
      <c r="B14" s="103"/>
      <c r="C14" s="104" t="s">
        <v>81</v>
      </c>
      <c r="D14" s="105"/>
      <c r="E14" s="105"/>
      <c r="F14" s="105"/>
      <c r="G14" s="106"/>
    </row>
    <row r="15" spans="1:7" ht="15">
      <c r="A15" s="102"/>
      <c r="B15" s="103" t="s">
        <v>83</v>
      </c>
      <c r="C15" s="105"/>
      <c r="D15" s="105"/>
      <c r="E15" s="105"/>
      <c r="F15" s="105"/>
      <c r="G15" s="106"/>
    </row>
    <row r="16" spans="1:7" ht="15">
      <c r="A16" s="102"/>
      <c r="B16" s="107" t="s">
        <v>84</v>
      </c>
      <c r="C16" s="105"/>
      <c r="D16" s="105"/>
      <c r="E16" s="105"/>
      <c r="F16" s="105"/>
      <c r="G16" s="106"/>
    </row>
    <row r="17" spans="1:7" ht="15">
      <c r="A17" s="108" t="s">
        <v>85</v>
      </c>
      <c r="B17" s="125" t="s">
        <v>61</v>
      </c>
      <c r="C17" s="105"/>
      <c r="D17" s="105"/>
      <c r="E17" s="105"/>
      <c r="F17" s="105"/>
      <c r="G17" s="106"/>
    </row>
    <row r="18" spans="1:7" ht="15" customHeight="1">
      <c r="A18" s="108" t="s">
        <v>87</v>
      </c>
      <c r="B18" s="663" t="s">
        <v>17</v>
      </c>
      <c r="C18" s="664"/>
      <c r="D18" s="664"/>
      <c r="E18" s="664"/>
      <c r="F18" s="664"/>
      <c r="G18" s="665"/>
    </row>
    <row r="19" spans="1:7" ht="48">
      <c r="A19" s="108"/>
      <c r="B19" s="98" t="s">
        <v>88</v>
      </c>
      <c r="C19" s="110" t="s">
        <v>89</v>
      </c>
      <c r="D19" s="657"/>
      <c r="E19" s="658"/>
      <c r="F19" s="658"/>
      <c r="G19" s="659"/>
    </row>
    <row r="20" spans="1:7" ht="15">
      <c r="A20" s="102" t="s">
        <v>90</v>
      </c>
      <c r="B20" s="103"/>
      <c r="C20" s="111"/>
      <c r="D20" s="105"/>
      <c r="E20" s="105"/>
      <c r="F20" s="105"/>
      <c r="G20" s="106"/>
    </row>
    <row r="21" spans="1:7" ht="15">
      <c r="A21" s="102" t="s">
        <v>91</v>
      </c>
      <c r="B21" s="103"/>
      <c r="C21" s="105"/>
      <c r="D21" s="105"/>
      <c r="E21" s="105"/>
      <c r="F21" s="105"/>
      <c r="G21" s="106"/>
    </row>
    <row r="22" spans="1:7" ht="15">
      <c r="A22" s="102"/>
      <c r="B22" s="105" t="s">
        <v>83</v>
      </c>
      <c r="C22" s="105"/>
      <c r="D22" s="105"/>
      <c r="E22" s="105"/>
      <c r="F22" s="105"/>
      <c r="G22" s="106"/>
    </row>
    <row r="23" spans="1:7" ht="15">
      <c r="A23" s="102"/>
      <c r="B23" s="109" t="s">
        <v>92</v>
      </c>
      <c r="C23" s="105"/>
      <c r="D23" s="105"/>
      <c r="E23" s="105"/>
      <c r="F23" s="105"/>
      <c r="G23" s="106"/>
    </row>
    <row r="24" spans="1:7" ht="15" customHeight="1">
      <c r="A24" s="108" t="s">
        <v>93</v>
      </c>
      <c r="B24" s="663" t="s">
        <v>31</v>
      </c>
      <c r="C24" s="664"/>
      <c r="D24" s="664"/>
      <c r="E24" s="664"/>
      <c r="F24" s="664"/>
      <c r="G24" s="665"/>
    </row>
    <row r="25" spans="1:7" ht="36">
      <c r="A25" s="108"/>
      <c r="B25" s="98" t="s">
        <v>94</v>
      </c>
      <c r="C25" s="657"/>
      <c r="D25" s="658"/>
      <c r="E25" s="658"/>
      <c r="F25" s="658"/>
      <c r="G25" s="659"/>
    </row>
    <row r="26" spans="1:7" ht="15">
      <c r="A26" s="102" t="s">
        <v>95</v>
      </c>
      <c r="B26" s="103"/>
      <c r="C26" s="104" t="s">
        <v>96</v>
      </c>
      <c r="D26" s="105"/>
      <c r="E26" s="105"/>
      <c r="F26" s="105"/>
      <c r="G26" s="106"/>
    </row>
    <row r="27" spans="1:7" ht="15">
      <c r="A27" s="102" t="s">
        <v>97</v>
      </c>
      <c r="B27" s="103"/>
      <c r="C27" s="105"/>
      <c r="D27" s="105"/>
      <c r="E27" s="105"/>
      <c r="F27" s="105"/>
      <c r="G27" s="106"/>
    </row>
    <row r="28" spans="1:7" ht="15">
      <c r="A28" s="102"/>
      <c r="B28" s="105" t="s">
        <v>83</v>
      </c>
      <c r="C28" s="105"/>
      <c r="D28" s="105"/>
      <c r="E28" s="105"/>
      <c r="F28" s="105"/>
      <c r="G28" s="106"/>
    </row>
    <row r="29" spans="1:7" ht="15">
      <c r="A29" s="102"/>
      <c r="B29" s="109" t="s">
        <v>98</v>
      </c>
      <c r="C29" s="105"/>
      <c r="D29" s="105"/>
      <c r="E29" s="105"/>
      <c r="F29" s="105"/>
      <c r="G29" s="106"/>
    </row>
    <row r="30" spans="1:7" ht="15">
      <c r="A30" s="108" t="s">
        <v>99</v>
      </c>
      <c r="B30" s="112" t="s">
        <v>113</v>
      </c>
      <c r="C30" s="104" t="s">
        <v>86</v>
      </c>
      <c r="D30" s="105"/>
      <c r="E30" s="105"/>
      <c r="F30" s="105"/>
      <c r="G30" s="106"/>
    </row>
    <row r="31" spans="1:7" ht="15" customHeight="1">
      <c r="A31" s="108" t="s">
        <v>100</v>
      </c>
      <c r="B31" s="660" t="s">
        <v>101</v>
      </c>
      <c r="C31" s="661"/>
      <c r="D31" s="661"/>
      <c r="E31" s="661"/>
      <c r="F31" s="661"/>
      <c r="G31" s="662"/>
    </row>
    <row r="32" spans="1:7" ht="15">
      <c r="A32" s="102" t="s">
        <v>377</v>
      </c>
      <c r="B32" s="105" t="s">
        <v>102</v>
      </c>
      <c r="C32" s="104" t="s">
        <v>103</v>
      </c>
      <c r="D32" s="105"/>
      <c r="E32" s="105"/>
      <c r="F32" s="105"/>
      <c r="G32" s="106"/>
    </row>
    <row r="33" spans="1:8" ht="15">
      <c r="A33" s="102" t="s">
        <v>378</v>
      </c>
      <c r="B33" s="105" t="s">
        <v>83</v>
      </c>
      <c r="C33" s="104"/>
      <c r="D33" s="105"/>
      <c r="E33" s="105"/>
      <c r="F33" s="105"/>
      <c r="G33" s="106"/>
    </row>
    <row r="34" spans="1:8" ht="15">
      <c r="A34" s="108"/>
      <c r="B34" s="109" t="s">
        <v>104</v>
      </c>
      <c r="C34" s="104"/>
      <c r="D34" s="105"/>
      <c r="E34" s="105"/>
      <c r="F34" s="105"/>
      <c r="G34" s="106"/>
    </row>
    <row r="35" spans="1:8" ht="15">
      <c r="A35" s="108" t="s">
        <v>105</v>
      </c>
      <c r="B35" s="112" t="s">
        <v>106</v>
      </c>
      <c r="C35" s="104"/>
      <c r="D35" s="105"/>
      <c r="E35" s="105"/>
      <c r="F35" s="105"/>
      <c r="G35" s="106"/>
    </row>
    <row r="36" spans="1:8" ht="15">
      <c r="A36" s="113" t="s">
        <v>107</v>
      </c>
      <c r="B36" s="114" t="s">
        <v>48</v>
      </c>
      <c r="C36" s="104"/>
      <c r="D36" s="105"/>
      <c r="E36" s="105"/>
      <c r="F36" s="105"/>
      <c r="G36" s="106"/>
    </row>
    <row r="37" spans="1:8" ht="15">
      <c r="A37" s="108" t="s">
        <v>108</v>
      </c>
      <c r="B37" s="114" t="s">
        <v>49</v>
      </c>
      <c r="C37" s="104"/>
      <c r="D37" s="105"/>
      <c r="E37" s="105"/>
      <c r="F37" s="105"/>
      <c r="G37" s="106"/>
    </row>
    <row r="38" spans="1:8" ht="15.75" thickBot="1">
      <c r="A38" s="115"/>
      <c r="B38" s="116" t="s">
        <v>109</v>
      </c>
      <c r="C38" s="117"/>
      <c r="D38" s="117"/>
      <c r="E38" s="117"/>
      <c r="F38" s="117"/>
      <c r="G38" s="118"/>
    </row>
    <row r="39" spans="1:8" ht="15">
      <c r="A39" s="119"/>
      <c r="B39" s="120"/>
      <c r="C39" s="121"/>
      <c r="D39" s="121"/>
      <c r="E39" s="121"/>
      <c r="F39" s="121"/>
      <c r="G39" s="121"/>
    </row>
    <row r="40" spans="1:8" s="473" customFormat="1" ht="15">
      <c r="A40" s="653" t="s">
        <v>168</v>
      </c>
      <c r="B40" s="653"/>
      <c r="C40" s="653"/>
      <c r="D40" s="653"/>
      <c r="E40" s="653"/>
      <c r="F40" s="653"/>
      <c r="G40" s="653"/>
      <c r="H40" s="476"/>
    </row>
    <row r="41" spans="1:8" s="473" customFormat="1" ht="15">
      <c r="A41" s="633" t="s">
        <v>44</v>
      </c>
      <c r="B41" s="633"/>
      <c r="C41" s="633"/>
      <c r="D41" s="633"/>
      <c r="E41" s="633"/>
      <c r="F41" s="633"/>
      <c r="G41" s="633"/>
      <c r="H41" s="477"/>
    </row>
    <row r="42" spans="1:8" s="473" customFormat="1" ht="30.75" customHeight="1">
      <c r="A42" s="633" t="s">
        <v>45</v>
      </c>
      <c r="B42" s="633"/>
      <c r="C42" s="633"/>
      <c r="D42" s="633"/>
      <c r="E42" s="633"/>
      <c r="F42" s="633"/>
      <c r="G42" s="633"/>
      <c r="H42" s="477"/>
    </row>
    <row r="43" spans="1:8" s="473" customFormat="1" ht="15">
      <c r="A43" s="633" t="s">
        <v>46</v>
      </c>
      <c r="B43" s="633"/>
      <c r="C43" s="633"/>
      <c r="D43" s="633"/>
      <c r="E43" s="633"/>
      <c r="F43" s="633"/>
      <c r="G43" s="633"/>
      <c r="H43" s="478"/>
    </row>
    <row r="44" spans="1:8" ht="18.75">
      <c r="A44" s="130"/>
      <c r="B44" s="130"/>
      <c r="C44" s="130"/>
      <c r="D44" s="130"/>
      <c r="E44" s="130"/>
      <c r="F44" s="130"/>
      <c r="G44" s="130"/>
      <c r="H44" s="130"/>
    </row>
    <row r="45" spans="1:8">
      <c r="A45" s="122"/>
    </row>
    <row r="46" spans="1:8">
      <c r="A46" s="122"/>
      <c r="H46" s="129"/>
    </row>
    <row r="47" spans="1:8">
      <c r="A47" s="635" t="s">
        <v>47</v>
      </c>
      <c r="B47" s="635"/>
      <c r="C47" s="635"/>
      <c r="D47" s="635"/>
      <c r="E47" s="635"/>
      <c r="F47" s="635"/>
      <c r="G47" s="635"/>
      <c r="H47" s="128"/>
    </row>
    <row r="48" spans="1:8">
      <c r="A48" s="122"/>
    </row>
  </sheetData>
  <mergeCells count="20">
    <mergeCell ref="A2:G2"/>
    <mergeCell ref="A8:A9"/>
    <mergeCell ref="B8:B9"/>
    <mergeCell ref="C8:C9"/>
    <mergeCell ref="D8:E8"/>
    <mergeCell ref="F8:F9"/>
    <mergeCell ref="G8:G9"/>
    <mergeCell ref="A5:E5"/>
    <mergeCell ref="A6:E6"/>
    <mergeCell ref="A3:G4"/>
    <mergeCell ref="A47:G47"/>
    <mergeCell ref="B18:G18"/>
    <mergeCell ref="D19:G19"/>
    <mergeCell ref="B24:G24"/>
    <mergeCell ref="C25:G25"/>
    <mergeCell ref="B31:G31"/>
    <mergeCell ref="A40:G40"/>
    <mergeCell ref="A41:G41"/>
    <mergeCell ref="A42:G42"/>
    <mergeCell ref="A43:G43"/>
  </mergeCells>
  <printOptions horizontalCentered="1"/>
  <pageMargins left="0" right="0.15748031496062992" top="0.39370078740157483" bottom="0.39370078740157483" header="0" footer="0"/>
  <pageSetup paperSize="9" scale="97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K47"/>
  <sheetViews>
    <sheetView tabSelected="1" view="pageBreakPreview" zoomScale="70" zoomScaleNormal="100" zoomScaleSheetLayoutView="70" workbookViewId="0">
      <selection activeCell="I7" sqref="I7"/>
    </sheetView>
  </sheetViews>
  <sheetFormatPr defaultRowHeight="15"/>
  <cols>
    <col min="1" max="1" width="10.5703125" style="93" customWidth="1"/>
    <col min="2" max="2" width="49.7109375" style="93" customWidth="1"/>
    <col min="3" max="3" width="12.5703125" style="93" customWidth="1"/>
    <col min="4" max="4" width="15.28515625" style="93" customWidth="1"/>
    <col min="5" max="5" width="18.42578125" style="93" customWidth="1"/>
    <col min="6" max="6" width="15" style="93" customWidth="1"/>
    <col min="7" max="7" width="18.42578125" style="93" customWidth="1"/>
    <col min="8" max="8" width="16.28515625" style="93" customWidth="1"/>
    <col min="9" max="9" width="19.5703125" style="93" customWidth="1"/>
    <col min="10" max="10" width="10.28515625" style="93" customWidth="1"/>
    <col min="11" max="14" width="3.85546875" style="93" customWidth="1"/>
    <col min="15" max="256" width="9.140625" style="93"/>
    <col min="257" max="257" width="4.85546875" style="93" customWidth="1"/>
    <col min="258" max="258" width="32.85546875" style="93" customWidth="1"/>
    <col min="259" max="259" width="10.7109375" style="93" customWidth="1"/>
    <col min="260" max="260" width="15.7109375" style="93" customWidth="1"/>
    <col min="261" max="261" width="13.140625" style="93" customWidth="1"/>
    <col min="262" max="262" width="15.42578125" style="93" customWidth="1"/>
    <col min="263" max="263" width="0" style="93" hidden="1" customWidth="1"/>
    <col min="264" max="264" width="0.42578125" style="93" customWidth="1"/>
    <col min="265" max="265" width="0.85546875" style="93" customWidth="1"/>
    <col min="266" max="269" width="0" style="93" hidden="1" customWidth="1"/>
    <col min="270" max="512" width="9.140625" style="93"/>
    <col min="513" max="513" width="4.85546875" style="93" customWidth="1"/>
    <col min="514" max="514" width="32.85546875" style="93" customWidth="1"/>
    <col min="515" max="515" width="10.7109375" style="93" customWidth="1"/>
    <col min="516" max="516" width="15.7109375" style="93" customWidth="1"/>
    <col min="517" max="517" width="13.140625" style="93" customWidth="1"/>
    <col min="518" max="518" width="15.42578125" style="93" customWidth="1"/>
    <col min="519" max="519" width="0" style="93" hidden="1" customWidth="1"/>
    <col min="520" max="520" width="0.42578125" style="93" customWidth="1"/>
    <col min="521" max="521" width="0.85546875" style="93" customWidth="1"/>
    <col min="522" max="525" width="0" style="93" hidden="1" customWidth="1"/>
    <col min="526" max="768" width="9.140625" style="93"/>
    <col min="769" max="769" width="4.85546875" style="93" customWidth="1"/>
    <col min="770" max="770" width="32.85546875" style="93" customWidth="1"/>
    <col min="771" max="771" width="10.7109375" style="93" customWidth="1"/>
    <col min="772" max="772" width="15.7109375" style="93" customWidth="1"/>
    <col min="773" max="773" width="13.140625" style="93" customWidth="1"/>
    <col min="774" max="774" width="15.42578125" style="93" customWidth="1"/>
    <col min="775" max="775" width="0" style="93" hidden="1" customWidth="1"/>
    <col min="776" max="776" width="0.42578125" style="93" customWidth="1"/>
    <col min="777" max="777" width="0.85546875" style="93" customWidth="1"/>
    <col min="778" max="781" width="0" style="93" hidden="1" customWidth="1"/>
    <col min="782" max="1024" width="9.140625" style="93"/>
    <col min="1025" max="1025" width="4.85546875" style="93" customWidth="1"/>
    <col min="1026" max="1026" width="32.85546875" style="93" customWidth="1"/>
    <col min="1027" max="1027" width="10.7109375" style="93" customWidth="1"/>
    <col min="1028" max="1028" width="15.7109375" style="93" customWidth="1"/>
    <col min="1029" max="1029" width="13.140625" style="93" customWidth="1"/>
    <col min="1030" max="1030" width="15.42578125" style="93" customWidth="1"/>
    <col min="1031" max="1031" width="0" style="93" hidden="1" customWidth="1"/>
    <col min="1032" max="1032" width="0.42578125" style="93" customWidth="1"/>
    <col min="1033" max="1033" width="0.85546875" style="93" customWidth="1"/>
    <col min="1034" max="1037" width="0" style="93" hidden="1" customWidth="1"/>
    <col min="1038" max="1280" width="9.140625" style="93"/>
    <col min="1281" max="1281" width="4.85546875" style="93" customWidth="1"/>
    <col min="1282" max="1282" width="32.85546875" style="93" customWidth="1"/>
    <col min="1283" max="1283" width="10.7109375" style="93" customWidth="1"/>
    <col min="1284" max="1284" width="15.7109375" style="93" customWidth="1"/>
    <col min="1285" max="1285" width="13.140625" style="93" customWidth="1"/>
    <col min="1286" max="1286" width="15.42578125" style="93" customWidth="1"/>
    <col min="1287" max="1287" width="0" style="93" hidden="1" customWidth="1"/>
    <col min="1288" max="1288" width="0.42578125" style="93" customWidth="1"/>
    <col min="1289" max="1289" width="0.85546875" style="93" customWidth="1"/>
    <col min="1290" max="1293" width="0" style="93" hidden="1" customWidth="1"/>
    <col min="1294" max="1536" width="9.140625" style="93"/>
    <col min="1537" max="1537" width="4.85546875" style="93" customWidth="1"/>
    <col min="1538" max="1538" width="32.85546875" style="93" customWidth="1"/>
    <col min="1539" max="1539" width="10.7109375" style="93" customWidth="1"/>
    <col min="1540" max="1540" width="15.7109375" style="93" customWidth="1"/>
    <col min="1541" max="1541" width="13.140625" style="93" customWidth="1"/>
    <col min="1542" max="1542" width="15.42578125" style="93" customWidth="1"/>
    <col min="1543" max="1543" width="0" style="93" hidden="1" customWidth="1"/>
    <col min="1544" max="1544" width="0.42578125" style="93" customWidth="1"/>
    <col min="1545" max="1545" width="0.85546875" style="93" customWidth="1"/>
    <col min="1546" max="1549" width="0" style="93" hidden="1" customWidth="1"/>
    <col min="1550" max="1792" width="9.140625" style="93"/>
    <col min="1793" max="1793" width="4.85546875" style="93" customWidth="1"/>
    <col min="1794" max="1794" width="32.85546875" style="93" customWidth="1"/>
    <col min="1795" max="1795" width="10.7109375" style="93" customWidth="1"/>
    <col min="1796" max="1796" width="15.7109375" style="93" customWidth="1"/>
    <col min="1797" max="1797" width="13.140625" style="93" customWidth="1"/>
    <col min="1798" max="1798" width="15.42578125" style="93" customWidth="1"/>
    <col min="1799" max="1799" width="0" style="93" hidden="1" customWidth="1"/>
    <col min="1800" max="1800" width="0.42578125" style="93" customWidth="1"/>
    <col min="1801" max="1801" width="0.85546875" style="93" customWidth="1"/>
    <col min="1802" max="1805" width="0" style="93" hidden="1" customWidth="1"/>
    <col min="1806" max="2048" width="9.140625" style="93"/>
    <col min="2049" max="2049" width="4.85546875" style="93" customWidth="1"/>
    <col min="2050" max="2050" width="32.85546875" style="93" customWidth="1"/>
    <col min="2051" max="2051" width="10.7109375" style="93" customWidth="1"/>
    <col min="2052" max="2052" width="15.7109375" style="93" customWidth="1"/>
    <col min="2053" max="2053" width="13.140625" style="93" customWidth="1"/>
    <col min="2054" max="2054" width="15.42578125" style="93" customWidth="1"/>
    <col min="2055" max="2055" width="0" style="93" hidden="1" customWidth="1"/>
    <col min="2056" max="2056" width="0.42578125" style="93" customWidth="1"/>
    <col min="2057" max="2057" width="0.85546875" style="93" customWidth="1"/>
    <col min="2058" max="2061" width="0" style="93" hidden="1" customWidth="1"/>
    <col min="2062" max="2304" width="9.140625" style="93"/>
    <col min="2305" max="2305" width="4.85546875" style="93" customWidth="1"/>
    <col min="2306" max="2306" width="32.85546875" style="93" customWidth="1"/>
    <col min="2307" max="2307" width="10.7109375" style="93" customWidth="1"/>
    <col min="2308" max="2308" width="15.7109375" style="93" customWidth="1"/>
    <col min="2309" max="2309" width="13.140625" style="93" customWidth="1"/>
    <col min="2310" max="2310" width="15.42578125" style="93" customWidth="1"/>
    <col min="2311" max="2311" width="0" style="93" hidden="1" customWidth="1"/>
    <col min="2312" max="2312" width="0.42578125" style="93" customWidth="1"/>
    <col min="2313" max="2313" width="0.85546875" style="93" customWidth="1"/>
    <col min="2314" max="2317" width="0" style="93" hidden="1" customWidth="1"/>
    <col min="2318" max="2560" width="9.140625" style="93"/>
    <col min="2561" max="2561" width="4.85546875" style="93" customWidth="1"/>
    <col min="2562" max="2562" width="32.85546875" style="93" customWidth="1"/>
    <col min="2563" max="2563" width="10.7109375" style="93" customWidth="1"/>
    <col min="2564" max="2564" width="15.7109375" style="93" customWidth="1"/>
    <col min="2565" max="2565" width="13.140625" style="93" customWidth="1"/>
    <col min="2566" max="2566" width="15.42578125" style="93" customWidth="1"/>
    <col min="2567" max="2567" width="0" style="93" hidden="1" customWidth="1"/>
    <col min="2568" max="2568" width="0.42578125" style="93" customWidth="1"/>
    <col min="2569" max="2569" width="0.85546875" style="93" customWidth="1"/>
    <col min="2570" max="2573" width="0" style="93" hidden="1" customWidth="1"/>
    <col min="2574" max="2816" width="9.140625" style="93"/>
    <col min="2817" max="2817" width="4.85546875" style="93" customWidth="1"/>
    <col min="2818" max="2818" width="32.85546875" style="93" customWidth="1"/>
    <col min="2819" max="2819" width="10.7109375" style="93" customWidth="1"/>
    <col min="2820" max="2820" width="15.7109375" style="93" customWidth="1"/>
    <col min="2821" max="2821" width="13.140625" style="93" customWidth="1"/>
    <col min="2822" max="2822" width="15.42578125" style="93" customWidth="1"/>
    <col min="2823" max="2823" width="0" style="93" hidden="1" customWidth="1"/>
    <col min="2824" max="2824" width="0.42578125" style="93" customWidth="1"/>
    <col min="2825" max="2825" width="0.85546875" style="93" customWidth="1"/>
    <col min="2826" max="2829" width="0" style="93" hidden="1" customWidth="1"/>
    <col min="2830" max="3072" width="9.140625" style="93"/>
    <col min="3073" max="3073" width="4.85546875" style="93" customWidth="1"/>
    <col min="3074" max="3074" width="32.85546875" style="93" customWidth="1"/>
    <col min="3075" max="3075" width="10.7109375" style="93" customWidth="1"/>
    <col min="3076" max="3076" width="15.7109375" style="93" customWidth="1"/>
    <col min="3077" max="3077" width="13.140625" style="93" customWidth="1"/>
    <col min="3078" max="3078" width="15.42578125" style="93" customWidth="1"/>
    <col min="3079" max="3079" width="0" style="93" hidden="1" customWidth="1"/>
    <col min="3080" max="3080" width="0.42578125" style="93" customWidth="1"/>
    <col min="3081" max="3081" width="0.85546875" style="93" customWidth="1"/>
    <col min="3082" max="3085" width="0" style="93" hidden="1" customWidth="1"/>
    <col min="3086" max="3328" width="9.140625" style="93"/>
    <col min="3329" max="3329" width="4.85546875" style="93" customWidth="1"/>
    <col min="3330" max="3330" width="32.85546875" style="93" customWidth="1"/>
    <col min="3331" max="3331" width="10.7109375" style="93" customWidth="1"/>
    <col min="3332" max="3332" width="15.7109375" style="93" customWidth="1"/>
    <col min="3333" max="3333" width="13.140625" style="93" customWidth="1"/>
    <col min="3334" max="3334" width="15.42578125" style="93" customWidth="1"/>
    <col min="3335" max="3335" width="0" style="93" hidden="1" customWidth="1"/>
    <col min="3336" max="3336" width="0.42578125" style="93" customWidth="1"/>
    <col min="3337" max="3337" width="0.85546875" style="93" customWidth="1"/>
    <col min="3338" max="3341" width="0" style="93" hidden="1" customWidth="1"/>
    <col min="3342" max="3584" width="9.140625" style="93"/>
    <col min="3585" max="3585" width="4.85546875" style="93" customWidth="1"/>
    <col min="3586" max="3586" width="32.85546875" style="93" customWidth="1"/>
    <col min="3587" max="3587" width="10.7109375" style="93" customWidth="1"/>
    <col min="3588" max="3588" width="15.7109375" style="93" customWidth="1"/>
    <col min="3589" max="3589" width="13.140625" style="93" customWidth="1"/>
    <col min="3590" max="3590" width="15.42578125" style="93" customWidth="1"/>
    <col min="3591" max="3591" width="0" style="93" hidden="1" customWidth="1"/>
    <col min="3592" max="3592" width="0.42578125" style="93" customWidth="1"/>
    <col min="3593" max="3593" width="0.85546875" style="93" customWidth="1"/>
    <col min="3594" max="3597" width="0" style="93" hidden="1" customWidth="1"/>
    <col min="3598" max="3840" width="9.140625" style="93"/>
    <col min="3841" max="3841" width="4.85546875" style="93" customWidth="1"/>
    <col min="3842" max="3842" width="32.85546875" style="93" customWidth="1"/>
    <col min="3843" max="3843" width="10.7109375" style="93" customWidth="1"/>
    <col min="3844" max="3844" width="15.7109375" style="93" customWidth="1"/>
    <col min="3845" max="3845" width="13.140625" style="93" customWidth="1"/>
    <col min="3846" max="3846" width="15.42578125" style="93" customWidth="1"/>
    <col min="3847" max="3847" width="0" style="93" hidden="1" customWidth="1"/>
    <col min="3848" max="3848" width="0.42578125" style="93" customWidth="1"/>
    <col min="3849" max="3849" width="0.85546875" style="93" customWidth="1"/>
    <col min="3850" max="3853" width="0" style="93" hidden="1" customWidth="1"/>
    <col min="3854" max="4096" width="9.140625" style="93"/>
    <col min="4097" max="4097" width="4.85546875" style="93" customWidth="1"/>
    <col min="4098" max="4098" width="32.85546875" style="93" customWidth="1"/>
    <col min="4099" max="4099" width="10.7109375" style="93" customWidth="1"/>
    <col min="4100" max="4100" width="15.7109375" style="93" customWidth="1"/>
    <col min="4101" max="4101" width="13.140625" style="93" customWidth="1"/>
    <col min="4102" max="4102" width="15.42578125" style="93" customWidth="1"/>
    <col min="4103" max="4103" width="0" style="93" hidden="1" customWidth="1"/>
    <col min="4104" max="4104" width="0.42578125" style="93" customWidth="1"/>
    <col min="4105" max="4105" width="0.85546875" style="93" customWidth="1"/>
    <col min="4106" max="4109" width="0" style="93" hidden="1" customWidth="1"/>
    <col min="4110" max="4352" width="9.140625" style="93"/>
    <col min="4353" max="4353" width="4.85546875" style="93" customWidth="1"/>
    <col min="4354" max="4354" width="32.85546875" style="93" customWidth="1"/>
    <col min="4355" max="4355" width="10.7109375" style="93" customWidth="1"/>
    <col min="4356" max="4356" width="15.7109375" style="93" customWidth="1"/>
    <col min="4357" max="4357" width="13.140625" style="93" customWidth="1"/>
    <col min="4358" max="4358" width="15.42578125" style="93" customWidth="1"/>
    <col min="4359" max="4359" width="0" style="93" hidden="1" customWidth="1"/>
    <col min="4360" max="4360" width="0.42578125" style="93" customWidth="1"/>
    <col min="4361" max="4361" width="0.85546875" style="93" customWidth="1"/>
    <col min="4362" max="4365" width="0" style="93" hidden="1" customWidth="1"/>
    <col min="4366" max="4608" width="9.140625" style="93"/>
    <col min="4609" max="4609" width="4.85546875" style="93" customWidth="1"/>
    <col min="4610" max="4610" width="32.85546875" style="93" customWidth="1"/>
    <col min="4611" max="4611" width="10.7109375" style="93" customWidth="1"/>
    <col min="4612" max="4612" width="15.7109375" style="93" customWidth="1"/>
    <col min="4613" max="4613" width="13.140625" style="93" customWidth="1"/>
    <col min="4614" max="4614" width="15.42578125" style="93" customWidth="1"/>
    <col min="4615" max="4615" width="0" style="93" hidden="1" customWidth="1"/>
    <col min="4616" max="4616" width="0.42578125" style="93" customWidth="1"/>
    <col min="4617" max="4617" width="0.85546875" style="93" customWidth="1"/>
    <col min="4618" max="4621" width="0" style="93" hidden="1" customWidth="1"/>
    <col min="4622" max="4864" width="9.140625" style="93"/>
    <col min="4865" max="4865" width="4.85546875" style="93" customWidth="1"/>
    <col min="4866" max="4866" width="32.85546875" style="93" customWidth="1"/>
    <col min="4867" max="4867" width="10.7109375" style="93" customWidth="1"/>
    <col min="4868" max="4868" width="15.7109375" style="93" customWidth="1"/>
    <col min="4869" max="4869" width="13.140625" style="93" customWidth="1"/>
    <col min="4870" max="4870" width="15.42578125" style="93" customWidth="1"/>
    <col min="4871" max="4871" width="0" style="93" hidden="1" customWidth="1"/>
    <col min="4872" max="4872" width="0.42578125" style="93" customWidth="1"/>
    <col min="4873" max="4873" width="0.85546875" style="93" customWidth="1"/>
    <col min="4874" max="4877" width="0" style="93" hidden="1" customWidth="1"/>
    <col min="4878" max="5120" width="9.140625" style="93"/>
    <col min="5121" max="5121" width="4.85546875" style="93" customWidth="1"/>
    <col min="5122" max="5122" width="32.85546875" style="93" customWidth="1"/>
    <col min="5123" max="5123" width="10.7109375" style="93" customWidth="1"/>
    <col min="5124" max="5124" width="15.7109375" style="93" customWidth="1"/>
    <col min="5125" max="5125" width="13.140625" style="93" customWidth="1"/>
    <col min="5126" max="5126" width="15.42578125" style="93" customWidth="1"/>
    <col min="5127" max="5127" width="0" style="93" hidden="1" customWidth="1"/>
    <col min="5128" max="5128" width="0.42578125" style="93" customWidth="1"/>
    <col min="5129" max="5129" width="0.85546875" style="93" customWidth="1"/>
    <col min="5130" max="5133" width="0" style="93" hidden="1" customWidth="1"/>
    <col min="5134" max="5376" width="9.140625" style="93"/>
    <col min="5377" max="5377" width="4.85546875" style="93" customWidth="1"/>
    <col min="5378" max="5378" width="32.85546875" style="93" customWidth="1"/>
    <col min="5379" max="5379" width="10.7109375" style="93" customWidth="1"/>
    <col min="5380" max="5380" width="15.7109375" style="93" customWidth="1"/>
    <col min="5381" max="5381" width="13.140625" style="93" customWidth="1"/>
    <col min="5382" max="5382" width="15.42578125" style="93" customWidth="1"/>
    <col min="5383" max="5383" width="0" style="93" hidden="1" customWidth="1"/>
    <col min="5384" max="5384" width="0.42578125" style="93" customWidth="1"/>
    <col min="5385" max="5385" width="0.85546875" style="93" customWidth="1"/>
    <col min="5386" max="5389" width="0" style="93" hidden="1" customWidth="1"/>
    <col min="5390" max="5632" width="9.140625" style="93"/>
    <col min="5633" max="5633" width="4.85546875" style="93" customWidth="1"/>
    <col min="5634" max="5634" width="32.85546875" style="93" customWidth="1"/>
    <col min="5635" max="5635" width="10.7109375" style="93" customWidth="1"/>
    <col min="5636" max="5636" width="15.7109375" style="93" customWidth="1"/>
    <col min="5637" max="5637" width="13.140625" style="93" customWidth="1"/>
    <col min="5638" max="5638" width="15.42578125" style="93" customWidth="1"/>
    <col min="5639" max="5639" width="0" style="93" hidden="1" customWidth="1"/>
    <col min="5640" max="5640" width="0.42578125" style="93" customWidth="1"/>
    <col min="5641" max="5641" width="0.85546875" style="93" customWidth="1"/>
    <col min="5642" max="5645" width="0" style="93" hidden="1" customWidth="1"/>
    <col min="5646" max="5888" width="9.140625" style="93"/>
    <col min="5889" max="5889" width="4.85546875" style="93" customWidth="1"/>
    <col min="5890" max="5890" width="32.85546875" style="93" customWidth="1"/>
    <col min="5891" max="5891" width="10.7109375" style="93" customWidth="1"/>
    <col min="5892" max="5892" width="15.7109375" style="93" customWidth="1"/>
    <col min="5893" max="5893" width="13.140625" style="93" customWidth="1"/>
    <col min="5894" max="5894" width="15.42578125" style="93" customWidth="1"/>
    <col min="5895" max="5895" width="0" style="93" hidden="1" customWidth="1"/>
    <col min="5896" max="5896" width="0.42578125" style="93" customWidth="1"/>
    <col min="5897" max="5897" width="0.85546875" style="93" customWidth="1"/>
    <col min="5898" max="5901" width="0" style="93" hidden="1" customWidth="1"/>
    <col min="5902" max="6144" width="9.140625" style="93"/>
    <col min="6145" max="6145" width="4.85546875" style="93" customWidth="1"/>
    <col min="6146" max="6146" width="32.85546875" style="93" customWidth="1"/>
    <col min="6147" max="6147" width="10.7109375" style="93" customWidth="1"/>
    <col min="6148" max="6148" width="15.7109375" style="93" customWidth="1"/>
    <col min="6149" max="6149" width="13.140625" style="93" customWidth="1"/>
    <col min="6150" max="6150" width="15.42578125" style="93" customWidth="1"/>
    <col min="6151" max="6151" width="0" style="93" hidden="1" customWidth="1"/>
    <col min="6152" max="6152" width="0.42578125" style="93" customWidth="1"/>
    <col min="6153" max="6153" width="0.85546875" style="93" customWidth="1"/>
    <col min="6154" max="6157" width="0" style="93" hidden="1" customWidth="1"/>
    <col min="6158" max="6400" width="9.140625" style="93"/>
    <col min="6401" max="6401" width="4.85546875" style="93" customWidth="1"/>
    <col min="6402" max="6402" width="32.85546875" style="93" customWidth="1"/>
    <col min="6403" max="6403" width="10.7109375" style="93" customWidth="1"/>
    <col min="6404" max="6404" width="15.7109375" style="93" customWidth="1"/>
    <col min="6405" max="6405" width="13.140625" style="93" customWidth="1"/>
    <col min="6406" max="6406" width="15.42578125" style="93" customWidth="1"/>
    <col min="6407" max="6407" width="0" style="93" hidden="1" customWidth="1"/>
    <col min="6408" max="6408" width="0.42578125" style="93" customWidth="1"/>
    <col min="6409" max="6409" width="0.85546875" style="93" customWidth="1"/>
    <col min="6410" max="6413" width="0" style="93" hidden="1" customWidth="1"/>
    <col min="6414" max="6656" width="9.140625" style="93"/>
    <col min="6657" max="6657" width="4.85546875" style="93" customWidth="1"/>
    <col min="6658" max="6658" width="32.85546875" style="93" customWidth="1"/>
    <col min="6659" max="6659" width="10.7109375" style="93" customWidth="1"/>
    <col min="6660" max="6660" width="15.7109375" style="93" customWidth="1"/>
    <col min="6661" max="6661" width="13.140625" style="93" customWidth="1"/>
    <col min="6662" max="6662" width="15.42578125" style="93" customWidth="1"/>
    <col min="6663" max="6663" width="0" style="93" hidden="1" customWidth="1"/>
    <col min="6664" max="6664" width="0.42578125" style="93" customWidth="1"/>
    <col min="6665" max="6665" width="0.85546875" style="93" customWidth="1"/>
    <col min="6666" max="6669" width="0" style="93" hidden="1" customWidth="1"/>
    <col min="6670" max="6912" width="9.140625" style="93"/>
    <col min="6913" max="6913" width="4.85546875" style="93" customWidth="1"/>
    <col min="6914" max="6914" width="32.85546875" style="93" customWidth="1"/>
    <col min="6915" max="6915" width="10.7109375" style="93" customWidth="1"/>
    <col min="6916" max="6916" width="15.7109375" style="93" customWidth="1"/>
    <col min="6917" max="6917" width="13.140625" style="93" customWidth="1"/>
    <col min="6918" max="6918" width="15.42578125" style="93" customWidth="1"/>
    <col min="6919" max="6919" width="0" style="93" hidden="1" customWidth="1"/>
    <col min="6920" max="6920" width="0.42578125" style="93" customWidth="1"/>
    <col min="6921" max="6921" width="0.85546875" style="93" customWidth="1"/>
    <col min="6922" max="6925" width="0" style="93" hidden="1" customWidth="1"/>
    <col min="6926" max="7168" width="9.140625" style="93"/>
    <col min="7169" max="7169" width="4.85546875" style="93" customWidth="1"/>
    <col min="7170" max="7170" width="32.85546875" style="93" customWidth="1"/>
    <col min="7171" max="7171" width="10.7109375" style="93" customWidth="1"/>
    <col min="7172" max="7172" width="15.7109375" style="93" customWidth="1"/>
    <col min="7173" max="7173" width="13.140625" style="93" customWidth="1"/>
    <col min="7174" max="7174" width="15.42578125" style="93" customWidth="1"/>
    <col min="7175" max="7175" width="0" style="93" hidden="1" customWidth="1"/>
    <col min="7176" max="7176" width="0.42578125" style="93" customWidth="1"/>
    <col min="7177" max="7177" width="0.85546875" style="93" customWidth="1"/>
    <col min="7178" max="7181" width="0" style="93" hidden="1" customWidth="1"/>
    <col min="7182" max="7424" width="9.140625" style="93"/>
    <col min="7425" max="7425" width="4.85546875" style="93" customWidth="1"/>
    <col min="7426" max="7426" width="32.85546875" style="93" customWidth="1"/>
    <col min="7427" max="7427" width="10.7109375" style="93" customWidth="1"/>
    <col min="7428" max="7428" width="15.7109375" style="93" customWidth="1"/>
    <col min="7429" max="7429" width="13.140625" style="93" customWidth="1"/>
    <col min="7430" max="7430" width="15.42578125" style="93" customWidth="1"/>
    <col min="7431" max="7431" width="0" style="93" hidden="1" customWidth="1"/>
    <col min="7432" max="7432" width="0.42578125" style="93" customWidth="1"/>
    <col min="7433" max="7433" width="0.85546875" style="93" customWidth="1"/>
    <col min="7434" max="7437" width="0" style="93" hidden="1" customWidth="1"/>
    <col min="7438" max="7680" width="9.140625" style="93"/>
    <col min="7681" max="7681" width="4.85546875" style="93" customWidth="1"/>
    <col min="7682" max="7682" width="32.85546875" style="93" customWidth="1"/>
    <col min="7683" max="7683" width="10.7109375" style="93" customWidth="1"/>
    <col min="7684" max="7684" width="15.7109375" style="93" customWidth="1"/>
    <col min="7685" max="7685" width="13.140625" style="93" customWidth="1"/>
    <col min="7686" max="7686" width="15.42578125" style="93" customWidth="1"/>
    <col min="7687" max="7687" width="0" style="93" hidden="1" customWidth="1"/>
    <col min="7688" max="7688" width="0.42578125" style="93" customWidth="1"/>
    <col min="7689" max="7689" width="0.85546875" style="93" customWidth="1"/>
    <col min="7690" max="7693" width="0" style="93" hidden="1" customWidth="1"/>
    <col min="7694" max="7936" width="9.140625" style="93"/>
    <col min="7937" max="7937" width="4.85546875" style="93" customWidth="1"/>
    <col min="7938" max="7938" width="32.85546875" style="93" customWidth="1"/>
    <col min="7939" max="7939" width="10.7109375" style="93" customWidth="1"/>
    <col min="7940" max="7940" width="15.7109375" style="93" customWidth="1"/>
    <col min="7941" max="7941" width="13.140625" style="93" customWidth="1"/>
    <col min="7942" max="7942" width="15.42578125" style="93" customWidth="1"/>
    <col min="7943" max="7943" width="0" style="93" hidden="1" customWidth="1"/>
    <col min="7944" max="7944" width="0.42578125" style="93" customWidth="1"/>
    <col min="7945" max="7945" width="0.85546875" style="93" customWidth="1"/>
    <col min="7946" max="7949" width="0" style="93" hidden="1" customWidth="1"/>
    <col min="7950" max="8192" width="9.140625" style="93"/>
    <col min="8193" max="8193" width="4.85546875" style="93" customWidth="1"/>
    <col min="8194" max="8194" width="32.85546875" style="93" customWidth="1"/>
    <col min="8195" max="8195" width="10.7109375" style="93" customWidth="1"/>
    <col min="8196" max="8196" width="15.7109375" style="93" customWidth="1"/>
    <col min="8197" max="8197" width="13.140625" style="93" customWidth="1"/>
    <col min="8198" max="8198" width="15.42578125" style="93" customWidth="1"/>
    <col min="8199" max="8199" width="0" style="93" hidden="1" customWidth="1"/>
    <col min="8200" max="8200" width="0.42578125" style="93" customWidth="1"/>
    <col min="8201" max="8201" width="0.85546875" style="93" customWidth="1"/>
    <col min="8202" max="8205" width="0" style="93" hidden="1" customWidth="1"/>
    <col min="8206" max="8448" width="9.140625" style="93"/>
    <col min="8449" max="8449" width="4.85546875" style="93" customWidth="1"/>
    <col min="8450" max="8450" width="32.85546875" style="93" customWidth="1"/>
    <col min="8451" max="8451" width="10.7109375" style="93" customWidth="1"/>
    <col min="8452" max="8452" width="15.7109375" style="93" customWidth="1"/>
    <col min="8453" max="8453" width="13.140625" style="93" customWidth="1"/>
    <col min="8454" max="8454" width="15.42578125" style="93" customWidth="1"/>
    <col min="8455" max="8455" width="0" style="93" hidden="1" customWidth="1"/>
    <col min="8456" max="8456" width="0.42578125" style="93" customWidth="1"/>
    <col min="8457" max="8457" width="0.85546875" style="93" customWidth="1"/>
    <col min="8458" max="8461" width="0" style="93" hidden="1" customWidth="1"/>
    <col min="8462" max="8704" width="9.140625" style="93"/>
    <col min="8705" max="8705" width="4.85546875" style="93" customWidth="1"/>
    <col min="8706" max="8706" width="32.85546875" style="93" customWidth="1"/>
    <col min="8707" max="8707" width="10.7109375" style="93" customWidth="1"/>
    <col min="8708" max="8708" width="15.7109375" style="93" customWidth="1"/>
    <col min="8709" max="8709" width="13.140625" style="93" customWidth="1"/>
    <col min="8710" max="8710" width="15.42578125" style="93" customWidth="1"/>
    <col min="8711" max="8711" width="0" style="93" hidden="1" customWidth="1"/>
    <col min="8712" max="8712" width="0.42578125" style="93" customWidth="1"/>
    <col min="8713" max="8713" width="0.85546875" style="93" customWidth="1"/>
    <col min="8714" max="8717" width="0" style="93" hidden="1" customWidth="1"/>
    <col min="8718" max="8960" width="9.140625" style="93"/>
    <col min="8961" max="8961" width="4.85546875" style="93" customWidth="1"/>
    <col min="8962" max="8962" width="32.85546875" style="93" customWidth="1"/>
    <col min="8963" max="8963" width="10.7109375" style="93" customWidth="1"/>
    <col min="8964" max="8964" width="15.7109375" style="93" customWidth="1"/>
    <col min="8965" max="8965" width="13.140625" style="93" customWidth="1"/>
    <col min="8966" max="8966" width="15.42578125" style="93" customWidth="1"/>
    <col min="8967" max="8967" width="0" style="93" hidden="1" customWidth="1"/>
    <col min="8968" max="8968" width="0.42578125" style="93" customWidth="1"/>
    <col min="8969" max="8969" width="0.85546875" style="93" customWidth="1"/>
    <col min="8970" max="8973" width="0" style="93" hidden="1" customWidth="1"/>
    <col min="8974" max="9216" width="9.140625" style="93"/>
    <col min="9217" max="9217" width="4.85546875" style="93" customWidth="1"/>
    <col min="9218" max="9218" width="32.85546875" style="93" customWidth="1"/>
    <col min="9219" max="9219" width="10.7109375" style="93" customWidth="1"/>
    <col min="9220" max="9220" width="15.7109375" style="93" customWidth="1"/>
    <col min="9221" max="9221" width="13.140625" style="93" customWidth="1"/>
    <col min="9222" max="9222" width="15.42578125" style="93" customWidth="1"/>
    <col min="9223" max="9223" width="0" style="93" hidden="1" customWidth="1"/>
    <col min="9224" max="9224" width="0.42578125" style="93" customWidth="1"/>
    <col min="9225" max="9225" width="0.85546875" style="93" customWidth="1"/>
    <col min="9226" max="9229" width="0" style="93" hidden="1" customWidth="1"/>
    <col min="9230" max="9472" width="9.140625" style="93"/>
    <col min="9473" max="9473" width="4.85546875" style="93" customWidth="1"/>
    <col min="9474" max="9474" width="32.85546875" style="93" customWidth="1"/>
    <col min="9475" max="9475" width="10.7109375" style="93" customWidth="1"/>
    <col min="9476" max="9476" width="15.7109375" style="93" customWidth="1"/>
    <col min="9477" max="9477" width="13.140625" style="93" customWidth="1"/>
    <col min="9478" max="9478" width="15.42578125" style="93" customWidth="1"/>
    <col min="9479" max="9479" width="0" style="93" hidden="1" customWidth="1"/>
    <col min="9480" max="9480" width="0.42578125" style="93" customWidth="1"/>
    <col min="9481" max="9481" width="0.85546875" style="93" customWidth="1"/>
    <col min="9482" max="9485" width="0" style="93" hidden="1" customWidth="1"/>
    <col min="9486" max="9728" width="9.140625" style="93"/>
    <col min="9729" max="9729" width="4.85546875" style="93" customWidth="1"/>
    <col min="9730" max="9730" width="32.85546875" style="93" customWidth="1"/>
    <col min="9731" max="9731" width="10.7109375" style="93" customWidth="1"/>
    <col min="9732" max="9732" width="15.7109375" style="93" customWidth="1"/>
    <col min="9733" max="9733" width="13.140625" style="93" customWidth="1"/>
    <col min="9734" max="9734" width="15.42578125" style="93" customWidth="1"/>
    <col min="9735" max="9735" width="0" style="93" hidden="1" customWidth="1"/>
    <col min="9736" max="9736" width="0.42578125" style="93" customWidth="1"/>
    <col min="9737" max="9737" width="0.85546875" style="93" customWidth="1"/>
    <col min="9738" max="9741" width="0" style="93" hidden="1" customWidth="1"/>
    <col min="9742" max="9984" width="9.140625" style="93"/>
    <col min="9985" max="9985" width="4.85546875" style="93" customWidth="1"/>
    <col min="9986" max="9986" width="32.85546875" style="93" customWidth="1"/>
    <col min="9987" max="9987" width="10.7109375" style="93" customWidth="1"/>
    <col min="9988" max="9988" width="15.7109375" style="93" customWidth="1"/>
    <col min="9989" max="9989" width="13.140625" style="93" customWidth="1"/>
    <col min="9990" max="9990" width="15.42578125" style="93" customWidth="1"/>
    <col min="9991" max="9991" width="0" style="93" hidden="1" customWidth="1"/>
    <col min="9992" max="9992" width="0.42578125" style="93" customWidth="1"/>
    <col min="9993" max="9993" width="0.85546875" style="93" customWidth="1"/>
    <col min="9994" max="9997" width="0" style="93" hidden="1" customWidth="1"/>
    <col min="9998" max="10240" width="9.140625" style="93"/>
    <col min="10241" max="10241" width="4.85546875" style="93" customWidth="1"/>
    <col min="10242" max="10242" width="32.85546875" style="93" customWidth="1"/>
    <col min="10243" max="10243" width="10.7109375" style="93" customWidth="1"/>
    <col min="10244" max="10244" width="15.7109375" style="93" customWidth="1"/>
    <col min="10245" max="10245" width="13.140625" style="93" customWidth="1"/>
    <col min="10246" max="10246" width="15.42578125" style="93" customWidth="1"/>
    <col min="10247" max="10247" width="0" style="93" hidden="1" customWidth="1"/>
    <col min="10248" max="10248" width="0.42578125" style="93" customWidth="1"/>
    <col min="10249" max="10249" width="0.85546875" style="93" customWidth="1"/>
    <col min="10250" max="10253" width="0" style="93" hidden="1" customWidth="1"/>
    <col min="10254" max="10496" width="9.140625" style="93"/>
    <col min="10497" max="10497" width="4.85546875" style="93" customWidth="1"/>
    <col min="10498" max="10498" width="32.85546875" style="93" customWidth="1"/>
    <col min="10499" max="10499" width="10.7109375" style="93" customWidth="1"/>
    <col min="10500" max="10500" width="15.7109375" style="93" customWidth="1"/>
    <col min="10501" max="10501" width="13.140625" style="93" customWidth="1"/>
    <col min="10502" max="10502" width="15.42578125" style="93" customWidth="1"/>
    <col min="10503" max="10503" width="0" style="93" hidden="1" customWidth="1"/>
    <col min="10504" max="10504" width="0.42578125" style="93" customWidth="1"/>
    <col min="10505" max="10505" width="0.85546875" style="93" customWidth="1"/>
    <col min="10506" max="10509" width="0" style="93" hidden="1" customWidth="1"/>
    <col min="10510" max="10752" width="9.140625" style="93"/>
    <col min="10753" max="10753" width="4.85546875" style="93" customWidth="1"/>
    <col min="10754" max="10754" width="32.85546875" style="93" customWidth="1"/>
    <col min="10755" max="10755" width="10.7109375" style="93" customWidth="1"/>
    <col min="10756" max="10756" width="15.7109375" style="93" customWidth="1"/>
    <col min="10757" max="10757" width="13.140625" style="93" customWidth="1"/>
    <col min="10758" max="10758" width="15.42578125" style="93" customWidth="1"/>
    <col min="10759" max="10759" width="0" style="93" hidden="1" customWidth="1"/>
    <col min="10760" max="10760" width="0.42578125" style="93" customWidth="1"/>
    <col min="10761" max="10761" width="0.85546875" style="93" customWidth="1"/>
    <col min="10762" max="10765" width="0" style="93" hidden="1" customWidth="1"/>
    <col min="10766" max="11008" width="9.140625" style="93"/>
    <col min="11009" max="11009" width="4.85546875" style="93" customWidth="1"/>
    <col min="11010" max="11010" width="32.85546875" style="93" customWidth="1"/>
    <col min="11011" max="11011" width="10.7109375" style="93" customWidth="1"/>
    <col min="11012" max="11012" width="15.7109375" style="93" customWidth="1"/>
    <col min="11013" max="11013" width="13.140625" style="93" customWidth="1"/>
    <col min="11014" max="11014" width="15.42578125" style="93" customWidth="1"/>
    <col min="11015" max="11015" width="0" style="93" hidden="1" customWidth="1"/>
    <col min="11016" max="11016" width="0.42578125" style="93" customWidth="1"/>
    <col min="11017" max="11017" width="0.85546875" style="93" customWidth="1"/>
    <col min="11018" max="11021" width="0" style="93" hidden="1" customWidth="1"/>
    <col min="11022" max="11264" width="9.140625" style="93"/>
    <col min="11265" max="11265" width="4.85546875" style="93" customWidth="1"/>
    <col min="11266" max="11266" width="32.85546875" style="93" customWidth="1"/>
    <col min="11267" max="11267" width="10.7109375" style="93" customWidth="1"/>
    <col min="11268" max="11268" width="15.7109375" style="93" customWidth="1"/>
    <col min="11269" max="11269" width="13.140625" style="93" customWidth="1"/>
    <col min="11270" max="11270" width="15.42578125" style="93" customWidth="1"/>
    <col min="11271" max="11271" width="0" style="93" hidden="1" customWidth="1"/>
    <col min="11272" max="11272" width="0.42578125" style="93" customWidth="1"/>
    <col min="11273" max="11273" width="0.85546875" style="93" customWidth="1"/>
    <col min="11274" max="11277" width="0" style="93" hidden="1" customWidth="1"/>
    <col min="11278" max="11520" width="9.140625" style="93"/>
    <col min="11521" max="11521" width="4.85546875" style="93" customWidth="1"/>
    <col min="11522" max="11522" width="32.85546875" style="93" customWidth="1"/>
    <col min="11523" max="11523" width="10.7109375" style="93" customWidth="1"/>
    <col min="11524" max="11524" width="15.7109375" style="93" customWidth="1"/>
    <col min="11525" max="11525" width="13.140625" style="93" customWidth="1"/>
    <col min="11526" max="11526" width="15.42578125" style="93" customWidth="1"/>
    <col min="11527" max="11527" width="0" style="93" hidden="1" customWidth="1"/>
    <col min="11528" max="11528" width="0.42578125" style="93" customWidth="1"/>
    <col min="11529" max="11529" width="0.85546875" style="93" customWidth="1"/>
    <col min="11530" max="11533" width="0" style="93" hidden="1" customWidth="1"/>
    <col min="11534" max="11776" width="9.140625" style="93"/>
    <col min="11777" max="11777" width="4.85546875" style="93" customWidth="1"/>
    <col min="11778" max="11778" width="32.85546875" style="93" customWidth="1"/>
    <col min="11779" max="11779" width="10.7109375" style="93" customWidth="1"/>
    <col min="11780" max="11780" width="15.7109375" style="93" customWidth="1"/>
    <col min="11781" max="11781" width="13.140625" style="93" customWidth="1"/>
    <col min="11782" max="11782" width="15.42578125" style="93" customWidth="1"/>
    <col min="11783" max="11783" width="0" style="93" hidden="1" customWidth="1"/>
    <col min="11784" max="11784" width="0.42578125" style="93" customWidth="1"/>
    <col min="11785" max="11785" width="0.85546875" style="93" customWidth="1"/>
    <col min="11786" max="11789" width="0" style="93" hidden="1" customWidth="1"/>
    <col min="11790" max="12032" width="9.140625" style="93"/>
    <col min="12033" max="12033" width="4.85546875" style="93" customWidth="1"/>
    <col min="12034" max="12034" width="32.85546875" style="93" customWidth="1"/>
    <col min="12035" max="12035" width="10.7109375" style="93" customWidth="1"/>
    <col min="12036" max="12036" width="15.7109375" style="93" customWidth="1"/>
    <col min="12037" max="12037" width="13.140625" style="93" customWidth="1"/>
    <col min="12038" max="12038" width="15.42578125" style="93" customWidth="1"/>
    <col min="12039" max="12039" width="0" style="93" hidden="1" customWidth="1"/>
    <col min="12040" max="12040" width="0.42578125" style="93" customWidth="1"/>
    <col min="12041" max="12041" width="0.85546875" style="93" customWidth="1"/>
    <col min="12042" max="12045" width="0" style="93" hidden="1" customWidth="1"/>
    <col min="12046" max="12288" width="9.140625" style="93"/>
    <col min="12289" max="12289" width="4.85546875" style="93" customWidth="1"/>
    <col min="12290" max="12290" width="32.85546875" style="93" customWidth="1"/>
    <col min="12291" max="12291" width="10.7109375" style="93" customWidth="1"/>
    <col min="12292" max="12292" width="15.7109375" style="93" customWidth="1"/>
    <col min="12293" max="12293" width="13.140625" style="93" customWidth="1"/>
    <col min="12294" max="12294" width="15.42578125" style="93" customWidth="1"/>
    <col min="12295" max="12295" width="0" style="93" hidden="1" customWidth="1"/>
    <col min="12296" max="12296" width="0.42578125" style="93" customWidth="1"/>
    <col min="12297" max="12297" width="0.85546875" style="93" customWidth="1"/>
    <col min="12298" max="12301" width="0" style="93" hidden="1" customWidth="1"/>
    <col min="12302" max="12544" width="9.140625" style="93"/>
    <col min="12545" max="12545" width="4.85546875" style="93" customWidth="1"/>
    <col min="12546" max="12546" width="32.85546875" style="93" customWidth="1"/>
    <col min="12547" max="12547" width="10.7109375" style="93" customWidth="1"/>
    <col min="12548" max="12548" width="15.7109375" style="93" customWidth="1"/>
    <col min="12549" max="12549" width="13.140625" style="93" customWidth="1"/>
    <col min="12550" max="12550" width="15.42578125" style="93" customWidth="1"/>
    <col min="12551" max="12551" width="0" style="93" hidden="1" customWidth="1"/>
    <col min="12552" max="12552" width="0.42578125" style="93" customWidth="1"/>
    <col min="12553" max="12553" width="0.85546875" style="93" customWidth="1"/>
    <col min="12554" max="12557" width="0" style="93" hidden="1" customWidth="1"/>
    <col min="12558" max="12800" width="9.140625" style="93"/>
    <col min="12801" max="12801" width="4.85546875" style="93" customWidth="1"/>
    <col min="12802" max="12802" width="32.85546875" style="93" customWidth="1"/>
    <col min="12803" max="12803" width="10.7109375" style="93" customWidth="1"/>
    <col min="12804" max="12804" width="15.7109375" style="93" customWidth="1"/>
    <col min="12805" max="12805" width="13.140625" style="93" customWidth="1"/>
    <col min="12806" max="12806" width="15.42578125" style="93" customWidth="1"/>
    <col min="12807" max="12807" width="0" style="93" hidden="1" customWidth="1"/>
    <col min="12808" max="12808" width="0.42578125" style="93" customWidth="1"/>
    <col min="12809" max="12809" width="0.85546875" style="93" customWidth="1"/>
    <col min="12810" max="12813" width="0" style="93" hidden="1" customWidth="1"/>
    <col min="12814" max="13056" width="9.140625" style="93"/>
    <col min="13057" max="13057" width="4.85546875" style="93" customWidth="1"/>
    <col min="13058" max="13058" width="32.85546875" style="93" customWidth="1"/>
    <col min="13059" max="13059" width="10.7109375" style="93" customWidth="1"/>
    <col min="13060" max="13060" width="15.7109375" style="93" customWidth="1"/>
    <col min="13061" max="13061" width="13.140625" style="93" customWidth="1"/>
    <col min="13062" max="13062" width="15.42578125" style="93" customWidth="1"/>
    <col min="13063" max="13063" width="0" style="93" hidden="1" customWidth="1"/>
    <col min="13064" max="13064" width="0.42578125" style="93" customWidth="1"/>
    <col min="13065" max="13065" width="0.85546875" style="93" customWidth="1"/>
    <col min="13066" max="13069" width="0" style="93" hidden="1" customWidth="1"/>
    <col min="13070" max="13312" width="9.140625" style="93"/>
    <col min="13313" max="13313" width="4.85546875" style="93" customWidth="1"/>
    <col min="13314" max="13314" width="32.85546875" style="93" customWidth="1"/>
    <col min="13315" max="13315" width="10.7109375" style="93" customWidth="1"/>
    <col min="13316" max="13316" width="15.7109375" style="93" customWidth="1"/>
    <col min="13317" max="13317" width="13.140625" style="93" customWidth="1"/>
    <col min="13318" max="13318" width="15.42578125" style="93" customWidth="1"/>
    <col min="13319" max="13319" width="0" style="93" hidden="1" customWidth="1"/>
    <col min="13320" max="13320" width="0.42578125" style="93" customWidth="1"/>
    <col min="13321" max="13321" width="0.85546875" style="93" customWidth="1"/>
    <col min="13322" max="13325" width="0" style="93" hidden="1" customWidth="1"/>
    <col min="13326" max="13568" width="9.140625" style="93"/>
    <col min="13569" max="13569" width="4.85546875" style="93" customWidth="1"/>
    <col min="13570" max="13570" width="32.85546875" style="93" customWidth="1"/>
    <col min="13571" max="13571" width="10.7109375" style="93" customWidth="1"/>
    <col min="13572" max="13572" width="15.7109375" style="93" customWidth="1"/>
    <col min="13573" max="13573" width="13.140625" style="93" customWidth="1"/>
    <col min="13574" max="13574" width="15.42578125" style="93" customWidth="1"/>
    <col min="13575" max="13575" width="0" style="93" hidden="1" customWidth="1"/>
    <col min="13576" max="13576" width="0.42578125" style="93" customWidth="1"/>
    <col min="13577" max="13577" width="0.85546875" style="93" customWidth="1"/>
    <col min="13578" max="13581" width="0" style="93" hidden="1" customWidth="1"/>
    <col min="13582" max="13824" width="9.140625" style="93"/>
    <col min="13825" max="13825" width="4.85546875" style="93" customWidth="1"/>
    <col min="13826" max="13826" width="32.85546875" style="93" customWidth="1"/>
    <col min="13827" max="13827" width="10.7109375" style="93" customWidth="1"/>
    <col min="13828" max="13828" width="15.7109375" style="93" customWidth="1"/>
    <col min="13829" max="13829" width="13.140625" style="93" customWidth="1"/>
    <col min="13830" max="13830" width="15.42578125" style="93" customWidth="1"/>
    <col min="13831" max="13831" width="0" style="93" hidden="1" customWidth="1"/>
    <col min="13832" max="13832" width="0.42578125" style="93" customWidth="1"/>
    <col min="13833" max="13833" width="0.85546875" style="93" customWidth="1"/>
    <col min="13834" max="13837" width="0" style="93" hidden="1" customWidth="1"/>
    <col min="13838" max="14080" width="9.140625" style="93"/>
    <col min="14081" max="14081" width="4.85546875" style="93" customWidth="1"/>
    <col min="14082" max="14082" width="32.85546875" style="93" customWidth="1"/>
    <col min="14083" max="14083" width="10.7109375" style="93" customWidth="1"/>
    <col min="14084" max="14084" width="15.7109375" style="93" customWidth="1"/>
    <col min="14085" max="14085" width="13.140625" style="93" customWidth="1"/>
    <col min="14086" max="14086" width="15.42578125" style="93" customWidth="1"/>
    <col min="14087" max="14087" width="0" style="93" hidden="1" customWidth="1"/>
    <col min="14088" max="14088" width="0.42578125" style="93" customWidth="1"/>
    <col min="14089" max="14089" width="0.85546875" style="93" customWidth="1"/>
    <col min="14090" max="14093" width="0" style="93" hidden="1" customWidth="1"/>
    <col min="14094" max="14336" width="9.140625" style="93"/>
    <col min="14337" max="14337" width="4.85546875" style="93" customWidth="1"/>
    <col min="14338" max="14338" width="32.85546875" style="93" customWidth="1"/>
    <col min="14339" max="14339" width="10.7109375" style="93" customWidth="1"/>
    <col min="14340" max="14340" width="15.7109375" style="93" customWidth="1"/>
    <col min="14341" max="14341" width="13.140625" style="93" customWidth="1"/>
    <col min="14342" max="14342" width="15.42578125" style="93" customWidth="1"/>
    <col min="14343" max="14343" width="0" style="93" hidden="1" customWidth="1"/>
    <col min="14344" max="14344" width="0.42578125" style="93" customWidth="1"/>
    <col min="14345" max="14345" width="0.85546875" style="93" customWidth="1"/>
    <col min="14346" max="14349" width="0" style="93" hidden="1" customWidth="1"/>
    <col min="14350" max="14592" width="9.140625" style="93"/>
    <col min="14593" max="14593" width="4.85546875" style="93" customWidth="1"/>
    <col min="14594" max="14594" width="32.85546875" style="93" customWidth="1"/>
    <col min="14595" max="14595" width="10.7109375" style="93" customWidth="1"/>
    <col min="14596" max="14596" width="15.7109375" style="93" customWidth="1"/>
    <col min="14597" max="14597" width="13.140625" style="93" customWidth="1"/>
    <col min="14598" max="14598" width="15.42578125" style="93" customWidth="1"/>
    <col min="14599" max="14599" width="0" style="93" hidden="1" customWidth="1"/>
    <col min="14600" max="14600" width="0.42578125" style="93" customWidth="1"/>
    <col min="14601" max="14601" width="0.85546875" style="93" customWidth="1"/>
    <col min="14602" max="14605" width="0" style="93" hidden="1" customWidth="1"/>
    <col min="14606" max="14848" width="9.140625" style="93"/>
    <col min="14849" max="14849" width="4.85546875" style="93" customWidth="1"/>
    <col min="14850" max="14850" width="32.85546875" style="93" customWidth="1"/>
    <col min="14851" max="14851" width="10.7109375" style="93" customWidth="1"/>
    <col min="14852" max="14852" width="15.7109375" style="93" customWidth="1"/>
    <col min="14853" max="14853" width="13.140625" style="93" customWidth="1"/>
    <col min="14854" max="14854" width="15.42578125" style="93" customWidth="1"/>
    <col min="14855" max="14855" width="0" style="93" hidden="1" customWidth="1"/>
    <col min="14856" max="14856" width="0.42578125" style="93" customWidth="1"/>
    <col min="14857" max="14857" width="0.85546875" style="93" customWidth="1"/>
    <col min="14858" max="14861" width="0" style="93" hidden="1" customWidth="1"/>
    <col min="14862" max="15104" width="9.140625" style="93"/>
    <col min="15105" max="15105" width="4.85546875" style="93" customWidth="1"/>
    <col min="15106" max="15106" width="32.85546875" style="93" customWidth="1"/>
    <col min="15107" max="15107" width="10.7109375" style="93" customWidth="1"/>
    <col min="15108" max="15108" width="15.7109375" style="93" customWidth="1"/>
    <col min="15109" max="15109" width="13.140625" style="93" customWidth="1"/>
    <col min="15110" max="15110" width="15.42578125" style="93" customWidth="1"/>
    <col min="15111" max="15111" width="0" style="93" hidden="1" customWidth="1"/>
    <col min="15112" max="15112" width="0.42578125" style="93" customWidth="1"/>
    <col min="15113" max="15113" width="0.85546875" style="93" customWidth="1"/>
    <col min="15114" max="15117" width="0" style="93" hidden="1" customWidth="1"/>
    <col min="15118" max="15360" width="9.140625" style="93"/>
    <col min="15361" max="15361" width="4.85546875" style="93" customWidth="1"/>
    <col min="15362" max="15362" width="32.85546875" style="93" customWidth="1"/>
    <col min="15363" max="15363" width="10.7109375" style="93" customWidth="1"/>
    <col min="15364" max="15364" width="15.7109375" style="93" customWidth="1"/>
    <col min="15365" max="15365" width="13.140625" style="93" customWidth="1"/>
    <col min="15366" max="15366" width="15.42578125" style="93" customWidth="1"/>
    <col min="15367" max="15367" width="0" style="93" hidden="1" customWidth="1"/>
    <col min="15368" max="15368" width="0.42578125" style="93" customWidth="1"/>
    <col min="15369" max="15369" width="0.85546875" style="93" customWidth="1"/>
    <col min="15370" max="15373" width="0" style="93" hidden="1" customWidth="1"/>
    <col min="15374" max="15616" width="9.140625" style="93"/>
    <col min="15617" max="15617" width="4.85546875" style="93" customWidth="1"/>
    <col min="15618" max="15618" width="32.85546875" style="93" customWidth="1"/>
    <col min="15619" max="15619" width="10.7109375" style="93" customWidth="1"/>
    <col min="15620" max="15620" width="15.7109375" style="93" customWidth="1"/>
    <col min="15621" max="15621" width="13.140625" style="93" customWidth="1"/>
    <col min="15622" max="15622" width="15.42578125" style="93" customWidth="1"/>
    <col min="15623" max="15623" width="0" style="93" hidden="1" customWidth="1"/>
    <col min="15624" max="15624" width="0.42578125" style="93" customWidth="1"/>
    <col min="15625" max="15625" width="0.85546875" style="93" customWidth="1"/>
    <col min="15626" max="15629" width="0" style="93" hidden="1" customWidth="1"/>
    <col min="15630" max="15872" width="9.140625" style="93"/>
    <col min="15873" max="15873" width="4.85546875" style="93" customWidth="1"/>
    <col min="15874" max="15874" width="32.85546875" style="93" customWidth="1"/>
    <col min="15875" max="15875" width="10.7109375" style="93" customWidth="1"/>
    <col min="15876" max="15876" width="15.7109375" style="93" customWidth="1"/>
    <col min="15877" max="15877" width="13.140625" style="93" customWidth="1"/>
    <col min="15878" max="15878" width="15.42578125" style="93" customWidth="1"/>
    <col min="15879" max="15879" width="0" style="93" hidden="1" customWidth="1"/>
    <col min="15880" max="15880" width="0.42578125" style="93" customWidth="1"/>
    <col min="15881" max="15881" width="0.85546875" style="93" customWidth="1"/>
    <col min="15882" max="15885" width="0" style="93" hidden="1" customWidth="1"/>
    <col min="15886" max="16128" width="9.140625" style="93"/>
    <col min="16129" max="16129" width="4.85546875" style="93" customWidth="1"/>
    <col min="16130" max="16130" width="32.85546875" style="93" customWidth="1"/>
    <col min="16131" max="16131" width="10.7109375" style="93" customWidth="1"/>
    <col min="16132" max="16132" width="15.7109375" style="93" customWidth="1"/>
    <col min="16133" max="16133" width="13.140625" style="93" customWidth="1"/>
    <col min="16134" max="16134" width="15.42578125" style="93" customWidth="1"/>
    <col min="16135" max="16135" width="0" style="93" hidden="1" customWidth="1"/>
    <col min="16136" max="16136" width="0.42578125" style="93" customWidth="1"/>
    <col min="16137" max="16137" width="0.85546875" style="93" customWidth="1"/>
    <col min="16138" max="16141" width="0" style="93" hidden="1" customWidth="1"/>
    <col min="16142" max="16384" width="9.140625" style="93"/>
  </cols>
  <sheetData>
    <row r="1" spans="1:10">
      <c r="J1" s="47" t="s">
        <v>542</v>
      </c>
    </row>
    <row r="2" spans="1:10" ht="15.75">
      <c r="A2" s="765" t="s">
        <v>468</v>
      </c>
      <c r="B2" s="765"/>
      <c r="C2" s="765"/>
      <c r="D2" s="765"/>
      <c r="E2" s="765"/>
      <c r="F2" s="765"/>
      <c r="G2" s="765"/>
      <c r="H2" s="765"/>
      <c r="I2" s="765"/>
      <c r="J2" s="765"/>
    </row>
    <row r="3" spans="1:10">
      <c r="A3" s="723" t="s">
        <v>175</v>
      </c>
      <c r="B3" s="723"/>
      <c r="C3" s="723"/>
      <c r="D3" s="723"/>
      <c r="E3" s="723"/>
      <c r="F3" s="723"/>
      <c r="G3" s="723"/>
      <c r="H3" s="723"/>
      <c r="I3" s="723"/>
      <c r="J3" s="723"/>
    </row>
    <row r="4" spans="1:10" s="499" customFormat="1">
      <c r="A4" s="498"/>
      <c r="B4" s="498"/>
      <c r="C4" s="498"/>
      <c r="D4" s="498"/>
      <c r="E4" s="498"/>
      <c r="F4" s="498"/>
    </row>
    <row r="5" spans="1:10" s="499" customFormat="1">
      <c r="A5" s="723" t="s">
        <v>354</v>
      </c>
      <c r="B5" s="723"/>
      <c r="C5" s="723"/>
      <c r="D5" s="723"/>
      <c r="E5" s="723"/>
      <c r="F5" s="723"/>
    </row>
    <row r="6" spans="1:10" ht="15.75">
      <c r="A6" s="134"/>
      <c r="B6" s="134"/>
      <c r="C6" s="215"/>
      <c r="D6" s="215"/>
      <c r="E6" s="215"/>
      <c r="F6" s="50" t="s">
        <v>360</v>
      </c>
    </row>
    <row r="7" spans="1:10" ht="60" customHeight="1">
      <c r="A7" s="137" t="s">
        <v>70</v>
      </c>
      <c r="B7" s="124" t="s">
        <v>118</v>
      </c>
      <c r="C7" s="124" t="s">
        <v>72</v>
      </c>
      <c r="D7" s="124" t="s">
        <v>73</v>
      </c>
      <c r="E7" s="124" t="s">
        <v>325</v>
      </c>
      <c r="F7" s="608" t="s">
        <v>467</v>
      </c>
    </row>
    <row r="8" spans="1:10">
      <c r="A8" s="124">
        <v>1</v>
      </c>
      <c r="B8" s="124">
        <v>2</v>
      </c>
      <c r="C8" s="124">
        <v>3</v>
      </c>
      <c r="D8" s="124">
        <v>4</v>
      </c>
      <c r="E8" s="124">
        <v>5</v>
      </c>
      <c r="F8" s="124">
        <v>6</v>
      </c>
    </row>
    <row r="9" spans="1:10">
      <c r="A9" s="223" t="s">
        <v>78</v>
      </c>
      <c r="B9" s="770" t="s">
        <v>60</v>
      </c>
      <c r="C9" s="770"/>
      <c r="D9" s="770"/>
      <c r="E9" s="770"/>
      <c r="F9" s="770"/>
    </row>
    <row r="10" spans="1:10">
      <c r="A10" s="223" t="s">
        <v>110</v>
      </c>
      <c r="B10" s="103" t="s">
        <v>119</v>
      </c>
      <c r="C10" s="103"/>
      <c r="D10" s="103"/>
      <c r="E10" s="103"/>
      <c r="F10" s="105"/>
    </row>
    <row r="11" spans="1:10">
      <c r="A11" s="223"/>
      <c r="B11" s="216" t="s">
        <v>84</v>
      </c>
      <c r="C11" s="216"/>
      <c r="D11" s="216"/>
      <c r="E11" s="216"/>
      <c r="F11" s="105"/>
    </row>
    <row r="12" spans="1:10">
      <c r="A12" s="223" t="s">
        <v>167</v>
      </c>
      <c r="B12" s="103" t="s">
        <v>61</v>
      </c>
      <c r="C12" s="103"/>
      <c r="D12" s="103"/>
      <c r="E12" s="103"/>
      <c r="F12" s="105"/>
    </row>
    <row r="13" spans="1:10">
      <c r="A13" s="223" t="s">
        <v>169</v>
      </c>
      <c r="B13" s="103" t="s">
        <v>120</v>
      </c>
      <c r="C13" s="103"/>
      <c r="D13" s="103"/>
      <c r="E13" s="103"/>
      <c r="F13" s="105"/>
    </row>
    <row r="14" spans="1:10">
      <c r="A14" s="223" t="s">
        <v>170</v>
      </c>
      <c r="B14" s="103" t="s">
        <v>121</v>
      </c>
      <c r="C14" s="103"/>
      <c r="D14" s="103"/>
      <c r="E14" s="103"/>
      <c r="F14" s="105"/>
    </row>
    <row r="15" spans="1:10">
      <c r="A15" s="223" t="s">
        <v>171</v>
      </c>
      <c r="B15" s="103" t="s">
        <v>122</v>
      </c>
      <c r="C15" s="103"/>
      <c r="D15" s="103"/>
      <c r="E15" s="103"/>
      <c r="F15" s="105"/>
    </row>
    <row r="16" spans="1:10">
      <c r="A16" s="223" t="s">
        <v>172</v>
      </c>
      <c r="B16" s="103" t="s">
        <v>59</v>
      </c>
      <c r="C16" s="103"/>
      <c r="D16" s="103"/>
      <c r="E16" s="103"/>
      <c r="F16" s="105"/>
    </row>
    <row r="17" spans="1:10">
      <c r="A17" s="223" t="s">
        <v>173</v>
      </c>
      <c r="B17" s="103" t="s">
        <v>59</v>
      </c>
      <c r="C17" s="103"/>
      <c r="D17" s="103"/>
      <c r="E17" s="103"/>
      <c r="F17" s="105"/>
    </row>
    <row r="18" spans="1:10">
      <c r="A18" s="521" t="s">
        <v>174</v>
      </c>
      <c r="B18" s="424" t="s">
        <v>353</v>
      </c>
      <c r="C18" s="424"/>
      <c r="D18" s="424"/>
      <c r="E18" s="424"/>
      <c r="F18" s="522"/>
    </row>
    <row r="19" spans="1:10">
      <c r="A19" s="521"/>
      <c r="B19" s="767" t="s">
        <v>124</v>
      </c>
      <c r="C19" s="768"/>
      <c r="D19" s="768"/>
      <c r="E19" s="769"/>
      <c r="F19" s="522"/>
    </row>
    <row r="20" spans="1:10" s="499" customFormat="1">
      <c r="A20" s="521"/>
      <c r="B20" s="767" t="s">
        <v>356</v>
      </c>
      <c r="C20" s="768"/>
      <c r="D20" s="768"/>
      <c r="E20" s="769"/>
      <c r="F20" s="522"/>
    </row>
    <row r="21" spans="1:10" s="121" customFormat="1">
      <c r="A21" s="119"/>
      <c r="B21" s="523"/>
      <c r="C21" s="523"/>
      <c r="D21" s="523"/>
      <c r="E21" s="523"/>
    </row>
    <row r="22" spans="1:10" s="121" customFormat="1">
      <c r="A22" s="766" t="s">
        <v>355</v>
      </c>
      <c r="B22" s="766"/>
      <c r="C22" s="766"/>
      <c r="D22" s="766"/>
      <c r="E22" s="766"/>
      <c r="F22" s="766"/>
      <c r="G22" s="766"/>
      <c r="H22" s="766"/>
      <c r="I22" s="766"/>
      <c r="J22" s="766"/>
    </row>
    <row r="23" spans="1:10" s="121" customFormat="1" ht="16.5" thickBot="1">
      <c r="A23" s="119"/>
      <c r="B23" s="523"/>
      <c r="C23" s="523"/>
      <c r="D23" s="523"/>
      <c r="E23" s="523"/>
      <c r="J23" s="50" t="s">
        <v>360</v>
      </c>
    </row>
    <row r="24" spans="1:10" s="499" customFormat="1" ht="31.5" customHeight="1">
      <c r="A24" s="724" t="s">
        <v>70</v>
      </c>
      <c r="B24" s="726" t="s">
        <v>351</v>
      </c>
      <c r="C24" s="726" t="s">
        <v>219</v>
      </c>
      <c r="D24" s="726"/>
      <c r="E24" s="726"/>
      <c r="F24" s="726" t="s">
        <v>213</v>
      </c>
      <c r="G24" s="726"/>
      <c r="H24" s="726" t="s">
        <v>220</v>
      </c>
      <c r="I24" s="726"/>
      <c r="J24" s="759"/>
    </row>
    <row r="25" spans="1:10" s="499" customFormat="1" ht="43.5" customHeight="1">
      <c r="A25" s="725"/>
      <c r="B25" s="727"/>
      <c r="C25" s="507" t="s">
        <v>214</v>
      </c>
      <c r="D25" s="507" t="s">
        <v>215</v>
      </c>
      <c r="E25" s="507" t="s">
        <v>216</v>
      </c>
      <c r="F25" s="507" t="s">
        <v>215</v>
      </c>
      <c r="G25" s="507" t="s">
        <v>216</v>
      </c>
      <c r="H25" s="507" t="s">
        <v>215</v>
      </c>
      <c r="I25" s="507" t="s">
        <v>216</v>
      </c>
      <c r="J25" s="312" t="s">
        <v>214</v>
      </c>
    </row>
    <row r="26" spans="1:10" s="499" customFormat="1">
      <c r="A26" s="506">
        <v>1</v>
      </c>
      <c r="B26" s="507">
        <v>2</v>
      </c>
      <c r="C26" s="507">
        <v>4</v>
      </c>
      <c r="D26" s="507">
        <v>5</v>
      </c>
      <c r="E26" s="507">
        <v>6</v>
      </c>
      <c r="F26" s="507">
        <v>7</v>
      </c>
      <c r="G26" s="507">
        <v>8</v>
      </c>
      <c r="H26" s="507">
        <v>9</v>
      </c>
      <c r="I26" s="507">
        <v>10</v>
      </c>
      <c r="J26" s="312">
        <v>11</v>
      </c>
    </row>
    <row r="27" spans="1:10" s="325" customFormat="1">
      <c r="A27" s="322"/>
      <c r="B27" s="323"/>
      <c r="C27" s="323"/>
      <c r="D27" s="323"/>
      <c r="E27" s="323"/>
      <c r="F27" s="323"/>
      <c r="G27" s="323"/>
      <c r="H27" s="323"/>
      <c r="I27" s="323"/>
      <c r="J27" s="324"/>
    </row>
    <row r="28" spans="1:10" s="499" customFormat="1">
      <c r="A28" s="314" t="s">
        <v>78</v>
      </c>
      <c r="B28" s="103" t="s">
        <v>59</v>
      </c>
      <c r="C28" s="105"/>
      <c r="D28" s="105"/>
      <c r="E28" s="105"/>
      <c r="F28" s="105"/>
      <c r="G28" s="105"/>
      <c r="H28" s="105"/>
      <c r="I28" s="105"/>
      <c r="J28" s="106"/>
    </row>
    <row r="29" spans="1:10" s="499" customFormat="1">
      <c r="A29" s="315"/>
      <c r="B29" s="125"/>
      <c r="C29" s="105"/>
      <c r="D29" s="105"/>
      <c r="E29" s="105"/>
      <c r="F29" s="105"/>
      <c r="G29" s="105"/>
      <c r="H29" s="105"/>
      <c r="I29" s="105"/>
      <c r="J29" s="106"/>
    </row>
    <row r="30" spans="1:10" s="499" customFormat="1">
      <c r="A30" s="524"/>
      <c r="B30" s="525" t="s">
        <v>353</v>
      </c>
      <c r="C30" s="516"/>
      <c r="D30" s="516"/>
      <c r="E30" s="516"/>
      <c r="F30" s="516"/>
      <c r="G30" s="516"/>
      <c r="H30" s="516"/>
      <c r="I30" s="516"/>
      <c r="J30" s="444"/>
    </row>
    <row r="31" spans="1:10" s="499" customFormat="1">
      <c r="A31" s="524"/>
      <c r="B31" s="525" t="s">
        <v>124</v>
      </c>
      <c r="C31" s="516"/>
      <c r="D31" s="516"/>
      <c r="E31" s="516"/>
      <c r="F31" s="516"/>
      <c r="G31" s="516"/>
      <c r="H31" s="516"/>
      <c r="I31" s="516"/>
      <c r="J31" s="444"/>
    </row>
    <row r="32" spans="1:10" s="499" customFormat="1" ht="15.75" thickBot="1">
      <c r="A32" s="316"/>
      <c r="B32" s="330" t="s">
        <v>356</v>
      </c>
      <c r="C32" s="318"/>
      <c r="D32" s="318"/>
      <c r="E32" s="318"/>
      <c r="F32" s="318"/>
      <c r="G32" s="318"/>
      <c r="H32" s="318"/>
      <c r="I32" s="318"/>
      <c r="J32" s="319"/>
    </row>
    <row r="33" spans="1:11" s="499" customFormat="1"/>
    <row r="35" spans="1:11" s="499" customFormat="1">
      <c r="B35" s="526" t="s">
        <v>498</v>
      </c>
      <c r="G35" s="376"/>
    </row>
    <row r="36" spans="1:11" s="499" customFormat="1"/>
    <row r="37" spans="1:11" s="499" customFormat="1"/>
    <row r="38" spans="1:11">
      <c r="A38" s="763" t="s">
        <v>168</v>
      </c>
      <c r="B38" s="763"/>
      <c r="C38" s="763"/>
      <c r="D38" s="763"/>
      <c r="E38" s="763"/>
      <c r="F38" s="763"/>
    </row>
    <row r="39" spans="1:11" ht="50.25" customHeight="1">
      <c r="A39" s="762" t="s">
        <v>499</v>
      </c>
      <c r="B39" s="762"/>
      <c r="C39" s="762"/>
      <c r="D39" s="762"/>
      <c r="E39" s="762"/>
      <c r="F39" s="762"/>
    </row>
    <row r="40" spans="1:11">
      <c r="A40" s="764" t="s">
        <v>322</v>
      </c>
      <c r="B40" s="764"/>
      <c r="C40" s="764"/>
      <c r="D40" s="764"/>
      <c r="E40" s="764"/>
      <c r="F40" s="764"/>
    </row>
    <row r="41" spans="1:11" ht="33" customHeight="1">
      <c r="A41" s="764" t="s">
        <v>323</v>
      </c>
      <c r="B41" s="764"/>
      <c r="C41" s="764"/>
      <c r="D41" s="764"/>
      <c r="E41" s="764"/>
      <c r="F41" s="764"/>
    </row>
    <row r="42" spans="1:11">
      <c r="A42" s="764" t="s">
        <v>324</v>
      </c>
      <c r="B42" s="764"/>
      <c r="C42" s="764"/>
      <c r="D42" s="764"/>
      <c r="E42" s="764"/>
      <c r="F42" s="764"/>
    </row>
    <row r="43" spans="1:11">
      <c r="A43" s="764"/>
      <c r="B43" s="764"/>
      <c r="C43" s="764"/>
      <c r="D43" s="764"/>
      <c r="E43" s="764"/>
      <c r="F43" s="764"/>
    </row>
    <row r="45" spans="1:11">
      <c r="A45" s="761"/>
      <c r="B45" s="761"/>
      <c r="C45" s="761"/>
      <c r="D45" s="761"/>
      <c r="E45" s="761"/>
      <c r="F45" s="761"/>
      <c r="G45" s="471"/>
      <c r="H45" s="471"/>
      <c r="I45" s="471"/>
      <c r="J45" s="121"/>
      <c r="K45" s="121"/>
    </row>
    <row r="46" spans="1:11">
      <c r="A46" s="635" t="s">
        <v>47</v>
      </c>
      <c r="B46" s="635"/>
      <c r="C46" s="635"/>
      <c r="D46" s="635"/>
      <c r="E46" s="635"/>
      <c r="F46" s="635"/>
      <c r="G46" s="472"/>
      <c r="H46" s="472"/>
      <c r="I46" s="472"/>
      <c r="J46" s="121"/>
      <c r="K46" s="121"/>
    </row>
    <row r="47" spans="1:11">
      <c r="G47" s="121"/>
      <c r="H47" s="121"/>
      <c r="I47" s="121"/>
      <c r="J47" s="121"/>
      <c r="K47" s="121"/>
    </row>
  </sheetData>
  <mergeCells count="20">
    <mergeCell ref="A2:J2"/>
    <mergeCell ref="A3:J3"/>
    <mergeCell ref="H24:J24"/>
    <mergeCell ref="A5:F5"/>
    <mergeCell ref="A22:J22"/>
    <mergeCell ref="B20:E20"/>
    <mergeCell ref="B9:F9"/>
    <mergeCell ref="B19:E19"/>
    <mergeCell ref="A24:A25"/>
    <mergeCell ref="B24:B25"/>
    <mergeCell ref="C24:E24"/>
    <mergeCell ref="F24:G24"/>
    <mergeCell ref="A45:F45"/>
    <mergeCell ref="A46:F46"/>
    <mergeCell ref="A39:F39"/>
    <mergeCell ref="A38:F38"/>
    <mergeCell ref="A40:F40"/>
    <mergeCell ref="A41:F41"/>
    <mergeCell ref="A42:F42"/>
    <mergeCell ref="A43:F43"/>
  </mergeCells>
  <printOptions horizontalCentered="1"/>
  <pageMargins left="0.19685039370078741" right="0.19685039370078741" top="0.59055118110236227" bottom="0.19685039370078741" header="0" footer="0"/>
  <pageSetup paperSize="9" scale="66" orientation="landscape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indexed="51"/>
  </sheetPr>
  <dimension ref="A1:M26"/>
  <sheetViews>
    <sheetView view="pageBreakPreview" zoomScale="60" zoomScaleNormal="100" workbookViewId="0">
      <selection activeCell="I46" sqref="I46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 t="s">
        <v>326</v>
      </c>
    </row>
    <row r="2" spans="1:13" s="228" customFormat="1" ht="14.25">
      <c r="A2" s="713" t="s">
        <v>193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228" customFormat="1" ht="18" customHeight="1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>
      <c r="A4" s="713"/>
      <c r="B4" s="713"/>
      <c r="C4" s="713"/>
      <c r="D4" s="713"/>
      <c r="E4" s="713"/>
      <c r="F4" s="713"/>
      <c r="G4" s="713"/>
      <c r="H4" s="713"/>
    </row>
    <row r="5" spans="1:13" ht="15.75" thickBot="1">
      <c r="G5" s="771"/>
      <c r="H5" s="771"/>
    </row>
    <row r="6" spans="1:13" s="228" customFormat="1" ht="75" customHeight="1">
      <c r="A6" s="229" t="s">
        <v>177</v>
      </c>
      <c r="B6" s="230" t="s">
        <v>178</v>
      </c>
      <c r="C6" s="230" t="s">
        <v>179</v>
      </c>
      <c r="D6" s="230" t="s">
        <v>180</v>
      </c>
      <c r="E6" s="230" t="s">
        <v>181</v>
      </c>
      <c r="F6" s="230" t="s">
        <v>182</v>
      </c>
      <c r="G6" s="230" t="s">
        <v>183</v>
      </c>
      <c r="H6" s="231" t="s">
        <v>184</v>
      </c>
      <c r="I6" s="227"/>
      <c r="J6" s="227"/>
      <c r="K6" s="227"/>
      <c r="L6" s="227"/>
      <c r="M6" s="227"/>
    </row>
    <row r="7" spans="1:13" s="228" customFormat="1">
      <c r="A7" s="232">
        <v>1</v>
      </c>
      <c r="B7" s="233">
        <v>2</v>
      </c>
      <c r="C7" s="233">
        <v>3</v>
      </c>
      <c r="D7" s="233">
        <v>4</v>
      </c>
      <c r="E7" s="233">
        <v>5</v>
      </c>
      <c r="F7" s="233">
        <v>6</v>
      </c>
      <c r="G7" s="233">
        <v>7</v>
      </c>
      <c r="H7" s="234">
        <v>8</v>
      </c>
      <c r="I7" s="227"/>
      <c r="J7" s="227"/>
      <c r="K7" s="227"/>
      <c r="L7" s="227"/>
      <c r="M7" s="227"/>
    </row>
    <row r="8" spans="1:13" s="228" customFormat="1" ht="24">
      <c r="A8" s="235"/>
      <c r="B8" s="236" t="s">
        <v>185</v>
      </c>
      <c r="C8" s="772"/>
      <c r="D8" s="773"/>
      <c r="E8" s="773"/>
      <c r="F8" s="773"/>
      <c r="G8" s="773"/>
      <c r="H8" s="774"/>
      <c r="I8" s="227"/>
      <c r="J8" s="227"/>
      <c r="K8" s="227"/>
      <c r="L8" s="227"/>
      <c r="M8" s="227"/>
    </row>
    <row r="9" spans="1:13" s="243" customFormat="1">
      <c r="A9" s="237">
        <v>1</v>
      </c>
      <c r="B9" s="238"/>
      <c r="C9" s="238"/>
      <c r="D9" s="239"/>
      <c r="E9" s="240"/>
      <c r="F9" s="240"/>
      <c r="G9" s="240"/>
      <c r="H9" s="241"/>
      <c r="I9" s="242"/>
      <c r="J9" s="242"/>
      <c r="K9" s="242"/>
      <c r="L9" s="242"/>
      <c r="M9" s="242"/>
    </row>
    <row r="10" spans="1:13" s="243" customFormat="1">
      <c r="A10" s="237">
        <v>2</v>
      </c>
      <c r="B10" s="238"/>
      <c r="C10" s="238"/>
      <c r="D10" s="239"/>
      <c r="E10" s="240"/>
      <c r="F10" s="240"/>
      <c r="G10" s="240"/>
      <c r="H10" s="241"/>
      <c r="I10" s="242"/>
      <c r="J10" s="242"/>
      <c r="K10" s="242"/>
      <c r="L10" s="242"/>
      <c r="M10" s="242"/>
    </row>
    <row r="11" spans="1:13" s="243" customFormat="1">
      <c r="A11" s="237">
        <v>3</v>
      </c>
      <c r="B11" s="238"/>
      <c r="C11" s="238"/>
      <c r="D11" s="239"/>
      <c r="E11" s="240"/>
      <c r="F11" s="240"/>
      <c r="G11" s="240"/>
      <c r="H11" s="241"/>
      <c r="I11" s="242"/>
      <c r="J11" s="242"/>
      <c r="K11" s="242"/>
      <c r="L11" s="242"/>
      <c r="M11" s="242"/>
    </row>
    <row r="12" spans="1:13" s="243" customFormat="1">
      <c r="A12" s="237">
        <v>4</v>
      </c>
      <c r="B12" s="238"/>
      <c r="C12" s="238"/>
      <c r="D12" s="239"/>
      <c r="E12" s="240"/>
      <c r="F12" s="240"/>
      <c r="G12" s="240"/>
      <c r="H12" s="241"/>
      <c r="I12" s="242"/>
      <c r="J12" s="242"/>
      <c r="K12" s="242"/>
      <c r="L12" s="242"/>
      <c r="M12" s="242"/>
    </row>
    <row r="13" spans="1:13" s="243" customFormat="1">
      <c r="A13" s="237">
        <v>5</v>
      </c>
      <c r="B13" s="238"/>
      <c r="C13" s="238"/>
      <c r="D13" s="239"/>
      <c r="E13" s="240"/>
      <c r="F13" s="240"/>
      <c r="G13" s="240"/>
      <c r="H13" s="241"/>
      <c r="I13" s="242"/>
      <c r="J13" s="242"/>
      <c r="K13" s="242"/>
      <c r="L13" s="242"/>
      <c r="M13" s="242"/>
    </row>
    <row r="14" spans="1:13" s="243" customFormat="1">
      <c r="A14" s="237">
        <v>6</v>
      </c>
      <c r="B14" s="238"/>
      <c r="C14" s="238"/>
      <c r="D14" s="239"/>
      <c r="E14" s="240"/>
      <c r="F14" s="240"/>
      <c r="G14" s="240"/>
      <c r="H14" s="241"/>
      <c r="I14" s="242"/>
      <c r="J14" s="242"/>
      <c r="K14" s="242"/>
      <c r="L14" s="242"/>
      <c r="M14" s="242"/>
    </row>
    <row r="15" spans="1:13" s="243" customFormat="1">
      <c r="A15" s="237">
        <v>7</v>
      </c>
      <c r="B15" s="238"/>
      <c r="C15" s="238"/>
      <c r="D15" s="239"/>
      <c r="E15" s="240"/>
      <c r="F15" s="240"/>
      <c r="G15" s="240"/>
      <c r="H15" s="241"/>
      <c r="I15" s="242"/>
      <c r="J15" s="242"/>
      <c r="K15" s="242"/>
      <c r="L15" s="242"/>
      <c r="M15" s="242"/>
    </row>
    <row r="16" spans="1:13" s="243" customFormat="1">
      <c r="A16" s="237">
        <v>8</v>
      </c>
      <c r="B16" s="238"/>
      <c r="C16" s="238"/>
      <c r="D16" s="239"/>
      <c r="E16" s="240"/>
      <c r="F16" s="240"/>
      <c r="G16" s="240"/>
      <c r="H16" s="241"/>
      <c r="I16" s="242"/>
      <c r="J16" s="242"/>
      <c r="K16" s="242"/>
      <c r="L16" s="242"/>
      <c r="M16" s="242"/>
    </row>
    <row r="17" spans="1:13" s="243" customFormat="1">
      <c r="A17" s="237">
        <v>9</v>
      </c>
      <c r="B17" s="238"/>
      <c r="C17" s="238"/>
      <c r="D17" s="239"/>
      <c r="E17" s="240"/>
      <c r="F17" s="240"/>
      <c r="G17" s="240"/>
      <c r="H17" s="241"/>
      <c r="I17" s="242"/>
      <c r="J17" s="242"/>
      <c r="K17" s="242"/>
      <c r="L17" s="242"/>
      <c r="M17" s="242"/>
    </row>
    <row r="18" spans="1:13" s="243" customFormat="1">
      <c r="A18" s="237">
        <v>10</v>
      </c>
      <c r="B18" s="238"/>
      <c r="C18" s="238"/>
      <c r="D18" s="239"/>
      <c r="E18" s="240"/>
      <c r="F18" s="240"/>
      <c r="G18" s="240"/>
      <c r="H18" s="241"/>
      <c r="I18" s="242"/>
      <c r="J18" s="242"/>
      <c r="K18" s="242"/>
      <c r="L18" s="242"/>
      <c r="M18" s="242"/>
    </row>
    <row r="19" spans="1:13">
      <c r="A19" s="244"/>
      <c r="B19" s="245" t="s">
        <v>186</v>
      </c>
      <c r="C19" s="245"/>
      <c r="D19" s="246"/>
      <c r="E19" s="247"/>
      <c r="F19" s="247"/>
      <c r="G19" s="247"/>
      <c r="H19" s="248"/>
    </row>
    <row r="20" spans="1:13" ht="15.75" thickBot="1">
      <c r="A20" s="249">
        <v>11</v>
      </c>
      <c r="B20" s="250" t="s">
        <v>187</v>
      </c>
      <c r="C20" s="262"/>
      <c r="D20" s="263"/>
      <c r="E20" s="264"/>
      <c r="F20" s="264"/>
      <c r="G20" s="264"/>
      <c r="H20" s="251"/>
    </row>
    <row r="21" spans="1:13">
      <c r="B21" s="252"/>
      <c r="C21" s="252"/>
      <c r="D21" s="252"/>
    </row>
    <row r="23" spans="1:13" ht="23.25" customHeight="1"/>
    <row r="24" spans="1:13" s="253" customFormat="1">
      <c r="B24" s="253" t="s">
        <v>188</v>
      </c>
      <c r="F24" s="254"/>
      <c r="I24" s="255"/>
      <c r="J24" s="255"/>
      <c r="K24" s="255"/>
      <c r="L24" s="255"/>
      <c r="M24" s="255"/>
    </row>
    <row r="25" spans="1:13" s="93" customFormat="1">
      <c r="B25" s="256" t="s">
        <v>189</v>
      </c>
      <c r="D25" s="716"/>
      <c r="E25" s="716"/>
      <c r="G25" s="257"/>
    </row>
    <row r="26" spans="1:13" s="93" customFormat="1">
      <c r="B26" s="259" t="s">
        <v>190</v>
      </c>
      <c r="D26" s="712" t="s">
        <v>191</v>
      </c>
      <c r="E26" s="712"/>
      <c r="G26" s="260" t="s">
        <v>192</v>
      </c>
    </row>
  </sheetData>
  <mergeCells count="7">
    <mergeCell ref="D25:E25"/>
    <mergeCell ref="D26:E26"/>
    <mergeCell ref="A2:H2"/>
    <mergeCell ref="A3:H3"/>
    <mergeCell ref="A4:H4"/>
    <mergeCell ref="G5:H5"/>
    <mergeCell ref="C8:H8"/>
  </mergeCells>
  <pageMargins left="0.41" right="0.44" top="1" bottom="1" header="0.5" footer="0.5"/>
  <pageSetup paperSize="9" scale="80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indexed="51"/>
  </sheetPr>
  <dimension ref="A1:R38"/>
  <sheetViews>
    <sheetView view="pageBreakPreview" zoomScale="60" zoomScaleNormal="100" workbookViewId="0">
      <selection activeCell="I46" sqref="I46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.42578125" style="266" customWidth="1"/>
    <col min="5" max="5" width="17.7109375" style="265" customWidth="1"/>
    <col min="6" max="7" width="20.28515625" style="265" customWidth="1"/>
    <col min="8" max="8" width="16.28515625" style="265" customWidth="1"/>
    <col min="9" max="13" width="9.140625" style="265" customWidth="1"/>
    <col min="14" max="256" width="9.140625" style="265"/>
    <col min="257" max="257" width="6.7109375" style="265" customWidth="1"/>
    <col min="258" max="258" width="42.140625" style="265" customWidth="1"/>
    <col min="259" max="259" width="11.140625" style="265" customWidth="1"/>
    <col min="260" max="260" width="16.42578125" style="265" customWidth="1"/>
    <col min="261" max="261" width="16" style="265" customWidth="1"/>
    <col min="262" max="263" width="20.28515625" style="265" customWidth="1"/>
    <col min="264" max="264" width="16.28515625" style="265" customWidth="1"/>
    <col min="265" max="269" width="0" style="265" hidden="1" customWidth="1"/>
    <col min="270" max="512" width="9.140625" style="265"/>
    <col min="513" max="513" width="6.7109375" style="265" customWidth="1"/>
    <col min="514" max="514" width="42.140625" style="265" customWidth="1"/>
    <col min="515" max="515" width="11.140625" style="265" customWidth="1"/>
    <col min="516" max="516" width="16.42578125" style="265" customWidth="1"/>
    <col min="517" max="517" width="16" style="265" customWidth="1"/>
    <col min="518" max="519" width="20.28515625" style="265" customWidth="1"/>
    <col min="520" max="520" width="16.28515625" style="265" customWidth="1"/>
    <col min="521" max="525" width="0" style="265" hidden="1" customWidth="1"/>
    <col min="526" max="768" width="9.140625" style="265"/>
    <col min="769" max="769" width="6.7109375" style="265" customWidth="1"/>
    <col min="770" max="770" width="42.140625" style="265" customWidth="1"/>
    <col min="771" max="771" width="11.140625" style="265" customWidth="1"/>
    <col min="772" max="772" width="16.42578125" style="265" customWidth="1"/>
    <col min="773" max="773" width="16" style="265" customWidth="1"/>
    <col min="774" max="775" width="20.28515625" style="265" customWidth="1"/>
    <col min="776" max="776" width="16.28515625" style="265" customWidth="1"/>
    <col min="777" max="781" width="0" style="265" hidden="1" customWidth="1"/>
    <col min="782" max="1024" width="9.140625" style="265"/>
    <col min="1025" max="1025" width="6.7109375" style="265" customWidth="1"/>
    <col min="1026" max="1026" width="42.140625" style="265" customWidth="1"/>
    <col min="1027" max="1027" width="11.140625" style="265" customWidth="1"/>
    <col min="1028" max="1028" width="16.42578125" style="265" customWidth="1"/>
    <col min="1029" max="1029" width="16" style="265" customWidth="1"/>
    <col min="1030" max="1031" width="20.28515625" style="265" customWidth="1"/>
    <col min="1032" max="1032" width="16.28515625" style="265" customWidth="1"/>
    <col min="1033" max="1037" width="0" style="265" hidden="1" customWidth="1"/>
    <col min="1038" max="1280" width="9.140625" style="265"/>
    <col min="1281" max="1281" width="6.7109375" style="265" customWidth="1"/>
    <col min="1282" max="1282" width="42.140625" style="265" customWidth="1"/>
    <col min="1283" max="1283" width="11.140625" style="265" customWidth="1"/>
    <col min="1284" max="1284" width="16.42578125" style="265" customWidth="1"/>
    <col min="1285" max="1285" width="16" style="265" customWidth="1"/>
    <col min="1286" max="1287" width="20.28515625" style="265" customWidth="1"/>
    <col min="1288" max="1288" width="16.28515625" style="265" customWidth="1"/>
    <col min="1289" max="1293" width="0" style="265" hidden="1" customWidth="1"/>
    <col min="1294" max="1536" width="9.140625" style="265"/>
    <col min="1537" max="1537" width="6.7109375" style="265" customWidth="1"/>
    <col min="1538" max="1538" width="42.140625" style="265" customWidth="1"/>
    <col min="1539" max="1539" width="11.140625" style="265" customWidth="1"/>
    <col min="1540" max="1540" width="16.42578125" style="265" customWidth="1"/>
    <col min="1541" max="1541" width="16" style="265" customWidth="1"/>
    <col min="1542" max="1543" width="20.28515625" style="265" customWidth="1"/>
    <col min="1544" max="1544" width="16.28515625" style="265" customWidth="1"/>
    <col min="1545" max="1549" width="0" style="265" hidden="1" customWidth="1"/>
    <col min="1550" max="1792" width="9.140625" style="265"/>
    <col min="1793" max="1793" width="6.7109375" style="265" customWidth="1"/>
    <col min="1794" max="1794" width="42.140625" style="265" customWidth="1"/>
    <col min="1795" max="1795" width="11.140625" style="265" customWidth="1"/>
    <col min="1796" max="1796" width="16.42578125" style="265" customWidth="1"/>
    <col min="1797" max="1797" width="16" style="265" customWidth="1"/>
    <col min="1798" max="1799" width="20.28515625" style="265" customWidth="1"/>
    <col min="1800" max="1800" width="16.28515625" style="265" customWidth="1"/>
    <col min="1801" max="1805" width="0" style="265" hidden="1" customWidth="1"/>
    <col min="1806" max="2048" width="9.140625" style="265"/>
    <col min="2049" max="2049" width="6.7109375" style="265" customWidth="1"/>
    <col min="2050" max="2050" width="42.140625" style="265" customWidth="1"/>
    <col min="2051" max="2051" width="11.140625" style="265" customWidth="1"/>
    <col min="2052" max="2052" width="16.42578125" style="265" customWidth="1"/>
    <col min="2053" max="2053" width="16" style="265" customWidth="1"/>
    <col min="2054" max="2055" width="20.28515625" style="265" customWidth="1"/>
    <col min="2056" max="2056" width="16.28515625" style="265" customWidth="1"/>
    <col min="2057" max="2061" width="0" style="265" hidden="1" customWidth="1"/>
    <col min="2062" max="2304" width="9.140625" style="265"/>
    <col min="2305" max="2305" width="6.7109375" style="265" customWidth="1"/>
    <col min="2306" max="2306" width="42.140625" style="265" customWidth="1"/>
    <col min="2307" max="2307" width="11.140625" style="265" customWidth="1"/>
    <col min="2308" max="2308" width="16.42578125" style="265" customWidth="1"/>
    <col min="2309" max="2309" width="16" style="265" customWidth="1"/>
    <col min="2310" max="2311" width="20.28515625" style="265" customWidth="1"/>
    <col min="2312" max="2312" width="16.28515625" style="265" customWidth="1"/>
    <col min="2313" max="2317" width="0" style="265" hidden="1" customWidth="1"/>
    <col min="2318" max="2560" width="9.140625" style="265"/>
    <col min="2561" max="2561" width="6.7109375" style="265" customWidth="1"/>
    <col min="2562" max="2562" width="42.140625" style="265" customWidth="1"/>
    <col min="2563" max="2563" width="11.140625" style="265" customWidth="1"/>
    <col min="2564" max="2564" width="16.42578125" style="265" customWidth="1"/>
    <col min="2565" max="2565" width="16" style="265" customWidth="1"/>
    <col min="2566" max="2567" width="20.28515625" style="265" customWidth="1"/>
    <col min="2568" max="2568" width="16.28515625" style="265" customWidth="1"/>
    <col min="2569" max="2573" width="0" style="265" hidden="1" customWidth="1"/>
    <col min="2574" max="2816" width="9.140625" style="265"/>
    <col min="2817" max="2817" width="6.7109375" style="265" customWidth="1"/>
    <col min="2818" max="2818" width="42.140625" style="265" customWidth="1"/>
    <col min="2819" max="2819" width="11.140625" style="265" customWidth="1"/>
    <col min="2820" max="2820" width="16.42578125" style="265" customWidth="1"/>
    <col min="2821" max="2821" width="16" style="265" customWidth="1"/>
    <col min="2822" max="2823" width="20.28515625" style="265" customWidth="1"/>
    <col min="2824" max="2824" width="16.28515625" style="265" customWidth="1"/>
    <col min="2825" max="2829" width="0" style="265" hidden="1" customWidth="1"/>
    <col min="2830" max="3072" width="9.140625" style="265"/>
    <col min="3073" max="3073" width="6.7109375" style="265" customWidth="1"/>
    <col min="3074" max="3074" width="42.140625" style="265" customWidth="1"/>
    <col min="3075" max="3075" width="11.140625" style="265" customWidth="1"/>
    <col min="3076" max="3076" width="16.42578125" style="265" customWidth="1"/>
    <col min="3077" max="3077" width="16" style="265" customWidth="1"/>
    <col min="3078" max="3079" width="20.28515625" style="265" customWidth="1"/>
    <col min="3080" max="3080" width="16.28515625" style="265" customWidth="1"/>
    <col min="3081" max="3085" width="0" style="265" hidden="1" customWidth="1"/>
    <col min="3086" max="3328" width="9.140625" style="265"/>
    <col min="3329" max="3329" width="6.7109375" style="265" customWidth="1"/>
    <col min="3330" max="3330" width="42.140625" style="265" customWidth="1"/>
    <col min="3331" max="3331" width="11.140625" style="265" customWidth="1"/>
    <col min="3332" max="3332" width="16.42578125" style="265" customWidth="1"/>
    <col min="3333" max="3333" width="16" style="265" customWidth="1"/>
    <col min="3334" max="3335" width="20.28515625" style="265" customWidth="1"/>
    <col min="3336" max="3336" width="16.28515625" style="265" customWidth="1"/>
    <col min="3337" max="3341" width="0" style="265" hidden="1" customWidth="1"/>
    <col min="3342" max="3584" width="9.140625" style="265"/>
    <col min="3585" max="3585" width="6.7109375" style="265" customWidth="1"/>
    <col min="3586" max="3586" width="42.140625" style="265" customWidth="1"/>
    <col min="3587" max="3587" width="11.140625" style="265" customWidth="1"/>
    <col min="3588" max="3588" width="16.42578125" style="265" customWidth="1"/>
    <col min="3589" max="3589" width="16" style="265" customWidth="1"/>
    <col min="3590" max="3591" width="20.28515625" style="265" customWidth="1"/>
    <col min="3592" max="3592" width="16.28515625" style="265" customWidth="1"/>
    <col min="3593" max="3597" width="0" style="265" hidden="1" customWidth="1"/>
    <col min="3598" max="3840" width="9.140625" style="265"/>
    <col min="3841" max="3841" width="6.7109375" style="265" customWidth="1"/>
    <col min="3842" max="3842" width="42.140625" style="265" customWidth="1"/>
    <col min="3843" max="3843" width="11.140625" style="265" customWidth="1"/>
    <col min="3844" max="3844" width="16.42578125" style="265" customWidth="1"/>
    <col min="3845" max="3845" width="16" style="265" customWidth="1"/>
    <col min="3846" max="3847" width="20.28515625" style="265" customWidth="1"/>
    <col min="3848" max="3848" width="16.28515625" style="265" customWidth="1"/>
    <col min="3849" max="3853" width="0" style="265" hidden="1" customWidth="1"/>
    <col min="3854" max="4096" width="9.140625" style="265"/>
    <col min="4097" max="4097" width="6.7109375" style="265" customWidth="1"/>
    <col min="4098" max="4098" width="42.140625" style="265" customWidth="1"/>
    <col min="4099" max="4099" width="11.140625" style="265" customWidth="1"/>
    <col min="4100" max="4100" width="16.42578125" style="265" customWidth="1"/>
    <col min="4101" max="4101" width="16" style="265" customWidth="1"/>
    <col min="4102" max="4103" width="20.28515625" style="265" customWidth="1"/>
    <col min="4104" max="4104" width="16.28515625" style="265" customWidth="1"/>
    <col min="4105" max="4109" width="0" style="265" hidden="1" customWidth="1"/>
    <col min="4110" max="4352" width="9.140625" style="265"/>
    <col min="4353" max="4353" width="6.7109375" style="265" customWidth="1"/>
    <col min="4354" max="4354" width="42.140625" style="265" customWidth="1"/>
    <col min="4355" max="4355" width="11.140625" style="265" customWidth="1"/>
    <col min="4356" max="4356" width="16.42578125" style="265" customWidth="1"/>
    <col min="4357" max="4357" width="16" style="265" customWidth="1"/>
    <col min="4358" max="4359" width="20.28515625" style="265" customWidth="1"/>
    <col min="4360" max="4360" width="16.28515625" style="265" customWidth="1"/>
    <col min="4361" max="4365" width="0" style="265" hidden="1" customWidth="1"/>
    <col min="4366" max="4608" width="9.140625" style="265"/>
    <col min="4609" max="4609" width="6.7109375" style="265" customWidth="1"/>
    <col min="4610" max="4610" width="42.140625" style="265" customWidth="1"/>
    <col min="4611" max="4611" width="11.140625" style="265" customWidth="1"/>
    <col min="4612" max="4612" width="16.42578125" style="265" customWidth="1"/>
    <col min="4613" max="4613" width="16" style="265" customWidth="1"/>
    <col min="4614" max="4615" width="20.28515625" style="265" customWidth="1"/>
    <col min="4616" max="4616" width="16.28515625" style="265" customWidth="1"/>
    <col min="4617" max="4621" width="0" style="265" hidden="1" customWidth="1"/>
    <col min="4622" max="4864" width="9.140625" style="265"/>
    <col min="4865" max="4865" width="6.7109375" style="265" customWidth="1"/>
    <col min="4866" max="4866" width="42.140625" style="265" customWidth="1"/>
    <col min="4867" max="4867" width="11.140625" style="265" customWidth="1"/>
    <col min="4868" max="4868" width="16.42578125" style="265" customWidth="1"/>
    <col min="4869" max="4869" width="16" style="265" customWidth="1"/>
    <col min="4870" max="4871" width="20.28515625" style="265" customWidth="1"/>
    <col min="4872" max="4872" width="16.28515625" style="265" customWidth="1"/>
    <col min="4873" max="4877" width="0" style="265" hidden="1" customWidth="1"/>
    <col min="4878" max="5120" width="9.140625" style="265"/>
    <col min="5121" max="5121" width="6.7109375" style="265" customWidth="1"/>
    <col min="5122" max="5122" width="42.140625" style="265" customWidth="1"/>
    <col min="5123" max="5123" width="11.140625" style="265" customWidth="1"/>
    <col min="5124" max="5124" width="16.42578125" style="265" customWidth="1"/>
    <col min="5125" max="5125" width="16" style="265" customWidth="1"/>
    <col min="5126" max="5127" width="20.28515625" style="265" customWidth="1"/>
    <col min="5128" max="5128" width="16.28515625" style="265" customWidth="1"/>
    <col min="5129" max="5133" width="0" style="265" hidden="1" customWidth="1"/>
    <col min="5134" max="5376" width="9.140625" style="265"/>
    <col min="5377" max="5377" width="6.7109375" style="265" customWidth="1"/>
    <col min="5378" max="5378" width="42.140625" style="265" customWidth="1"/>
    <col min="5379" max="5379" width="11.140625" style="265" customWidth="1"/>
    <col min="5380" max="5380" width="16.42578125" style="265" customWidth="1"/>
    <col min="5381" max="5381" width="16" style="265" customWidth="1"/>
    <col min="5382" max="5383" width="20.28515625" style="265" customWidth="1"/>
    <col min="5384" max="5384" width="16.28515625" style="265" customWidth="1"/>
    <col min="5385" max="5389" width="0" style="265" hidden="1" customWidth="1"/>
    <col min="5390" max="5632" width="9.140625" style="265"/>
    <col min="5633" max="5633" width="6.7109375" style="265" customWidth="1"/>
    <col min="5634" max="5634" width="42.140625" style="265" customWidth="1"/>
    <col min="5635" max="5635" width="11.140625" style="265" customWidth="1"/>
    <col min="5636" max="5636" width="16.42578125" style="265" customWidth="1"/>
    <col min="5637" max="5637" width="16" style="265" customWidth="1"/>
    <col min="5638" max="5639" width="20.28515625" style="265" customWidth="1"/>
    <col min="5640" max="5640" width="16.28515625" style="265" customWidth="1"/>
    <col min="5641" max="5645" width="0" style="265" hidden="1" customWidth="1"/>
    <col min="5646" max="5888" width="9.140625" style="265"/>
    <col min="5889" max="5889" width="6.7109375" style="265" customWidth="1"/>
    <col min="5890" max="5890" width="42.140625" style="265" customWidth="1"/>
    <col min="5891" max="5891" width="11.140625" style="265" customWidth="1"/>
    <col min="5892" max="5892" width="16.42578125" style="265" customWidth="1"/>
    <col min="5893" max="5893" width="16" style="265" customWidth="1"/>
    <col min="5894" max="5895" width="20.28515625" style="265" customWidth="1"/>
    <col min="5896" max="5896" width="16.28515625" style="265" customWidth="1"/>
    <col min="5897" max="5901" width="0" style="265" hidden="1" customWidth="1"/>
    <col min="5902" max="6144" width="9.140625" style="265"/>
    <col min="6145" max="6145" width="6.7109375" style="265" customWidth="1"/>
    <col min="6146" max="6146" width="42.140625" style="265" customWidth="1"/>
    <col min="6147" max="6147" width="11.140625" style="265" customWidth="1"/>
    <col min="6148" max="6148" width="16.42578125" style="265" customWidth="1"/>
    <col min="6149" max="6149" width="16" style="265" customWidth="1"/>
    <col min="6150" max="6151" width="20.28515625" style="265" customWidth="1"/>
    <col min="6152" max="6152" width="16.28515625" style="265" customWidth="1"/>
    <col min="6153" max="6157" width="0" style="265" hidden="1" customWidth="1"/>
    <col min="6158" max="6400" width="9.140625" style="265"/>
    <col min="6401" max="6401" width="6.7109375" style="265" customWidth="1"/>
    <col min="6402" max="6402" width="42.140625" style="265" customWidth="1"/>
    <col min="6403" max="6403" width="11.140625" style="265" customWidth="1"/>
    <col min="6404" max="6404" width="16.42578125" style="265" customWidth="1"/>
    <col min="6405" max="6405" width="16" style="265" customWidth="1"/>
    <col min="6406" max="6407" width="20.28515625" style="265" customWidth="1"/>
    <col min="6408" max="6408" width="16.28515625" style="265" customWidth="1"/>
    <col min="6409" max="6413" width="0" style="265" hidden="1" customWidth="1"/>
    <col min="6414" max="6656" width="9.140625" style="265"/>
    <col min="6657" max="6657" width="6.7109375" style="265" customWidth="1"/>
    <col min="6658" max="6658" width="42.140625" style="265" customWidth="1"/>
    <col min="6659" max="6659" width="11.140625" style="265" customWidth="1"/>
    <col min="6660" max="6660" width="16.42578125" style="265" customWidth="1"/>
    <col min="6661" max="6661" width="16" style="265" customWidth="1"/>
    <col min="6662" max="6663" width="20.28515625" style="265" customWidth="1"/>
    <col min="6664" max="6664" width="16.28515625" style="265" customWidth="1"/>
    <col min="6665" max="6669" width="0" style="265" hidden="1" customWidth="1"/>
    <col min="6670" max="6912" width="9.140625" style="265"/>
    <col min="6913" max="6913" width="6.7109375" style="265" customWidth="1"/>
    <col min="6914" max="6914" width="42.140625" style="265" customWidth="1"/>
    <col min="6915" max="6915" width="11.140625" style="265" customWidth="1"/>
    <col min="6916" max="6916" width="16.42578125" style="265" customWidth="1"/>
    <col min="6917" max="6917" width="16" style="265" customWidth="1"/>
    <col min="6918" max="6919" width="20.28515625" style="265" customWidth="1"/>
    <col min="6920" max="6920" width="16.28515625" style="265" customWidth="1"/>
    <col min="6921" max="6925" width="0" style="265" hidden="1" customWidth="1"/>
    <col min="6926" max="7168" width="9.140625" style="265"/>
    <col min="7169" max="7169" width="6.7109375" style="265" customWidth="1"/>
    <col min="7170" max="7170" width="42.140625" style="265" customWidth="1"/>
    <col min="7171" max="7171" width="11.140625" style="265" customWidth="1"/>
    <col min="7172" max="7172" width="16.42578125" style="265" customWidth="1"/>
    <col min="7173" max="7173" width="16" style="265" customWidth="1"/>
    <col min="7174" max="7175" width="20.28515625" style="265" customWidth="1"/>
    <col min="7176" max="7176" width="16.28515625" style="265" customWidth="1"/>
    <col min="7177" max="7181" width="0" style="265" hidden="1" customWidth="1"/>
    <col min="7182" max="7424" width="9.140625" style="265"/>
    <col min="7425" max="7425" width="6.7109375" style="265" customWidth="1"/>
    <col min="7426" max="7426" width="42.140625" style="265" customWidth="1"/>
    <col min="7427" max="7427" width="11.140625" style="265" customWidth="1"/>
    <col min="7428" max="7428" width="16.42578125" style="265" customWidth="1"/>
    <col min="7429" max="7429" width="16" style="265" customWidth="1"/>
    <col min="7430" max="7431" width="20.28515625" style="265" customWidth="1"/>
    <col min="7432" max="7432" width="16.28515625" style="265" customWidth="1"/>
    <col min="7433" max="7437" width="0" style="265" hidden="1" customWidth="1"/>
    <col min="7438" max="7680" width="9.140625" style="265"/>
    <col min="7681" max="7681" width="6.7109375" style="265" customWidth="1"/>
    <col min="7682" max="7682" width="42.140625" style="265" customWidth="1"/>
    <col min="7683" max="7683" width="11.140625" style="265" customWidth="1"/>
    <col min="7684" max="7684" width="16.42578125" style="265" customWidth="1"/>
    <col min="7685" max="7685" width="16" style="265" customWidth="1"/>
    <col min="7686" max="7687" width="20.28515625" style="265" customWidth="1"/>
    <col min="7688" max="7688" width="16.28515625" style="265" customWidth="1"/>
    <col min="7689" max="7693" width="0" style="265" hidden="1" customWidth="1"/>
    <col min="7694" max="7936" width="9.140625" style="265"/>
    <col min="7937" max="7937" width="6.7109375" style="265" customWidth="1"/>
    <col min="7938" max="7938" width="42.140625" style="265" customWidth="1"/>
    <col min="7939" max="7939" width="11.140625" style="265" customWidth="1"/>
    <col min="7940" max="7940" width="16.42578125" style="265" customWidth="1"/>
    <col min="7941" max="7941" width="16" style="265" customWidth="1"/>
    <col min="7942" max="7943" width="20.28515625" style="265" customWidth="1"/>
    <col min="7944" max="7944" width="16.28515625" style="265" customWidth="1"/>
    <col min="7945" max="7949" width="0" style="265" hidden="1" customWidth="1"/>
    <col min="7950" max="8192" width="9.140625" style="265"/>
    <col min="8193" max="8193" width="6.7109375" style="265" customWidth="1"/>
    <col min="8194" max="8194" width="42.140625" style="265" customWidth="1"/>
    <col min="8195" max="8195" width="11.140625" style="265" customWidth="1"/>
    <col min="8196" max="8196" width="16.42578125" style="265" customWidth="1"/>
    <col min="8197" max="8197" width="16" style="265" customWidth="1"/>
    <col min="8198" max="8199" width="20.28515625" style="265" customWidth="1"/>
    <col min="8200" max="8200" width="16.28515625" style="265" customWidth="1"/>
    <col min="8201" max="8205" width="0" style="265" hidden="1" customWidth="1"/>
    <col min="8206" max="8448" width="9.140625" style="265"/>
    <col min="8449" max="8449" width="6.7109375" style="265" customWidth="1"/>
    <col min="8450" max="8450" width="42.140625" style="265" customWidth="1"/>
    <col min="8451" max="8451" width="11.140625" style="265" customWidth="1"/>
    <col min="8452" max="8452" width="16.42578125" style="265" customWidth="1"/>
    <col min="8453" max="8453" width="16" style="265" customWidth="1"/>
    <col min="8454" max="8455" width="20.28515625" style="265" customWidth="1"/>
    <col min="8456" max="8456" width="16.28515625" style="265" customWidth="1"/>
    <col min="8457" max="8461" width="0" style="265" hidden="1" customWidth="1"/>
    <col min="8462" max="8704" width="9.140625" style="265"/>
    <col min="8705" max="8705" width="6.7109375" style="265" customWidth="1"/>
    <col min="8706" max="8706" width="42.140625" style="265" customWidth="1"/>
    <col min="8707" max="8707" width="11.140625" style="265" customWidth="1"/>
    <col min="8708" max="8708" width="16.42578125" style="265" customWidth="1"/>
    <col min="8709" max="8709" width="16" style="265" customWidth="1"/>
    <col min="8710" max="8711" width="20.28515625" style="265" customWidth="1"/>
    <col min="8712" max="8712" width="16.28515625" style="265" customWidth="1"/>
    <col min="8713" max="8717" width="0" style="265" hidden="1" customWidth="1"/>
    <col min="8718" max="8960" width="9.140625" style="265"/>
    <col min="8961" max="8961" width="6.7109375" style="265" customWidth="1"/>
    <col min="8962" max="8962" width="42.140625" style="265" customWidth="1"/>
    <col min="8963" max="8963" width="11.140625" style="265" customWidth="1"/>
    <col min="8964" max="8964" width="16.42578125" style="265" customWidth="1"/>
    <col min="8965" max="8965" width="16" style="265" customWidth="1"/>
    <col min="8966" max="8967" width="20.28515625" style="265" customWidth="1"/>
    <col min="8968" max="8968" width="16.28515625" style="265" customWidth="1"/>
    <col min="8969" max="8973" width="0" style="265" hidden="1" customWidth="1"/>
    <col min="8974" max="9216" width="9.140625" style="265"/>
    <col min="9217" max="9217" width="6.7109375" style="265" customWidth="1"/>
    <col min="9218" max="9218" width="42.140625" style="265" customWidth="1"/>
    <col min="9219" max="9219" width="11.140625" style="265" customWidth="1"/>
    <col min="9220" max="9220" width="16.42578125" style="265" customWidth="1"/>
    <col min="9221" max="9221" width="16" style="265" customWidth="1"/>
    <col min="9222" max="9223" width="20.28515625" style="265" customWidth="1"/>
    <col min="9224" max="9224" width="16.28515625" style="265" customWidth="1"/>
    <col min="9225" max="9229" width="0" style="265" hidden="1" customWidth="1"/>
    <col min="9230" max="9472" width="9.140625" style="265"/>
    <col min="9473" max="9473" width="6.7109375" style="265" customWidth="1"/>
    <col min="9474" max="9474" width="42.140625" style="265" customWidth="1"/>
    <col min="9475" max="9475" width="11.140625" style="265" customWidth="1"/>
    <col min="9476" max="9476" width="16.42578125" style="265" customWidth="1"/>
    <col min="9477" max="9477" width="16" style="265" customWidth="1"/>
    <col min="9478" max="9479" width="20.28515625" style="265" customWidth="1"/>
    <col min="9480" max="9480" width="16.28515625" style="265" customWidth="1"/>
    <col min="9481" max="9485" width="0" style="265" hidden="1" customWidth="1"/>
    <col min="9486" max="9728" width="9.140625" style="265"/>
    <col min="9729" max="9729" width="6.7109375" style="265" customWidth="1"/>
    <col min="9730" max="9730" width="42.140625" style="265" customWidth="1"/>
    <col min="9731" max="9731" width="11.140625" style="265" customWidth="1"/>
    <col min="9732" max="9732" width="16.42578125" style="265" customWidth="1"/>
    <col min="9733" max="9733" width="16" style="265" customWidth="1"/>
    <col min="9734" max="9735" width="20.28515625" style="265" customWidth="1"/>
    <col min="9736" max="9736" width="16.28515625" style="265" customWidth="1"/>
    <col min="9737" max="9741" width="0" style="265" hidden="1" customWidth="1"/>
    <col min="9742" max="9984" width="9.140625" style="265"/>
    <col min="9985" max="9985" width="6.7109375" style="265" customWidth="1"/>
    <col min="9986" max="9986" width="42.140625" style="265" customWidth="1"/>
    <col min="9987" max="9987" width="11.140625" style="265" customWidth="1"/>
    <col min="9988" max="9988" width="16.42578125" style="265" customWidth="1"/>
    <col min="9989" max="9989" width="16" style="265" customWidth="1"/>
    <col min="9990" max="9991" width="20.28515625" style="265" customWidth="1"/>
    <col min="9992" max="9992" width="16.28515625" style="265" customWidth="1"/>
    <col min="9993" max="9997" width="0" style="265" hidden="1" customWidth="1"/>
    <col min="9998" max="10240" width="9.140625" style="265"/>
    <col min="10241" max="10241" width="6.7109375" style="265" customWidth="1"/>
    <col min="10242" max="10242" width="42.140625" style="265" customWidth="1"/>
    <col min="10243" max="10243" width="11.140625" style="265" customWidth="1"/>
    <col min="10244" max="10244" width="16.42578125" style="265" customWidth="1"/>
    <col min="10245" max="10245" width="16" style="265" customWidth="1"/>
    <col min="10246" max="10247" width="20.28515625" style="265" customWidth="1"/>
    <col min="10248" max="10248" width="16.28515625" style="265" customWidth="1"/>
    <col min="10249" max="10253" width="0" style="265" hidden="1" customWidth="1"/>
    <col min="10254" max="10496" width="9.140625" style="265"/>
    <col min="10497" max="10497" width="6.7109375" style="265" customWidth="1"/>
    <col min="10498" max="10498" width="42.140625" style="265" customWidth="1"/>
    <col min="10499" max="10499" width="11.140625" style="265" customWidth="1"/>
    <col min="10500" max="10500" width="16.42578125" style="265" customWidth="1"/>
    <col min="10501" max="10501" width="16" style="265" customWidth="1"/>
    <col min="10502" max="10503" width="20.28515625" style="265" customWidth="1"/>
    <col min="10504" max="10504" width="16.28515625" style="265" customWidth="1"/>
    <col min="10505" max="10509" width="0" style="265" hidden="1" customWidth="1"/>
    <col min="10510" max="10752" width="9.140625" style="265"/>
    <col min="10753" max="10753" width="6.7109375" style="265" customWidth="1"/>
    <col min="10754" max="10754" width="42.140625" style="265" customWidth="1"/>
    <col min="10755" max="10755" width="11.140625" style="265" customWidth="1"/>
    <col min="10756" max="10756" width="16.42578125" style="265" customWidth="1"/>
    <col min="10757" max="10757" width="16" style="265" customWidth="1"/>
    <col min="10758" max="10759" width="20.28515625" style="265" customWidth="1"/>
    <col min="10760" max="10760" width="16.28515625" style="265" customWidth="1"/>
    <col min="10761" max="10765" width="0" style="265" hidden="1" customWidth="1"/>
    <col min="10766" max="11008" width="9.140625" style="265"/>
    <col min="11009" max="11009" width="6.7109375" style="265" customWidth="1"/>
    <col min="11010" max="11010" width="42.140625" style="265" customWidth="1"/>
    <col min="11011" max="11011" width="11.140625" style="265" customWidth="1"/>
    <col min="11012" max="11012" width="16.42578125" style="265" customWidth="1"/>
    <col min="11013" max="11013" width="16" style="265" customWidth="1"/>
    <col min="11014" max="11015" width="20.28515625" style="265" customWidth="1"/>
    <col min="11016" max="11016" width="16.28515625" style="265" customWidth="1"/>
    <col min="11017" max="11021" width="0" style="265" hidden="1" customWidth="1"/>
    <col min="11022" max="11264" width="9.140625" style="265"/>
    <col min="11265" max="11265" width="6.7109375" style="265" customWidth="1"/>
    <col min="11266" max="11266" width="42.140625" style="265" customWidth="1"/>
    <col min="11267" max="11267" width="11.140625" style="265" customWidth="1"/>
    <col min="11268" max="11268" width="16.42578125" style="265" customWidth="1"/>
    <col min="11269" max="11269" width="16" style="265" customWidth="1"/>
    <col min="11270" max="11271" width="20.28515625" style="265" customWidth="1"/>
    <col min="11272" max="11272" width="16.28515625" style="265" customWidth="1"/>
    <col min="11273" max="11277" width="0" style="265" hidden="1" customWidth="1"/>
    <col min="11278" max="11520" width="9.140625" style="265"/>
    <col min="11521" max="11521" width="6.7109375" style="265" customWidth="1"/>
    <col min="11522" max="11522" width="42.140625" style="265" customWidth="1"/>
    <col min="11523" max="11523" width="11.140625" style="265" customWidth="1"/>
    <col min="11524" max="11524" width="16.42578125" style="265" customWidth="1"/>
    <col min="11525" max="11525" width="16" style="265" customWidth="1"/>
    <col min="11526" max="11527" width="20.28515625" style="265" customWidth="1"/>
    <col min="11528" max="11528" width="16.28515625" style="265" customWidth="1"/>
    <col min="11529" max="11533" width="0" style="265" hidden="1" customWidth="1"/>
    <col min="11534" max="11776" width="9.140625" style="265"/>
    <col min="11777" max="11777" width="6.7109375" style="265" customWidth="1"/>
    <col min="11778" max="11778" width="42.140625" style="265" customWidth="1"/>
    <col min="11779" max="11779" width="11.140625" style="265" customWidth="1"/>
    <col min="11780" max="11780" width="16.42578125" style="265" customWidth="1"/>
    <col min="11781" max="11781" width="16" style="265" customWidth="1"/>
    <col min="11782" max="11783" width="20.28515625" style="265" customWidth="1"/>
    <col min="11784" max="11784" width="16.28515625" style="265" customWidth="1"/>
    <col min="11785" max="11789" width="0" style="265" hidden="1" customWidth="1"/>
    <col min="11790" max="12032" width="9.140625" style="265"/>
    <col min="12033" max="12033" width="6.7109375" style="265" customWidth="1"/>
    <col min="12034" max="12034" width="42.140625" style="265" customWidth="1"/>
    <col min="12035" max="12035" width="11.140625" style="265" customWidth="1"/>
    <col min="12036" max="12036" width="16.42578125" style="265" customWidth="1"/>
    <col min="12037" max="12037" width="16" style="265" customWidth="1"/>
    <col min="12038" max="12039" width="20.28515625" style="265" customWidth="1"/>
    <col min="12040" max="12040" width="16.28515625" style="265" customWidth="1"/>
    <col min="12041" max="12045" width="0" style="265" hidden="1" customWidth="1"/>
    <col min="12046" max="12288" width="9.140625" style="265"/>
    <col min="12289" max="12289" width="6.7109375" style="265" customWidth="1"/>
    <col min="12290" max="12290" width="42.140625" style="265" customWidth="1"/>
    <col min="12291" max="12291" width="11.140625" style="265" customWidth="1"/>
    <col min="12292" max="12292" width="16.42578125" style="265" customWidth="1"/>
    <col min="12293" max="12293" width="16" style="265" customWidth="1"/>
    <col min="12294" max="12295" width="20.28515625" style="265" customWidth="1"/>
    <col min="12296" max="12296" width="16.28515625" style="265" customWidth="1"/>
    <col min="12297" max="12301" width="0" style="265" hidden="1" customWidth="1"/>
    <col min="12302" max="12544" width="9.140625" style="265"/>
    <col min="12545" max="12545" width="6.7109375" style="265" customWidth="1"/>
    <col min="12546" max="12546" width="42.140625" style="265" customWidth="1"/>
    <col min="12547" max="12547" width="11.140625" style="265" customWidth="1"/>
    <col min="12548" max="12548" width="16.42578125" style="265" customWidth="1"/>
    <col min="12549" max="12549" width="16" style="265" customWidth="1"/>
    <col min="12550" max="12551" width="20.28515625" style="265" customWidth="1"/>
    <col min="12552" max="12552" width="16.28515625" style="265" customWidth="1"/>
    <col min="12553" max="12557" width="0" style="265" hidden="1" customWidth="1"/>
    <col min="12558" max="12800" width="9.140625" style="265"/>
    <col min="12801" max="12801" width="6.7109375" style="265" customWidth="1"/>
    <col min="12802" max="12802" width="42.140625" style="265" customWidth="1"/>
    <col min="12803" max="12803" width="11.140625" style="265" customWidth="1"/>
    <col min="12804" max="12804" width="16.42578125" style="265" customWidth="1"/>
    <col min="12805" max="12805" width="16" style="265" customWidth="1"/>
    <col min="12806" max="12807" width="20.28515625" style="265" customWidth="1"/>
    <col min="12808" max="12808" width="16.28515625" style="265" customWidth="1"/>
    <col min="12809" max="12813" width="0" style="265" hidden="1" customWidth="1"/>
    <col min="12814" max="13056" width="9.140625" style="265"/>
    <col min="13057" max="13057" width="6.7109375" style="265" customWidth="1"/>
    <col min="13058" max="13058" width="42.140625" style="265" customWidth="1"/>
    <col min="13059" max="13059" width="11.140625" style="265" customWidth="1"/>
    <col min="13060" max="13060" width="16.42578125" style="265" customWidth="1"/>
    <col min="13061" max="13061" width="16" style="265" customWidth="1"/>
    <col min="13062" max="13063" width="20.28515625" style="265" customWidth="1"/>
    <col min="13064" max="13064" width="16.28515625" style="265" customWidth="1"/>
    <col min="13065" max="13069" width="0" style="265" hidden="1" customWidth="1"/>
    <col min="13070" max="13312" width="9.140625" style="265"/>
    <col min="13313" max="13313" width="6.7109375" style="265" customWidth="1"/>
    <col min="13314" max="13314" width="42.140625" style="265" customWidth="1"/>
    <col min="13315" max="13315" width="11.140625" style="265" customWidth="1"/>
    <col min="13316" max="13316" width="16.42578125" style="265" customWidth="1"/>
    <col min="13317" max="13317" width="16" style="265" customWidth="1"/>
    <col min="13318" max="13319" width="20.28515625" style="265" customWidth="1"/>
    <col min="13320" max="13320" width="16.28515625" style="265" customWidth="1"/>
    <col min="13321" max="13325" width="0" style="265" hidden="1" customWidth="1"/>
    <col min="13326" max="13568" width="9.140625" style="265"/>
    <col min="13569" max="13569" width="6.7109375" style="265" customWidth="1"/>
    <col min="13570" max="13570" width="42.140625" style="265" customWidth="1"/>
    <col min="13571" max="13571" width="11.140625" style="265" customWidth="1"/>
    <col min="13572" max="13572" width="16.42578125" style="265" customWidth="1"/>
    <col min="13573" max="13573" width="16" style="265" customWidth="1"/>
    <col min="13574" max="13575" width="20.28515625" style="265" customWidth="1"/>
    <col min="13576" max="13576" width="16.28515625" style="265" customWidth="1"/>
    <col min="13577" max="13581" width="0" style="265" hidden="1" customWidth="1"/>
    <col min="13582" max="13824" width="9.140625" style="265"/>
    <col min="13825" max="13825" width="6.7109375" style="265" customWidth="1"/>
    <col min="13826" max="13826" width="42.140625" style="265" customWidth="1"/>
    <col min="13827" max="13827" width="11.140625" style="265" customWidth="1"/>
    <col min="13828" max="13828" width="16.42578125" style="265" customWidth="1"/>
    <col min="13829" max="13829" width="16" style="265" customWidth="1"/>
    <col min="13830" max="13831" width="20.28515625" style="265" customWidth="1"/>
    <col min="13832" max="13832" width="16.28515625" style="265" customWidth="1"/>
    <col min="13833" max="13837" width="0" style="265" hidden="1" customWidth="1"/>
    <col min="13838" max="14080" width="9.140625" style="265"/>
    <col min="14081" max="14081" width="6.7109375" style="265" customWidth="1"/>
    <col min="14082" max="14082" width="42.140625" style="265" customWidth="1"/>
    <col min="14083" max="14083" width="11.140625" style="265" customWidth="1"/>
    <col min="14084" max="14084" width="16.42578125" style="265" customWidth="1"/>
    <col min="14085" max="14085" width="16" style="265" customWidth="1"/>
    <col min="14086" max="14087" width="20.28515625" style="265" customWidth="1"/>
    <col min="14088" max="14088" width="16.28515625" style="265" customWidth="1"/>
    <col min="14089" max="14093" width="0" style="265" hidden="1" customWidth="1"/>
    <col min="14094" max="14336" width="9.140625" style="265"/>
    <col min="14337" max="14337" width="6.7109375" style="265" customWidth="1"/>
    <col min="14338" max="14338" width="42.140625" style="265" customWidth="1"/>
    <col min="14339" max="14339" width="11.140625" style="265" customWidth="1"/>
    <col min="14340" max="14340" width="16.42578125" style="265" customWidth="1"/>
    <col min="14341" max="14341" width="16" style="265" customWidth="1"/>
    <col min="14342" max="14343" width="20.28515625" style="265" customWidth="1"/>
    <col min="14344" max="14344" width="16.28515625" style="265" customWidth="1"/>
    <col min="14345" max="14349" width="0" style="265" hidden="1" customWidth="1"/>
    <col min="14350" max="14592" width="9.140625" style="265"/>
    <col min="14593" max="14593" width="6.7109375" style="265" customWidth="1"/>
    <col min="14594" max="14594" width="42.140625" style="265" customWidth="1"/>
    <col min="14595" max="14595" width="11.140625" style="265" customWidth="1"/>
    <col min="14596" max="14596" width="16.42578125" style="265" customWidth="1"/>
    <col min="14597" max="14597" width="16" style="265" customWidth="1"/>
    <col min="14598" max="14599" width="20.28515625" style="265" customWidth="1"/>
    <col min="14600" max="14600" width="16.28515625" style="265" customWidth="1"/>
    <col min="14601" max="14605" width="0" style="265" hidden="1" customWidth="1"/>
    <col min="14606" max="14848" width="9.140625" style="265"/>
    <col min="14849" max="14849" width="6.7109375" style="265" customWidth="1"/>
    <col min="14850" max="14850" width="42.140625" style="265" customWidth="1"/>
    <col min="14851" max="14851" width="11.140625" style="265" customWidth="1"/>
    <col min="14852" max="14852" width="16.42578125" style="265" customWidth="1"/>
    <col min="14853" max="14853" width="16" style="265" customWidth="1"/>
    <col min="14854" max="14855" width="20.28515625" style="265" customWidth="1"/>
    <col min="14856" max="14856" width="16.28515625" style="265" customWidth="1"/>
    <col min="14857" max="14861" width="0" style="265" hidden="1" customWidth="1"/>
    <col min="14862" max="15104" width="9.140625" style="265"/>
    <col min="15105" max="15105" width="6.7109375" style="265" customWidth="1"/>
    <col min="15106" max="15106" width="42.140625" style="265" customWidth="1"/>
    <col min="15107" max="15107" width="11.140625" style="265" customWidth="1"/>
    <col min="15108" max="15108" width="16.42578125" style="265" customWidth="1"/>
    <col min="15109" max="15109" width="16" style="265" customWidth="1"/>
    <col min="15110" max="15111" width="20.28515625" style="265" customWidth="1"/>
    <col min="15112" max="15112" width="16.28515625" style="265" customWidth="1"/>
    <col min="15113" max="15117" width="0" style="265" hidden="1" customWidth="1"/>
    <col min="15118" max="15360" width="9.140625" style="265"/>
    <col min="15361" max="15361" width="6.7109375" style="265" customWidth="1"/>
    <col min="15362" max="15362" width="42.140625" style="265" customWidth="1"/>
    <col min="15363" max="15363" width="11.140625" style="265" customWidth="1"/>
    <col min="15364" max="15364" width="16.42578125" style="265" customWidth="1"/>
    <col min="15365" max="15365" width="16" style="265" customWidth="1"/>
    <col min="15366" max="15367" width="20.28515625" style="265" customWidth="1"/>
    <col min="15368" max="15368" width="16.28515625" style="265" customWidth="1"/>
    <col min="15369" max="15373" width="0" style="265" hidden="1" customWidth="1"/>
    <col min="15374" max="15616" width="9.140625" style="265"/>
    <col min="15617" max="15617" width="6.7109375" style="265" customWidth="1"/>
    <col min="15618" max="15618" width="42.140625" style="265" customWidth="1"/>
    <col min="15619" max="15619" width="11.140625" style="265" customWidth="1"/>
    <col min="15620" max="15620" width="16.42578125" style="265" customWidth="1"/>
    <col min="15621" max="15621" width="16" style="265" customWidth="1"/>
    <col min="15622" max="15623" width="20.28515625" style="265" customWidth="1"/>
    <col min="15624" max="15624" width="16.28515625" style="265" customWidth="1"/>
    <col min="15625" max="15629" width="0" style="265" hidden="1" customWidth="1"/>
    <col min="15630" max="15872" width="9.140625" style="265"/>
    <col min="15873" max="15873" width="6.7109375" style="265" customWidth="1"/>
    <col min="15874" max="15874" width="42.140625" style="265" customWidth="1"/>
    <col min="15875" max="15875" width="11.140625" style="265" customWidth="1"/>
    <col min="15876" max="15876" width="16.42578125" style="265" customWidth="1"/>
    <col min="15877" max="15877" width="16" style="265" customWidth="1"/>
    <col min="15878" max="15879" width="20.28515625" style="265" customWidth="1"/>
    <col min="15880" max="15880" width="16.28515625" style="265" customWidth="1"/>
    <col min="15881" max="15885" width="0" style="265" hidden="1" customWidth="1"/>
    <col min="15886" max="16128" width="9.140625" style="265"/>
    <col min="16129" max="16129" width="6.7109375" style="265" customWidth="1"/>
    <col min="16130" max="16130" width="42.140625" style="265" customWidth="1"/>
    <col min="16131" max="16131" width="11.140625" style="265" customWidth="1"/>
    <col min="16132" max="16132" width="16.42578125" style="265" customWidth="1"/>
    <col min="16133" max="16133" width="16" style="265" customWidth="1"/>
    <col min="16134" max="16135" width="20.28515625" style="265" customWidth="1"/>
    <col min="16136" max="16136" width="16.28515625" style="265" customWidth="1"/>
    <col min="16137" max="16141" width="0" style="265" hidden="1" customWidth="1"/>
    <col min="16142" max="16384" width="9.140625" style="265"/>
  </cols>
  <sheetData>
    <row r="1" spans="1:8">
      <c r="E1" s="123"/>
      <c r="F1" s="123"/>
      <c r="G1" s="123"/>
      <c r="H1" s="47" t="s">
        <v>327</v>
      </c>
    </row>
    <row r="2" spans="1:8">
      <c r="A2" s="719" t="s">
        <v>203</v>
      </c>
      <c r="B2" s="719"/>
      <c r="C2" s="719"/>
      <c r="D2" s="719"/>
      <c r="E2" s="719"/>
      <c r="F2" s="719"/>
      <c r="G2" s="719"/>
      <c r="H2" s="719"/>
    </row>
    <row r="3" spans="1:8">
      <c r="A3" s="720" t="s">
        <v>194</v>
      </c>
      <c r="B3" s="720"/>
      <c r="C3" s="720"/>
      <c r="D3" s="720"/>
      <c r="E3" s="720"/>
      <c r="F3" s="720"/>
      <c r="G3" s="720"/>
      <c r="H3" s="720"/>
    </row>
    <row r="4" spans="1:8" ht="15.75" thickBot="1">
      <c r="A4" s="267"/>
      <c r="B4" s="267"/>
      <c r="C4" s="267"/>
      <c r="D4" s="267"/>
      <c r="E4" s="267"/>
      <c r="F4" s="267"/>
      <c r="G4" s="267"/>
      <c r="H4" s="268"/>
    </row>
    <row r="5" spans="1:8" ht="45">
      <c r="A5" s="269" t="s">
        <v>70</v>
      </c>
      <c r="B5" s="270" t="s">
        <v>195</v>
      </c>
      <c r="C5" s="270" t="s">
        <v>196</v>
      </c>
      <c r="D5" s="270" t="s">
        <v>197</v>
      </c>
      <c r="E5" s="270" t="s">
        <v>198</v>
      </c>
      <c r="F5" s="270" t="s">
        <v>199</v>
      </c>
      <c r="G5" s="270" t="s">
        <v>200</v>
      </c>
      <c r="H5" s="270" t="s">
        <v>201</v>
      </c>
    </row>
    <row r="6" spans="1:8">
      <c r="A6" s="271">
        <v>1</v>
      </c>
      <c r="B6" s="272">
        <v>2</v>
      </c>
      <c r="C6" s="272">
        <v>3</v>
      </c>
      <c r="D6" s="272">
        <v>4</v>
      </c>
      <c r="E6" s="272">
        <v>5</v>
      </c>
      <c r="F6" s="272">
        <v>6</v>
      </c>
      <c r="G6" s="272">
        <v>7</v>
      </c>
      <c r="H6" s="272">
        <v>8</v>
      </c>
    </row>
    <row r="7" spans="1:8">
      <c r="A7" s="273" t="s">
        <v>78</v>
      </c>
      <c r="B7" s="274"/>
      <c r="C7" s="275"/>
      <c r="D7" s="275"/>
      <c r="E7" s="276"/>
      <c r="F7" s="277"/>
      <c r="G7" s="278"/>
      <c r="H7" s="279"/>
    </row>
    <row r="8" spans="1:8">
      <c r="A8" s="273" t="s">
        <v>85</v>
      </c>
      <c r="B8" s="280"/>
      <c r="C8" s="281"/>
      <c r="D8" s="275"/>
      <c r="E8" s="282"/>
      <c r="F8" s="283"/>
      <c r="G8" s="284"/>
      <c r="H8" s="285"/>
    </row>
    <row r="9" spans="1:8">
      <c r="A9" s="273" t="s">
        <v>87</v>
      </c>
      <c r="B9" s="286"/>
      <c r="C9" s="286"/>
      <c r="D9" s="287"/>
      <c r="E9" s="288"/>
      <c r="F9" s="283"/>
      <c r="G9" s="284"/>
      <c r="H9" s="285"/>
    </row>
    <row r="10" spans="1:8">
      <c r="A10" s="289"/>
      <c r="B10" s="280" t="s">
        <v>83</v>
      </c>
      <c r="C10" s="290"/>
      <c r="D10" s="290"/>
      <c r="E10" s="276"/>
      <c r="F10" s="277"/>
      <c r="G10" s="278"/>
      <c r="H10" s="279"/>
    </row>
    <row r="11" spans="1:8">
      <c r="A11" s="289"/>
      <c r="B11" s="291"/>
      <c r="C11" s="292"/>
      <c r="D11" s="292"/>
      <c r="E11" s="293"/>
      <c r="F11" s="283"/>
      <c r="G11" s="294"/>
      <c r="H11" s="285"/>
    </row>
    <row r="12" spans="1:8">
      <c r="A12" s="289"/>
      <c r="B12" s="295"/>
      <c r="C12" s="296"/>
      <c r="D12" s="296"/>
      <c r="E12" s="297"/>
      <c r="F12" s="283"/>
      <c r="G12" s="284"/>
      <c r="H12" s="285"/>
    </row>
    <row r="13" spans="1:8">
      <c r="A13" s="289"/>
      <c r="B13" s="298"/>
      <c r="C13" s="278"/>
      <c r="D13" s="278"/>
      <c r="E13" s="276"/>
      <c r="F13" s="277"/>
      <c r="G13" s="278"/>
      <c r="H13" s="279"/>
    </row>
    <row r="14" spans="1:8">
      <c r="A14" s="289"/>
      <c r="B14" s="298"/>
      <c r="C14" s="278"/>
      <c r="D14" s="278"/>
      <c r="E14" s="276"/>
      <c r="F14" s="277"/>
      <c r="G14" s="278"/>
      <c r="H14" s="279"/>
    </row>
    <row r="15" spans="1:8">
      <c r="A15" s="289"/>
      <c r="B15" s="299" t="s">
        <v>202</v>
      </c>
      <c r="C15" s="278"/>
      <c r="D15" s="278"/>
      <c r="E15" s="276"/>
      <c r="F15" s="277"/>
      <c r="G15" s="278"/>
      <c r="H15" s="279"/>
    </row>
    <row r="16" spans="1:8" ht="15.75" thickBot="1">
      <c r="A16" s="300"/>
      <c r="B16" s="308" t="s">
        <v>124</v>
      </c>
      <c r="C16" s="303"/>
      <c r="D16" s="303"/>
      <c r="E16" s="301"/>
      <c r="F16" s="302"/>
      <c r="G16" s="303"/>
      <c r="H16" s="309"/>
    </row>
    <row r="17" spans="1:8">
      <c r="B17" s="304"/>
    </row>
    <row r="18" spans="1:8">
      <c r="B18" s="305"/>
      <c r="C18" s="306"/>
      <c r="D18" s="722"/>
      <c r="E18" s="722"/>
      <c r="F18" s="722"/>
    </row>
    <row r="19" spans="1:8">
      <c r="A19" s="720" t="s">
        <v>204</v>
      </c>
      <c r="B19" s="720"/>
      <c r="C19" s="720"/>
      <c r="D19" s="720"/>
      <c r="E19" s="720"/>
      <c r="F19" s="310"/>
      <c r="G19" s="310"/>
      <c r="H19" s="310"/>
    </row>
    <row r="20" spans="1:8" ht="15.75" thickBot="1">
      <c r="A20" s="267"/>
      <c r="B20" s="267"/>
      <c r="C20" s="267"/>
      <c r="D20" s="267"/>
      <c r="E20" s="267"/>
      <c r="F20" s="267"/>
      <c r="G20" s="267"/>
      <c r="H20" s="268"/>
    </row>
    <row r="21" spans="1:8" ht="30">
      <c r="A21" s="269" t="s">
        <v>70</v>
      </c>
      <c r="B21" s="270" t="s">
        <v>195</v>
      </c>
      <c r="C21" s="270" t="s">
        <v>196</v>
      </c>
      <c r="D21" s="270" t="s">
        <v>197</v>
      </c>
      <c r="E21" s="270" t="s">
        <v>205</v>
      </c>
    </row>
    <row r="22" spans="1:8">
      <c r="A22" s="271">
        <v>1</v>
      </c>
      <c r="B22" s="272">
        <v>2</v>
      </c>
      <c r="C22" s="272">
        <v>3</v>
      </c>
      <c r="D22" s="272">
        <v>4</v>
      </c>
      <c r="E22" s="272">
        <v>5</v>
      </c>
    </row>
    <row r="23" spans="1:8">
      <c r="A23" s="273" t="s">
        <v>78</v>
      </c>
      <c r="B23" s="274"/>
      <c r="C23" s="275"/>
      <c r="D23" s="275"/>
      <c r="E23" s="279"/>
    </row>
    <row r="24" spans="1:8">
      <c r="A24" s="273" t="s">
        <v>85</v>
      </c>
      <c r="B24" s="280"/>
      <c r="C24" s="281"/>
      <c r="D24" s="275"/>
      <c r="E24" s="285"/>
    </row>
    <row r="25" spans="1:8">
      <c r="A25" s="273" t="s">
        <v>87</v>
      </c>
      <c r="B25" s="286"/>
      <c r="C25" s="286"/>
      <c r="D25" s="287"/>
      <c r="E25" s="285"/>
    </row>
    <row r="26" spans="1:8">
      <c r="A26" s="289"/>
      <c r="B26" s="280" t="s">
        <v>83</v>
      </c>
      <c r="C26" s="290"/>
      <c r="D26" s="290"/>
      <c r="E26" s="279"/>
    </row>
    <row r="27" spans="1:8">
      <c r="A27" s="289"/>
      <c r="B27" s="291"/>
      <c r="C27" s="292"/>
      <c r="D27" s="292"/>
      <c r="E27" s="285"/>
    </row>
    <row r="28" spans="1:8">
      <c r="A28" s="289"/>
      <c r="B28" s="295"/>
      <c r="C28" s="296"/>
      <c r="D28" s="296"/>
      <c r="E28" s="285"/>
    </row>
    <row r="29" spans="1:8">
      <c r="A29" s="289"/>
      <c r="B29" s="298"/>
      <c r="C29" s="278"/>
      <c r="D29" s="278"/>
      <c r="E29" s="279"/>
    </row>
    <row r="30" spans="1:8">
      <c r="A30" s="289"/>
      <c r="B30" s="298"/>
      <c r="C30" s="278"/>
      <c r="D30" s="278"/>
      <c r="E30" s="279"/>
    </row>
    <row r="31" spans="1:8">
      <c r="A31" s="289"/>
      <c r="B31" s="299" t="s">
        <v>202</v>
      </c>
      <c r="C31" s="278"/>
      <c r="D31" s="278"/>
      <c r="E31" s="279"/>
    </row>
    <row r="32" spans="1:8" ht="15.75" thickBot="1">
      <c r="A32" s="300"/>
      <c r="B32" s="308" t="s">
        <v>124</v>
      </c>
      <c r="C32" s="303"/>
      <c r="D32" s="303"/>
      <c r="E32" s="309"/>
    </row>
    <row r="33" spans="2:18">
      <c r="B33" s="93"/>
      <c r="C33" s="306"/>
      <c r="D33" s="93"/>
      <c r="E33" s="93"/>
      <c r="F33" s="307"/>
    </row>
    <row r="34" spans="2:18">
      <c r="B34" s="305"/>
      <c r="C34" s="306"/>
      <c r="D34" s="721"/>
      <c r="E34" s="721"/>
      <c r="F34" s="721"/>
    </row>
    <row r="35" spans="2:18">
      <c r="B35" s="305"/>
      <c r="C35" s="306"/>
      <c r="D35" s="721"/>
      <c r="E35" s="721"/>
      <c r="F35" s="721"/>
    </row>
    <row r="36" spans="2:18" s="93" customFormat="1">
      <c r="B36" s="256" t="s">
        <v>189</v>
      </c>
      <c r="D36" s="716"/>
      <c r="E36" s="716"/>
      <c r="G36" s="257"/>
      <c r="I36" s="722"/>
      <c r="J36" s="722"/>
      <c r="K36" s="258"/>
      <c r="L36" s="722"/>
      <c r="M36" s="722"/>
    </row>
    <row r="37" spans="2:18" s="93" customFormat="1">
      <c r="B37" s="259" t="s">
        <v>190</v>
      </c>
      <c r="D37" s="712" t="s">
        <v>191</v>
      </c>
      <c r="E37" s="712"/>
      <c r="G37" s="260" t="s">
        <v>192</v>
      </c>
      <c r="I37" s="722"/>
      <c r="J37" s="722"/>
      <c r="K37" s="258"/>
      <c r="L37" s="730"/>
      <c r="M37" s="730"/>
    </row>
    <row r="38" spans="2:18" s="224" customFormat="1">
      <c r="I38" s="226"/>
      <c r="J38" s="226"/>
      <c r="K38" s="226"/>
      <c r="L38" s="226"/>
      <c r="M38" s="226"/>
      <c r="N38" s="226"/>
      <c r="O38" s="226"/>
      <c r="P38" s="226"/>
      <c r="Q38" s="226"/>
      <c r="R38" s="226"/>
    </row>
  </sheetData>
  <mergeCells count="12">
    <mergeCell ref="A2:H2"/>
    <mergeCell ref="A3:H3"/>
    <mergeCell ref="D18:F18"/>
    <mergeCell ref="D34:F34"/>
    <mergeCell ref="A19:E19"/>
    <mergeCell ref="D35:F35"/>
    <mergeCell ref="D36:E36"/>
    <mergeCell ref="I36:J36"/>
    <mergeCell ref="L36:M36"/>
    <mergeCell ref="D37:E37"/>
    <mergeCell ref="I37:J37"/>
    <mergeCell ref="L37:M37"/>
  </mergeCells>
  <pageMargins left="0.56999999999999995" right="0.64" top="1" bottom="1" header="0.5" footer="0.5"/>
  <pageSetup paperSize="9" scale="77" orientation="landscape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indexed="51"/>
  </sheetPr>
  <dimension ref="A1:K38"/>
  <sheetViews>
    <sheetView view="pageBreakPreview" zoomScale="60" zoomScaleNormal="100" workbookViewId="0">
      <selection activeCell="I46" sqref="I46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.42578125" style="266" customWidth="1"/>
    <col min="5" max="5" width="16" style="265" customWidth="1"/>
    <col min="6" max="7" width="20.28515625" style="265" customWidth="1"/>
    <col min="8" max="8" width="16.28515625" style="265" customWidth="1"/>
    <col min="9" max="249" width="9.140625" style="265"/>
    <col min="250" max="250" width="6.7109375" style="265" customWidth="1"/>
    <col min="251" max="251" width="42.140625" style="265" customWidth="1"/>
    <col min="252" max="252" width="11.140625" style="265" customWidth="1"/>
    <col min="253" max="253" width="16.42578125" style="265" customWidth="1"/>
    <col min="254" max="254" width="16" style="265" customWidth="1"/>
    <col min="255" max="256" width="20.28515625" style="265" customWidth="1"/>
    <col min="257" max="257" width="16.28515625" style="265" customWidth="1"/>
    <col min="258" max="260" width="0" style="265" hidden="1" customWidth="1"/>
    <col min="261" max="261" width="0.28515625" style="265" customWidth="1"/>
    <col min="262" max="262" width="0" style="265" hidden="1" customWidth="1"/>
    <col min="263" max="505" width="9.140625" style="265"/>
    <col min="506" max="506" width="6.7109375" style="265" customWidth="1"/>
    <col min="507" max="507" width="42.140625" style="265" customWidth="1"/>
    <col min="508" max="508" width="11.140625" style="265" customWidth="1"/>
    <col min="509" max="509" width="16.42578125" style="265" customWidth="1"/>
    <col min="510" max="510" width="16" style="265" customWidth="1"/>
    <col min="511" max="512" width="20.28515625" style="265" customWidth="1"/>
    <col min="513" max="513" width="16.28515625" style="265" customWidth="1"/>
    <col min="514" max="516" width="0" style="265" hidden="1" customWidth="1"/>
    <col min="517" max="517" width="0.28515625" style="265" customWidth="1"/>
    <col min="518" max="518" width="0" style="265" hidden="1" customWidth="1"/>
    <col min="519" max="761" width="9.140625" style="265"/>
    <col min="762" max="762" width="6.7109375" style="265" customWidth="1"/>
    <col min="763" max="763" width="42.140625" style="265" customWidth="1"/>
    <col min="764" max="764" width="11.140625" style="265" customWidth="1"/>
    <col min="765" max="765" width="16.42578125" style="265" customWidth="1"/>
    <col min="766" max="766" width="16" style="265" customWidth="1"/>
    <col min="767" max="768" width="20.28515625" style="265" customWidth="1"/>
    <col min="769" max="769" width="16.28515625" style="265" customWidth="1"/>
    <col min="770" max="772" width="0" style="265" hidden="1" customWidth="1"/>
    <col min="773" max="773" width="0.28515625" style="265" customWidth="1"/>
    <col min="774" max="774" width="0" style="265" hidden="1" customWidth="1"/>
    <col min="775" max="1017" width="9.140625" style="265"/>
    <col min="1018" max="1018" width="6.7109375" style="265" customWidth="1"/>
    <col min="1019" max="1019" width="42.140625" style="265" customWidth="1"/>
    <col min="1020" max="1020" width="11.140625" style="265" customWidth="1"/>
    <col min="1021" max="1021" width="16.42578125" style="265" customWidth="1"/>
    <col min="1022" max="1022" width="16" style="265" customWidth="1"/>
    <col min="1023" max="1024" width="20.28515625" style="265" customWidth="1"/>
    <col min="1025" max="1025" width="16.28515625" style="265" customWidth="1"/>
    <col min="1026" max="1028" width="0" style="265" hidden="1" customWidth="1"/>
    <col min="1029" max="1029" width="0.28515625" style="265" customWidth="1"/>
    <col min="1030" max="1030" width="0" style="265" hidden="1" customWidth="1"/>
    <col min="1031" max="1273" width="9.140625" style="265"/>
    <col min="1274" max="1274" width="6.7109375" style="265" customWidth="1"/>
    <col min="1275" max="1275" width="42.140625" style="265" customWidth="1"/>
    <col min="1276" max="1276" width="11.140625" style="265" customWidth="1"/>
    <col min="1277" max="1277" width="16.42578125" style="265" customWidth="1"/>
    <col min="1278" max="1278" width="16" style="265" customWidth="1"/>
    <col min="1279" max="1280" width="20.28515625" style="265" customWidth="1"/>
    <col min="1281" max="1281" width="16.28515625" style="265" customWidth="1"/>
    <col min="1282" max="1284" width="0" style="265" hidden="1" customWidth="1"/>
    <col min="1285" max="1285" width="0.28515625" style="265" customWidth="1"/>
    <col min="1286" max="1286" width="0" style="265" hidden="1" customWidth="1"/>
    <col min="1287" max="1529" width="9.140625" style="265"/>
    <col min="1530" max="1530" width="6.7109375" style="265" customWidth="1"/>
    <col min="1531" max="1531" width="42.140625" style="265" customWidth="1"/>
    <col min="1532" max="1532" width="11.140625" style="265" customWidth="1"/>
    <col min="1533" max="1533" width="16.42578125" style="265" customWidth="1"/>
    <col min="1534" max="1534" width="16" style="265" customWidth="1"/>
    <col min="1535" max="1536" width="20.28515625" style="265" customWidth="1"/>
    <col min="1537" max="1537" width="16.28515625" style="265" customWidth="1"/>
    <col min="1538" max="1540" width="0" style="265" hidden="1" customWidth="1"/>
    <col min="1541" max="1541" width="0.28515625" style="265" customWidth="1"/>
    <col min="1542" max="1542" width="0" style="265" hidden="1" customWidth="1"/>
    <col min="1543" max="1785" width="9.140625" style="265"/>
    <col min="1786" max="1786" width="6.7109375" style="265" customWidth="1"/>
    <col min="1787" max="1787" width="42.140625" style="265" customWidth="1"/>
    <col min="1788" max="1788" width="11.140625" style="265" customWidth="1"/>
    <col min="1789" max="1789" width="16.42578125" style="265" customWidth="1"/>
    <col min="1790" max="1790" width="16" style="265" customWidth="1"/>
    <col min="1791" max="1792" width="20.28515625" style="265" customWidth="1"/>
    <col min="1793" max="1793" width="16.28515625" style="265" customWidth="1"/>
    <col min="1794" max="1796" width="0" style="265" hidden="1" customWidth="1"/>
    <col min="1797" max="1797" width="0.28515625" style="265" customWidth="1"/>
    <col min="1798" max="1798" width="0" style="265" hidden="1" customWidth="1"/>
    <col min="1799" max="2041" width="9.140625" style="265"/>
    <col min="2042" max="2042" width="6.7109375" style="265" customWidth="1"/>
    <col min="2043" max="2043" width="42.140625" style="265" customWidth="1"/>
    <col min="2044" max="2044" width="11.140625" style="265" customWidth="1"/>
    <col min="2045" max="2045" width="16.42578125" style="265" customWidth="1"/>
    <col min="2046" max="2046" width="16" style="265" customWidth="1"/>
    <col min="2047" max="2048" width="20.28515625" style="265" customWidth="1"/>
    <col min="2049" max="2049" width="16.28515625" style="265" customWidth="1"/>
    <col min="2050" max="2052" width="0" style="265" hidden="1" customWidth="1"/>
    <col min="2053" max="2053" width="0.28515625" style="265" customWidth="1"/>
    <col min="2054" max="2054" width="0" style="265" hidden="1" customWidth="1"/>
    <col min="2055" max="2297" width="9.140625" style="265"/>
    <col min="2298" max="2298" width="6.7109375" style="265" customWidth="1"/>
    <col min="2299" max="2299" width="42.140625" style="265" customWidth="1"/>
    <col min="2300" max="2300" width="11.140625" style="265" customWidth="1"/>
    <col min="2301" max="2301" width="16.42578125" style="265" customWidth="1"/>
    <col min="2302" max="2302" width="16" style="265" customWidth="1"/>
    <col min="2303" max="2304" width="20.28515625" style="265" customWidth="1"/>
    <col min="2305" max="2305" width="16.28515625" style="265" customWidth="1"/>
    <col min="2306" max="2308" width="0" style="265" hidden="1" customWidth="1"/>
    <col min="2309" max="2309" width="0.28515625" style="265" customWidth="1"/>
    <col min="2310" max="2310" width="0" style="265" hidden="1" customWidth="1"/>
    <col min="2311" max="2553" width="9.140625" style="265"/>
    <col min="2554" max="2554" width="6.7109375" style="265" customWidth="1"/>
    <col min="2555" max="2555" width="42.140625" style="265" customWidth="1"/>
    <col min="2556" max="2556" width="11.140625" style="265" customWidth="1"/>
    <col min="2557" max="2557" width="16.42578125" style="265" customWidth="1"/>
    <col min="2558" max="2558" width="16" style="265" customWidth="1"/>
    <col min="2559" max="2560" width="20.28515625" style="265" customWidth="1"/>
    <col min="2561" max="2561" width="16.28515625" style="265" customWidth="1"/>
    <col min="2562" max="2564" width="0" style="265" hidden="1" customWidth="1"/>
    <col min="2565" max="2565" width="0.28515625" style="265" customWidth="1"/>
    <col min="2566" max="2566" width="0" style="265" hidden="1" customWidth="1"/>
    <col min="2567" max="2809" width="9.140625" style="265"/>
    <col min="2810" max="2810" width="6.7109375" style="265" customWidth="1"/>
    <col min="2811" max="2811" width="42.140625" style="265" customWidth="1"/>
    <col min="2812" max="2812" width="11.140625" style="265" customWidth="1"/>
    <col min="2813" max="2813" width="16.42578125" style="265" customWidth="1"/>
    <col min="2814" max="2814" width="16" style="265" customWidth="1"/>
    <col min="2815" max="2816" width="20.28515625" style="265" customWidth="1"/>
    <col min="2817" max="2817" width="16.28515625" style="265" customWidth="1"/>
    <col min="2818" max="2820" width="0" style="265" hidden="1" customWidth="1"/>
    <col min="2821" max="2821" width="0.28515625" style="265" customWidth="1"/>
    <col min="2822" max="2822" width="0" style="265" hidden="1" customWidth="1"/>
    <col min="2823" max="3065" width="9.140625" style="265"/>
    <col min="3066" max="3066" width="6.7109375" style="265" customWidth="1"/>
    <col min="3067" max="3067" width="42.140625" style="265" customWidth="1"/>
    <col min="3068" max="3068" width="11.140625" style="265" customWidth="1"/>
    <col min="3069" max="3069" width="16.42578125" style="265" customWidth="1"/>
    <col min="3070" max="3070" width="16" style="265" customWidth="1"/>
    <col min="3071" max="3072" width="20.28515625" style="265" customWidth="1"/>
    <col min="3073" max="3073" width="16.28515625" style="265" customWidth="1"/>
    <col min="3074" max="3076" width="0" style="265" hidden="1" customWidth="1"/>
    <col min="3077" max="3077" width="0.28515625" style="265" customWidth="1"/>
    <col min="3078" max="3078" width="0" style="265" hidden="1" customWidth="1"/>
    <col min="3079" max="3321" width="9.140625" style="265"/>
    <col min="3322" max="3322" width="6.7109375" style="265" customWidth="1"/>
    <col min="3323" max="3323" width="42.140625" style="265" customWidth="1"/>
    <col min="3324" max="3324" width="11.140625" style="265" customWidth="1"/>
    <col min="3325" max="3325" width="16.42578125" style="265" customWidth="1"/>
    <col min="3326" max="3326" width="16" style="265" customWidth="1"/>
    <col min="3327" max="3328" width="20.28515625" style="265" customWidth="1"/>
    <col min="3329" max="3329" width="16.28515625" style="265" customWidth="1"/>
    <col min="3330" max="3332" width="0" style="265" hidden="1" customWidth="1"/>
    <col min="3333" max="3333" width="0.28515625" style="265" customWidth="1"/>
    <col min="3334" max="3334" width="0" style="265" hidden="1" customWidth="1"/>
    <col min="3335" max="3577" width="9.140625" style="265"/>
    <col min="3578" max="3578" width="6.7109375" style="265" customWidth="1"/>
    <col min="3579" max="3579" width="42.140625" style="265" customWidth="1"/>
    <col min="3580" max="3580" width="11.140625" style="265" customWidth="1"/>
    <col min="3581" max="3581" width="16.42578125" style="265" customWidth="1"/>
    <col min="3582" max="3582" width="16" style="265" customWidth="1"/>
    <col min="3583" max="3584" width="20.28515625" style="265" customWidth="1"/>
    <col min="3585" max="3585" width="16.28515625" style="265" customWidth="1"/>
    <col min="3586" max="3588" width="0" style="265" hidden="1" customWidth="1"/>
    <col min="3589" max="3589" width="0.28515625" style="265" customWidth="1"/>
    <col min="3590" max="3590" width="0" style="265" hidden="1" customWidth="1"/>
    <col min="3591" max="3833" width="9.140625" style="265"/>
    <col min="3834" max="3834" width="6.7109375" style="265" customWidth="1"/>
    <col min="3835" max="3835" width="42.140625" style="265" customWidth="1"/>
    <col min="3836" max="3836" width="11.140625" style="265" customWidth="1"/>
    <col min="3837" max="3837" width="16.42578125" style="265" customWidth="1"/>
    <col min="3838" max="3838" width="16" style="265" customWidth="1"/>
    <col min="3839" max="3840" width="20.28515625" style="265" customWidth="1"/>
    <col min="3841" max="3841" width="16.28515625" style="265" customWidth="1"/>
    <col min="3842" max="3844" width="0" style="265" hidden="1" customWidth="1"/>
    <col min="3845" max="3845" width="0.28515625" style="265" customWidth="1"/>
    <col min="3846" max="3846" width="0" style="265" hidden="1" customWidth="1"/>
    <col min="3847" max="4089" width="9.140625" style="265"/>
    <col min="4090" max="4090" width="6.7109375" style="265" customWidth="1"/>
    <col min="4091" max="4091" width="42.140625" style="265" customWidth="1"/>
    <col min="4092" max="4092" width="11.140625" style="265" customWidth="1"/>
    <col min="4093" max="4093" width="16.42578125" style="265" customWidth="1"/>
    <col min="4094" max="4094" width="16" style="265" customWidth="1"/>
    <col min="4095" max="4096" width="20.28515625" style="265" customWidth="1"/>
    <col min="4097" max="4097" width="16.28515625" style="265" customWidth="1"/>
    <col min="4098" max="4100" width="0" style="265" hidden="1" customWidth="1"/>
    <col min="4101" max="4101" width="0.28515625" style="265" customWidth="1"/>
    <col min="4102" max="4102" width="0" style="265" hidden="1" customWidth="1"/>
    <col min="4103" max="4345" width="9.140625" style="265"/>
    <col min="4346" max="4346" width="6.7109375" style="265" customWidth="1"/>
    <col min="4347" max="4347" width="42.140625" style="265" customWidth="1"/>
    <col min="4348" max="4348" width="11.140625" style="265" customWidth="1"/>
    <col min="4349" max="4349" width="16.42578125" style="265" customWidth="1"/>
    <col min="4350" max="4350" width="16" style="265" customWidth="1"/>
    <col min="4351" max="4352" width="20.28515625" style="265" customWidth="1"/>
    <col min="4353" max="4353" width="16.28515625" style="265" customWidth="1"/>
    <col min="4354" max="4356" width="0" style="265" hidden="1" customWidth="1"/>
    <col min="4357" max="4357" width="0.28515625" style="265" customWidth="1"/>
    <col min="4358" max="4358" width="0" style="265" hidden="1" customWidth="1"/>
    <col min="4359" max="4601" width="9.140625" style="265"/>
    <col min="4602" max="4602" width="6.7109375" style="265" customWidth="1"/>
    <col min="4603" max="4603" width="42.140625" style="265" customWidth="1"/>
    <col min="4604" max="4604" width="11.140625" style="265" customWidth="1"/>
    <col min="4605" max="4605" width="16.42578125" style="265" customWidth="1"/>
    <col min="4606" max="4606" width="16" style="265" customWidth="1"/>
    <col min="4607" max="4608" width="20.28515625" style="265" customWidth="1"/>
    <col min="4609" max="4609" width="16.28515625" style="265" customWidth="1"/>
    <col min="4610" max="4612" width="0" style="265" hidden="1" customWidth="1"/>
    <col min="4613" max="4613" width="0.28515625" style="265" customWidth="1"/>
    <col min="4614" max="4614" width="0" style="265" hidden="1" customWidth="1"/>
    <col min="4615" max="4857" width="9.140625" style="265"/>
    <col min="4858" max="4858" width="6.7109375" style="265" customWidth="1"/>
    <col min="4859" max="4859" width="42.140625" style="265" customWidth="1"/>
    <col min="4860" max="4860" width="11.140625" style="265" customWidth="1"/>
    <col min="4861" max="4861" width="16.42578125" style="265" customWidth="1"/>
    <col min="4862" max="4862" width="16" style="265" customWidth="1"/>
    <col min="4863" max="4864" width="20.28515625" style="265" customWidth="1"/>
    <col min="4865" max="4865" width="16.28515625" style="265" customWidth="1"/>
    <col min="4866" max="4868" width="0" style="265" hidden="1" customWidth="1"/>
    <col min="4869" max="4869" width="0.28515625" style="265" customWidth="1"/>
    <col min="4870" max="4870" width="0" style="265" hidden="1" customWidth="1"/>
    <col min="4871" max="5113" width="9.140625" style="265"/>
    <col min="5114" max="5114" width="6.7109375" style="265" customWidth="1"/>
    <col min="5115" max="5115" width="42.140625" style="265" customWidth="1"/>
    <col min="5116" max="5116" width="11.140625" style="265" customWidth="1"/>
    <col min="5117" max="5117" width="16.42578125" style="265" customWidth="1"/>
    <col min="5118" max="5118" width="16" style="265" customWidth="1"/>
    <col min="5119" max="5120" width="20.28515625" style="265" customWidth="1"/>
    <col min="5121" max="5121" width="16.28515625" style="265" customWidth="1"/>
    <col min="5122" max="5124" width="0" style="265" hidden="1" customWidth="1"/>
    <col min="5125" max="5125" width="0.28515625" style="265" customWidth="1"/>
    <col min="5126" max="5126" width="0" style="265" hidden="1" customWidth="1"/>
    <col min="5127" max="5369" width="9.140625" style="265"/>
    <col min="5370" max="5370" width="6.7109375" style="265" customWidth="1"/>
    <col min="5371" max="5371" width="42.140625" style="265" customWidth="1"/>
    <col min="5372" max="5372" width="11.140625" style="265" customWidth="1"/>
    <col min="5373" max="5373" width="16.42578125" style="265" customWidth="1"/>
    <col min="5374" max="5374" width="16" style="265" customWidth="1"/>
    <col min="5375" max="5376" width="20.28515625" style="265" customWidth="1"/>
    <col min="5377" max="5377" width="16.28515625" style="265" customWidth="1"/>
    <col min="5378" max="5380" width="0" style="265" hidden="1" customWidth="1"/>
    <col min="5381" max="5381" width="0.28515625" style="265" customWidth="1"/>
    <col min="5382" max="5382" width="0" style="265" hidden="1" customWidth="1"/>
    <col min="5383" max="5625" width="9.140625" style="265"/>
    <col min="5626" max="5626" width="6.7109375" style="265" customWidth="1"/>
    <col min="5627" max="5627" width="42.140625" style="265" customWidth="1"/>
    <col min="5628" max="5628" width="11.140625" style="265" customWidth="1"/>
    <col min="5629" max="5629" width="16.42578125" style="265" customWidth="1"/>
    <col min="5630" max="5630" width="16" style="265" customWidth="1"/>
    <col min="5631" max="5632" width="20.28515625" style="265" customWidth="1"/>
    <col min="5633" max="5633" width="16.28515625" style="265" customWidth="1"/>
    <col min="5634" max="5636" width="0" style="265" hidden="1" customWidth="1"/>
    <col min="5637" max="5637" width="0.28515625" style="265" customWidth="1"/>
    <col min="5638" max="5638" width="0" style="265" hidden="1" customWidth="1"/>
    <col min="5639" max="5881" width="9.140625" style="265"/>
    <col min="5882" max="5882" width="6.7109375" style="265" customWidth="1"/>
    <col min="5883" max="5883" width="42.140625" style="265" customWidth="1"/>
    <col min="5884" max="5884" width="11.140625" style="265" customWidth="1"/>
    <col min="5885" max="5885" width="16.42578125" style="265" customWidth="1"/>
    <col min="5886" max="5886" width="16" style="265" customWidth="1"/>
    <col min="5887" max="5888" width="20.28515625" style="265" customWidth="1"/>
    <col min="5889" max="5889" width="16.28515625" style="265" customWidth="1"/>
    <col min="5890" max="5892" width="0" style="265" hidden="1" customWidth="1"/>
    <col min="5893" max="5893" width="0.28515625" style="265" customWidth="1"/>
    <col min="5894" max="5894" width="0" style="265" hidden="1" customWidth="1"/>
    <col min="5895" max="6137" width="9.140625" style="265"/>
    <col min="6138" max="6138" width="6.7109375" style="265" customWidth="1"/>
    <col min="6139" max="6139" width="42.140625" style="265" customWidth="1"/>
    <col min="6140" max="6140" width="11.140625" style="265" customWidth="1"/>
    <col min="6141" max="6141" width="16.42578125" style="265" customWidth="1"/>
    <col min="6142" max="6142" width="16" style="265" customWidth="1"/>
    <col min="6143" max="6144" width="20.28515625" style="265" customWidth="1"/>
    <col min="6145" max="6145" width="16.28515625" style="265" customWidth="1"/>
    <col min="6146" max="6148" width="0" style="265" hidden="1" customWidth="1"/>
    <col min="6149" max="6149" width="0.28515625" style="265" customWidth="1"/>
    <col min="6150" max="6150" width="0" style="265" hidden="1" customWidth="1"/>
    <col min="6151" max="6393" width="9.140625" style="265"/>
    <col min="6394" max="6394" width="6.7109375" style="265" customWidth="1"/>
    <col min="6395" max="6395" width="42.140625" style="265" customWidth="1"/>
    <col min="6396" max="6396" width="11.140625" style="265" customWidth="1"/>
    <col min="6397" max="6397" width="16.42578125" style="265" customWidth="1"/>
    <col min="6398" max="6398" width="16" style="265" customWidth="1"/>
    <col min="6399" max="6400" width="20.28515625" style="265" customWidth="1"/>
    <col min="6401" max="6401" width="16.28515625" style="265" customWidth="1"/>
    <col min="6402" max="6404" width="0" style="265" hidden="1" customWidth="1"/>
    <col min="6405" max="6405" width="0.28515625" style="265" customWidth="1"/>
    <col min="6406" max="6406" width="0" style="265" hidden="1" customWidth="1"/>
    <col min="6407" max="6649" width="9.140625" style="265"/>
    <col min="6650" max="6650" width="6.7109375" style="265" customWidth="1"/>
    <col min="6651" max="6651" width="42.140625" style="265" customWidth="1"/>
    <col min="6652" max="6652" width="11.140625" style="265" customWidth="1"/>
    <col min="6653" max="6653" width="16.42578125" style="265" customWidth="1"/>
    <col min="6654" max="6654" width="16" style="265" customWidth="1"/>
    <col min="6655" max="6656" width="20.28515625" style="265" customWidth="1"/>
    <col min="6657" max="6657" width="16.28515625" style="265" customWidth="1"/>
    <col min="6658" max="6660" width="0" style="265" hidden="1" customWidth="1"/>
    <col min="6661" max="6661" width="0.28515625" style="265" customWidth="1"/>
    <col min="6662" max="6662" width="0" style="265" hidden="1" customWidth="1"/>
    <col min="6663" max="6905" width="9.140625" style="265"/>
    <col min="6906" max="6906" width="6.7109375" style="265" customWidth="1"/>
    <col min="6907" max="6907" width="42.140625" style="265" customWidth="1"/>
    <col min="6908" max="6908" width="11.140625" style="265" customWidth="1"/>
    <col min="6909" max="6909" width="16.42578125" style="265" customWidth="1"/>
    <col min="6910" max="6910" width="16" style="265" customWidth="1"/>
    <col min="6911" max="6912" width="20.28515625" style="265" customWidth="1"/>
    <col min="6913" max="6913" width="16.28515625" style="265" customWidth="1"/>
    <col min="6914" max="6916" width="0" style="265" hidden="1" customWidth="1"/>
    <col min="6917" max="6917" width="0.28515625" style="265" customWidth="1"/>
    <col min="6918" max="6918" width="0" style="265" hidden="1" customWidth="1"/>
    <col min="6919" max="7161" width="9.140625" style="265"/>
    <col min="7162" max="7162" width="6.7109375" style="265" customWidth="1"/>
    <col min="7163" max="7163" width="42.140625" style="265" customWidth="1"/>
    <col min="7164" max="7164" width="11.140625" style="265" customWidth="1"/>
    <col min="7165" max="7165" width="16.42578125" style="265" customWidth="1"/>
    <col min="7166" max="7166" width="16" style="265" customWidth="1"/>
    <col min="7167" max="7168" width="20.28515625" style="265" customWidth="1"/>
    <col min="7169" max="7169" width="16.28515625" style="265" customWidth="1"/>
    <col min="7170" max="7172" width="0" style="265" hidden="1" customWidth="1"/>
    <col min="7173" max="7173" width="0.28515625" style="265" customWidth="1"/>
    <col min="7174" max="7174" width="0" style="265" hidden="1" customWidth="1"/>
    <col min="7175" max="7417" width="9.140625" style="265"/>
    <col min="7418" max="7418" width="6.7109375" style="265" customWidth="1"/>
    <col min="7419" max="7419" width="42.140625" style="265" customWidth="1"/>
    <col min="7420" max="7420" width="11.140625" style="265" customWidth="1"/>
    <col min="7421" max="7421" width="16.42578125" style="265" customWidth="1"/>
    <col min="7422" max="7422" width="16" style="265" customWidth="1"/>
    <col min="7423" max="7424" width="20.28515625" style="265" customWidth="1"/>
    <col min="7425" max="7425" width="16.28515625" style="265" customWidth="1"/>
    <col min="7426" max="7428" width="0" style="265" hidden="1" customWidth="1"/>
    <col min="7429" max="7429" width="0.28515625" style="265" customWidth="1"/>
    <col min="7430" max="7430" width="0" style="265" hidden="1" customWidth="1"/>
    <col min="7431" max="7673" width="9.140625" style="265"/>
    <col min="7674" max="7674" width="6.7109375" style="265" customWidth="1"/>
    <col min="7675" max="7675" width="42.140625" style="265" customWidth="1"/>
    <col min="7676" max="7676" width="11.140625" style="265" customWidth="1"/>
    <col min="7677" max="7677" width="16.42578125" style="265" customWidth="1"/>
    <col min="7678" max="7678" width="16" style="265" customWidth="1"/>
    <col min="7679" max="7680" width="20.28515625" style="265" customWidth="1"/>
    <col min="7681" max="7681" width="16.28515625" style="265" customWidth="1"/>
    <col min="7682" max="7684" width="0" style="265" hidden="1" customWidth="1"/>
    <col min="7685" max="7685" width="0.28515625" style="265" customWidth="1"/>
    <col min="7686" max="7686" width="0" style="265" hidden="1" customWidth="1"/>
    <col min="7687" max="7929" width="9.140625" style="265"/>
    <col min="7930" max="7930" width="6.7109375" style="265" customWidth="1"/>
    <col min="7931" max="7931" width="42.140625" style="265" customWidth="1"/>
    <col min="7932" max="7932" width="11.140625" style="265" customWidth="1"/>
    <col min="7933" max="7933" width="16.42578125" style="265" customWidth="1"/>
    <col min="7934" max="7934" width="16" style="265" customWidth="1"/>
    <col min="7935" max="7936" width="20.28515625" style="265" customWidth="1"/>
    <col min="7937" max="7937" width="16.28515625" style="265" customWidth="1"/>
    <col min="7938" max="7940" width="0" style="265" hidden="1" customWidth="1"/>
    <col min="7941" max="7941" width="0.28515625" style="265" customWidth="1"/>
    <col min="7942" max="7942" width="0" style="265" hidden="1" customWidth="1"/>
    <col min="7943" max="8185" width="9.140625" style="265"/>
    <col min="8186" max="8186" width="6.7109375" style="265" customWidth="1"/>
    <col min="8187" max="8187" width="42.140625" style="265" customWidth="1"/>
    <col min="8188" max="8188" width="11.140625" style="265" customWidth="1"/>
    <col min="8189" max="8189" width="16.42578125" style="265" customWidth="1"/>
    <col min="8190" max="8190" width="16" style="265" customWidth="1"/>
    <col min="8191" max="8192" width="20.28515625" style="265" customWidth="1"/>
    <col min="8193" max="8193" width="16.28515625" style="265" customWidth="1"/>
    <col min="8194" max="8196" width="0" style="265" hidden="1" customWidth="1"/>
    <col min="8197" max="8197" width="0.28515625" style="265" customWidth="1"/>
    <col min="8198" max="8198" width="0" style="265" hidden="1" customWidth="1"/>
    <col min="8199" max="8441" width="9.140625" style="265"/>
    <col min="8442" max="8442" width="6.7109375" style="265" customWidth="1"/>
    <col min="8443" max="8443" width="42.140625" style="265" customWidth="1"/>
    <col min="8444" max="8444" width="11.140625" style="265" customWidth="1"/>
    <col min="8445" max="8445" width="16.42578125" style="265" customWidth="1"/>
    <col min="8446" max="8446" width="16" style="265" customWidth="1"/>
    <col min="8447" max="8448" width="20.28515625" style="265" customWidth="1"/>
    <col min="8449" max="8449" width="16.28515625" style="265" customWidth="1"/>
    <col min="8450" max="8452" width="0" style="265" hidden="1" customWidth="1"/>
    <col min="8453" max="8453" width="0.28515625" style="265" customWidth="1"/>
    <col min="8454" max="8454" width="0" style="265" hidden="1" customWidth="1"/>
    <col min="8455" max="8697" width="9.140625" style="265"/>
    <col min="8698" max="8698" width="6.7109375" style="265" customWidth="1"/>
    <col min="8699" max="8699" width="42.140625" style="265" customWidth="1"/>
    <col min="8700" max="8700" width="11.140625" style="265" customWidth="1"/>
    <col min="8701" max="8701" width="16.42578125" style="265" customWidth="1"/>
    <col min="8702" max="8702" width="16" style="265" customWidth="1"/>
    <col min="8703" max="8704" width="20.28515625" style="265" customWidth="1"/>
    <col min="8705" max="8705" width="16.28515625" style="265" customWidth="1"/>
    <col min="8706" max="8708" width="0" style="265" hidden="1" customWidth="1"/>
    <col min="8709" max="8709" width="0.28515625" style="265" customWidth="1"/>
    <col min="8710" max="8710" width="0" style="265" hidden="1" customWidth="1"/>
    <col min="8711" max="8953" width="9.140625" style="265"/>
    <col min="8954" max="8954" width="6.7109375" style="265" customWidth="1"/>
    <col min="8955" max="8955" width="42.140625" style="265" customWidth="1"/>
    <col min="8956" max="8956" width="11.140625" style="265" customWidth="1"/>
    <col min="8957" max="8957" width="16.42578125" style="265" customWidth="1"/>
    <col min="8958" max="8958" width="16" style="265" customWidth="1"/>
    <col min="8959" max="8960" width="20.28515625" style="265" customWidth="1"/>
    <col min="8961" max="8961" width="16.28515625" style="265" customWidth="1"/>
    <col min="8962" max="8964" width="0" style="265" hidden="1" customWidth="1"/>
    <col min="8965" max="8965" width="0.28515625" style="265" customWidth="1"/>
    <col min="8966" max="8966" width="0" style="265" hidden="1" customWidth="1"/>
    <col min="8967" max="9209" width="9.140625" style="265"/>
    <col min="9210" max="9210" width="6.7109375" style="265" customWidth="1"/>
    <col min="9211" max="9211" width="42.140625" style="265" customWidth="1"/>
    <col min="9212" max="9212" width="11.140625" style="265" customWidth="1"/>
    <col min="9213" max="9213" width="16.42578125" style="265" customWidth="1"/>
    <col min="9214" max="9214" width="16" style="265" customWidth="1"/>
    <col min="9215" max="9216" width="20.28515625" style="265" customWidth="1"/>
    <col min="9217" max="9217" width="16.28515625" style="265" customWidth="1"/>
    <col min="9218" max="9220" width="0" style="265" hidden="1" customWidth="1"/>
    <col min="9221" max="9221" width="0.28515625" style="265" customWidth="1"/>
    <col min="9222" max="9222" width="0" style="265" hidden="1" customWidth="1"/>
    <col min="9223" max="9465" width="9.140625" style="265"/>
    <col min="9466" max="9466" width="6.7109375" style="265" customWidth="1"/>
    <col min="9467" max="9467" width="42.140625" style="265" customWidth="1"/>
    <col min="9468" max="9468" width="11.140625" style="265" customWidth="1"/>
    <col min="9469" max="9469" width="16.42578125" style="265" customWidth="1"/>
    <col min="9470" max="9470" width="16" style="265" customWidth="1"/>
    <col min="9471" max="9472" width="20.28515625" style="265" customWidth="1"/>
    <col min="9473" max="9473" width="16.28515625" style="265" customWidth="1"/>
    <col min="9474" max="9476" width="0" style="265" hidden="1" customWidth="1"/>
    <col min="9477" max="9477" width="0.28515625" style="265" customWidth="1"/>
    <col min="9478" max="9478" width="0" style="265" hidden="1" customWidth="1"/>
    <col min="9479" max="9721" width="9.140625" style="265"/>
    <col min="9722" max="9722" width="6.7109375" style="265" customWidth="1"/>
    <col min="9723" max="9723" width="42.140625" style="265" customWidth="1"/>
    <col min="9724" max="9724" width="11.140625" style="265" customWidth="1"/>
    <col min="9725" max="9725" width="16.42578125" style="265" customWidth="1"/>
    <col min="9726" max="9726" width="16" style="265" customWidth="1"/>
    <col min="9727" max="9728" width="20.28515625" style="265" customWidth="1"/>
    <col min="9729" max="9729" width="16.28515625" style="265" customWidth="1"/>
    <col min="9730" max="9732" width="0" style="265" hidden="1" customWidth="1"/>
    <col min="9733" max="9733" width="0.28515625" style="265" customWidth="1"/>
    <col min="9734" max="9734" width="0" style="265" hidden="1" customWidth="1"/>
    <col min="9735" max="9977" width="9.140625" style="265"/>
    <col min="9978" max="9978" width="6.7109375" style="265" customWidth="1"/>
    <col min="9979" max="9979" width="42.140625" style="265" customWidth="1"/>
    <col min="9980" max="9980" width="11.140625" style="265" customWidth="1"/>
    <col min="9981" max="9981" width="16.42578125" style="265" customWidth="1"/>
    <col min="9982" max="9982" width="16" style="265" customWidth="1"/>
    <col min="9983" max="9984" width="20.28515625" style="265" customWidth="1"/>
    <col min="9985" max="9985" width="16.28515625" style="265" customWidth="1"/>
    <col min="9986" max="9988" width="0" style="265" hidden="1" customWidth="1"/>
    <col min="9989" max="9989" width="0.28515625" style="265" customWidth="1"/>
    <col min="9990" max="9990" width="0" style="265" hidden="1" customWidth="1"/>
    <col min="9991" max="10233" width="9.140625" style="265"/>
    <col min="10234" max="10234" width="6.7109375" style="265" customWidth="1"/>
    <col min="10235" max="10235" width="42.140625" style="265" customWidth="1"/>
    <col min="10236" max="10236" width="11.140625" style="265" customWidth="1"/>
    <col min="10237" max="10237" width="16.42578125" style="265" customWidth="1"/>
    <col min="10238" max="10238" width="16" style="265" customWidth="1"/>
    <col min="10239" max="10240" width="20.28515625" style="265" customWidth="1"/>
    <col min="10241" max="10241" width="16.28515625" style="265" customWidth="1"/>
    <col min="10242" max="10244" width="0" style="265" hidden="1" customWidth="1"/>
    <col min="10245" max="10245" width="0.28515625" style="265" customWidth="1"/>
    <col min="10246" max="10246" width="0" style="265" hidden="1" customWidth="1"/>
    <col min="10247" max="10489" width="9.140625" style="265"/>
    <col min="10490" max="10490" width="6.7109375" style="265" customWidth="1"/>
    <col min="10491" max="10491" width="42.140625" style="265" customWidth="1"/>
    <col min="10492" max="10492" width="11.140625" style="265" customWidth="1"/>
    <col min="10493" max="10493" width="16.42578125" style="265" customWidth="1"/>
    <col min="10494" max="10494" width="16" style="265" customWidth="1"/>
    <col min="10495" max="10496" width="20.28515625" style="265" customWidth="1"/>
    <col min="10497" max="10497" width="16.28515625" style="265" customWidth="1"/>
    <col min="10498" max="10500" width="0" style="265" hidden="1" customWidth="1"/>
    <col min="10501" max="10501" width="0.28515625" style="265" customWidth="1"/>
    <col min="10502" max="10502" width="0" style="265" hidden="1" customWidth="1"/>
    <col min="10503" max="10745" width="9.140625" style="265"/>
    <col min="10746" max="10746" width="6.7109375" style="265" customWidth="1"/>
    <col min="10747" max="10747" width="42.140625" style="265" customWidth="1"/>
    <col min="10748" max="10748" width="11.140625" style="265" customWidth="1"/>
    <col min="10749" max="10749" width="16.42578125" style="265" customWidth="1"/>
    <col min="10750" max="10750" width="16" style="265" customWidth="1"/>
    <col min="10751" max="10752" width="20.28515625" style="265" customWidth="1"/>
    <col min="10753" max="10753" width="16.28515625" style="265" customWidth="1"/>
    <col min="10754" max="10756" width="0" style="265" hidden="1" customWidth="1"/>
    <col min="10757" max="10757" width="0.28515625" style="265" customWidth="1"/>
    <col min="10758" max="10758" width="0" style="265" hidden="1" customWidth="1"/>
    <col min="10759" max="11001" width="9.140625" style="265"/>
    <col min="11002" max="11002" width="6.7109375" style="265" customWidth="1"/>
    <col min="11003" max="11003" width="42.140625" style="265" customWidth="1"/>
    <col min="11004" max="11004" width="11.140625" style="265" customWidth="1"/>
    <col min="11005" max="11005" width="16.42578125" style="265" customWidth="1"/>
    <col min="11006" max="11006" width="16" style="265" customWidth="1"/>
    <col min="11007" max="11008" width="20.28515625" style="265" customWidth="1"/>
    <col min="11009" max="11009" width="16.28515625" style="265" customWidth="1"/>
    <col min="11010" max="11012" width="0" style="265" hidden="1" customWidth="1"/>
    <col min="11013" max="11013" width="0.28515625" style="265" customWidth="1"/>
    <col min="11014" max="11014" width="0" style="265" hidden="1" customWidth="1"/>
    <col min="11015" max="11257" width="9.140625" style="265"/>
    <col min="11258" max="11258" width="6.7109375" style="265" customWidth="1"/>
    <col min="11259" max="11259" width="42.140625" style="265" customWidth="1"/>
    <col min="11260" max="11260" width="11.140625" style="265" customWidth="1"/>
    <col min="11261" max="11261" width="16.42578125" style="265" customWidth="1"/>
    <col min="11262" max="11262" width="16" style="265" customWidth="1"/>
    <col min="11263" max="11264" width="20.28515625" style="265" customWidth="1"/>
    <col min="11265" max="11265" width="16.28515625" style="265" customWidth="1"/>
    <col min="11266" max="11268" width="0" style="265" hidden="1" customWidth="1"/>
    <col min="11269" max="11269" width="0.28515625" style="265" customWidth="1"/>
    <col min="11270" max="11270" width="0" style="265" hidden="1" customWidth="1"/>
    <col min="11271" max="11513" width="9.140625" style="265"/>
    <col min="11514" max="11514" width="6.7109375" style="265" customWidth="1"/>
    <col min="11515" max="11515" width="42.140625" style="265" customWidth="1"/>
    <col min="11516" max="11516" width="11.140625" style="265" customWidth="1"/>
    <col min="11517" max="11517" width="16.42578125" style="265" customWidth="1"/>
    <col min="11518" max="11518" width="16" style="265" customWidth="1"/>
    <col min="11519" max="11520" width="20.28515625" style="265" customWidth="1"/>
    <col min="11521" max="11521" width="16.28515625" style="265" customWidth="1"/>
    <col min="11522" max="11524" width="0" style="265" hidden="1" customWidth="1"/>
    <col min="11525" max="11525" width="0.28515625" style="265" customWidth="1"/>
    <col min="11526" max="11526" width="0" style="265" hidden="1" customWidth="1"/>
    <col min="11527" max="11769" width="9.140625" style="265"/>
    <col min="11770" max="11770" width="6.7109375" style="265" customWidth="1"/>
    <col min="11771" max="11771" width="42.140625" style="265" customWidth="1"/>
    <col min="11772" max="11772" width="11.140625" style="265" customWidth="1"/>
    <col min="11773" max="11773" width="16.42578125" style="265" customWidth="1"/>
    <col min="11774" max="11774" width="16" style="265" customWidth="1"/>
    <col min="11775" max="11776" width="20.28515625" style="265" customWidth="1"/>
    <col min="11777" max="11777" width="16.28515625" style="265" customWidth="1"/>
    <col min="11778" max="11780" width="0" style="265" hidden="1" customWidth="1"/>
    <col min="11781" max="11781" width="0.28515625" style="265" customWidth="1"/>
    <col min="11782" max="11782" width="0" style="265" hidden="1" customWidth="1"/>
    <col min="11783" max="12025" width="9.140625" style="265"/>
    <col min="12026" max="12026" width="6.7109375" style="265" customWidth="1"/>
    <col min="12027" max="12027" width="42.140625" style="265" customWidth="1"/>
    <col min="12028" max="12028" width="11.140625" style="265" customWidth="1"/>
    <col min="12029" max="12029" width="16.42578125" style="265" customWidth="1"/>
    <col min="12030" max="12030" width="16" style="265" customWidth="1"/>
    <col min="12031" max="12032" width="20.28515625" style="265" customWidth="1"/>
    <col min="12033" max="12033" width="16.28515625" style="265" customWidth="1"/>
    <col min="12034" max="12036" width="0" style="265" hidden="1" customWidth="1"/>
    <col min="12037" max="12037" width="0.28515625" style="265" customWidth="1"/>
    <col min="12038" max="12038" width="0" style="265" hidden="1" customWidth="1"/>
    <col min="12039" max="12281" width="9.140625" style="265"/>
    <col min="12282" max="12282" width="6.7109375" style="265" customWidth="1"/>
    <col min="12283" max="12283" width="42.140625" style="265" customWidth="1"/>
    <col min="12284" max="12284" width="11.140625" style="265" customWidth="1"/>
    <col min="12285" max="12285" width="16.42578125" style="265" customWidth="1"/>
    <col min="12286" max="12286" width="16" style="265" customWidth="1"/>
    <col min="12287" max="12288" width="20.28515625" style="265" customWidth="1"/>
    <col min="12289" max="12289" width="16.28515625" style="265" customWidth="1"/>
    <col min="12290" max="12292" width="0" style="265" hidden="1" customWidth="1"/>
    <col min="12293" max="12293" width="0.28515625" style="265" customWidth="1"/>
    <col min="12294" max="12294" width="0" style="265" hidden="1" customWidth="1"/>
    <col min="12295" max="12537" width="9.140625" style="265"/>
    <col min="12538" max="12538" width="6.7109375" style="265" customWidth="1"/>
    <col min="12539" max="12539" width="42.140625" style="265" customWidth="1"/>
    <col min="12540" max="12540" width="11.140625" style="265" customWidth="1"/>
    <col min="12541" max="12541" width="16.42578125" style="265" customWidth="1"/>
    <col min="12542" max="12542" width="16" style="265" customWidth="1"/>
    <col min="12543" max="12544" width="20.28515625" style="265" customWidth="1"/>
    <col min="12545" max="12545" width="16.28515625" style="265" customWidth="1"/>
    <col min="12546" max="12548" width="0" style="265" hidden="1" customWidth="1"/>
    <col min="12549" max="12549" width="0.28515625" style="265" customWidth="1"/>
    <col min="12550" max="12550" width="0" style="265" hidden="1" customWidth="1"/>
    <col min="12551" max="12793" width="9.140625" style="265"/>
    <col min="12794" max="12794" width="6.7109375" style="265" customWidth="1"/>
    <col min="12795" max="12795" width="42.140625" style="265" customWidth="1"/>
    <col min="12796" max="12796" width="11.140625" style="265" customWidth="1"/>
    <col min="12797" max="12797" width="16.42578125" style="265" customWidth="1"/>
    <col min="12798" max="12798" width="16" style="265" customWidth="1"/>
    <col min="12799" max="12800" width="20.28515625" style="265" customWidth="1"/>
    <col min="12801" max="12801" width="16.28515625" style="265" customWidth="1"/>
    <col min="12802" max="12804" width="0" style="265" hidden="1" customWidth="1"/>
    <col min="12805" max="12805" width="0.28515625" style="265" customWidth="1"/>
    <col min="12806" max="12806" width="0" style="265" hidden="1" customWidth="1"/>
    <col min="12807" max="13049" width="9.140625" style="265"/>
    <col min="13050" max="13050" width="6.7109375" style="265" customWidth="1"/>
    <col min="13051" max="13051" width="42.140625" style="265" customWidth="1"/>
    <col min="13052" max="13052" width="11.140625" style="265" customWidth="1"/>
    <col min="13053" max="13053" width="16.42578125" style="265" customWidth="1"/>
    <col min="13054" max="13054" width="16" style="265" customWidth="1"/>
    <col min="13055" max="13056" width="20.28515625" style="265" customWidth="1"/>
    <col min="13057" max="13057" width="16.28515625" style="265" customWidth="1"/>
    <col min="13058" max="13060" width="0" style="265" hidden="1" customWidth="1"/>
    <col min="13061" max="13061" width="0.28515625" style="265" customWidth="1"/>
    <col min="13062" max="13062" width="0" style="265" hidden="1" customWidth="1"/>
    <col min="13063" max="13305" width="9.140625" style="265"/>
    <col min="13306" max="13306" width="6.7109375" style="265" customWidth="1"/>
    <col min="13307" max="13307" width="42.140625" style="265" customWidth="1"/>
    <col min="13308" max="13308" width="11.140625" style="265" customWidth="1"/>
    <col min="13309" max="13309" width="16.42578125" style="265" customWidth="1"/>
    <col min="13310" max="13310" width="16" style="265" customWidth="1"/>
    <col min="13311" max="13312" width="20.28515625" style="265" customWidth="1"/>
    <col min="13313" max="13313" width="16.28515625" style="265" customWidth="1"/>
    <col min="13314" max="13316" width="0" style="265" hidden="1" customWidth="1"/>
    <col min="13317" max="13317" width="0.28515625" style="265" customWidth="1"/>
    <col min="13318" max="13318" width="0" style="265" hidden="1" customWidth="1"/>
    <col min="13319" max="13561" width="9.140625" style="265"/>
    <col min="13562" max="13562" width="6.7109375" style="265" customWidth="1"/>
    <col min="13563" max="13563" width="42.140625" style="265" customWidth="1"/>
    <col min="13564" max="13564" width="11.140625" style="265" customWidth="1"/>
    <col min="13565" max="13565" width="16.42578125" style="265" customWidth="1"/>
    <col min="13566" max="13566" width="16" style="265" customWidth="1"/>
    <col min="13567" max="13568" width="20.28515625" style="265" customWidth="1"/>
    <col min="13569" max="13569" width="16.28515625" style="265" customWidth="1"/>
    <col min="13570" max="13572" width="0" style="265" hidden="1" customWidth="1"/>
    <col min="13573" max="13573" width="0.28515625" style="265" customWidth="1"/>
    <col min="13574" max="13574" width="0" style="265" hidden="1" customWidth="1"/>
    <col min="13575" max="13817" width="9.140625" style="265"/>
    <col min="13818" max="13818" width="6.7109375" style="265" customWidth="1"/>
    <col min="13819" max="13819" width="42.140625" style="265" customWidth="1"/>
    <col min="13820" max="13820" width="11.140625" style="265" customWidth="1"/>
    <col min="13821" max="13821" width="16.42578125" style="265" customWidth="1"/>
    <col min="13822" max="13822" width="16" style="265" customWidth="1"/>
    <col min="13823" max="13824" width="20.28515625" style="265" customWidth="1"/>
    <col min="13825" max="13825" width="16.28515625" style="265" customWidth="1"/>
    <col min="13826" max="13828" width="0" style="265" hidden="1" customWidth="1"/>
    <col min="13829" max="13829" width="0.28515625" style="265" customWidth="1"/>
    <col min="13830" max="13830" width="0" style="265" hidden="1" customWidth="1"/>
    <col min="13831" max="14073" width="9.140625" style="265"/>
    <col min="14074" max="14074" width="6.7109375" style="265" customWidth="1"/>
    <col min="14075" max="14075" width="42.140625" style="265" customWidth="1"/>
    <col min="14076" max="14076" width="11.140625" style="265" customWidth="1"/>
    <col min="14077" max="14077" width="16.42578125" style="265" customWidth="1"/>
    <col min="14078" max="14078" width="16" style="265" customWidth="1"/>
    <col min="14079" max="14080" width="20.28515625" style="265" customWidth="1"/>
    <col min="14081" max="14081" width="16.28515625" style="265" customWidth="1"/>
    <col min="14082" max="14084" width="0" style="265" hidden="1" customWidth="1"/>
    <col min="14085" max="14085" width="0.28515625" style="265" customWidth="1"/>
    <col min="14086" max="14086" width="0" style="265" hidden="1" customWidth="1"/>
    <col min="14087" max="14329" width="9.140625" style="265"/>
    <col min="14330" max="14330" width="6.7109375" style="265" customWidth="1"/>
    <col min="14331" max="14331" width="42.140625" style="265" customWidth="1"/>
    <col min="14332" max="14332" width="11.140625" style="265" customWidth="1"/>
    <col min="14333" max="14333" width="16.42578125" style="265" customWidth="1"/>
    <col min="14334" max="14334" width="16" style="265" customWidth="1"/>
    <col min="14335" max="14336" width="20.28515625" style="265" customWidth="1"/>
    <col min="14337" max="14337" width="16.28515625" style="265" customWidth="1"/>
    <col min="14338" max="14340" width="0" style="265" hidden="1" customWidth="1"/>
    <col min="14341" max="14341" width="0.28515625" style="265" customWidth="1"/>
    <col min="14342" max="14342" width="0" style="265" hidden="1" customWidth="1"/>
    <col min="14343" max="14585" width="9.140625" style="265"/>
    <col min="14586" max="14586" width="6.7109375" style="265" customWidth="1"/>
    <col min="14587" max="14587" width="42.140625" style="265" customWidth="1"/>
    <col min="14588" max="14588" width="11.140625" style="265" customWidth="1"/>
    <col min="14589" max="14589" width="16.42578125" style="265" customWidth="1"/>
    <col min="14590" max="14590" width="16" style="265" customWidth="1"/>
    <col min="14591" max="14592" width="20.28515625" style="265" customWidth="1"/>
    <col min="14593" max="14593" width="16.28515625" style="265" customWidth="1"/>
    <col min="14594" max="14596" width="0" style="265" hidden="1" customWidth="1"/>
    <col min="14597" max="14597" width="0.28515625" style="265" customWidth="1"/>
    <col min="14598" max="14598" width="0" style="265" hidden="1" customWidth="1"/>
    <col min="14599" max="14841" width="9.140625" style="265"/>
    <col min="14842" max="14842" width="6.7109375" style="265" customWidth="1"/>
    <col min="14843" max="14843" width="42.140625" style="265" customWidth="1"/>
    <col min="14844" max="14844" width="11.140625" style="265" customWidth="1"/>
    <col min="14845" max="14845" width="16.42578125" style="265" customWidth="1"/>
    <col min="14846" max="14846" width="16" style="265" customWidth="1"/>
    <col min="14847" max="14848" width="20.28515625" style="265" customWidth="1"/>
    <col min="14849" max="14849" width="16.28515625" style="265" customWidth="1"/>
    <col min="14850" max="14852" width="0" style="265" hidden="1" customWidth="1"/>
    <col min="14853" max="14853" width="0.28515625" style="265" customWidth="1"/>
    <col min="14854" max="14854" width="0" style="265" hidden="1" customWidth="1"/>
    <col min="14855" max="15097" width="9.140625" style="265"/>
    <col min="15098" max="15098" width="6.7109375" style="265" customWidth="1"/>
    <col min="15099" max="15099" width="42.140625" style="265" customWidth="1"/>
    <col min="15100" max="15100" width="11.140625" style="265" customWidth="1"/>
    <col min="15101" max="15101" width="16.42578125" style="265" customWidth="1"/>
    <col min="15102" max="15102" width="16" style="265" customWidth="1"/>
    <col min="15103" max="15104" width="20.28515625" style="265" customWidth="1"/>
    <col min="15105" max="15105" width="16.28515625" style="265" customWidth="1"/>
    <col min="15106" max="15108" width="0" style="265" hidden="1" customWidth="1"/>
    <col min="15109" max="15109" width="0.28515625" style="265" customWidth="1"/>
    <col min="15110" max="15110" width="0" style="265" hidden="1" customWidth="1"/>
    <col min="15111" max="15353" width="9.140625" style="265"/>
    <col min="15354" max="15354" width="6.7109375" style="265" customWidth="1"/>
    <col min="15355" max="15355" width="42.140625" style="265" customWidth="1"/>
    <col min="15356" max="15356" width="11.140625" style="265" customWidth="1"/>
    <col min="15357" max="15357" width="16.42578125" style="265" customWidth="1"/>
    <col min="15358" max="15358" width="16" style="265" customWidth="1"/>
    <col min="15359" max="15360" width="20.28515625" style="265" customWidth="1"/>
    <col min="15361" max="15361" width="16.28515625" style="265" customWidth="1"/>
    <col min="15362" max="15364" width="0" style="265" hidden="1" customWidth="1"/>
    <col min="15365" max="15365" width="0.28515625" style="265" customWidth="1"/>
    <col min="15366" max="15366" width="0" style="265" hidden="1" customWidth="1"/>
    <col min="15367" max="15609" width="9.140625" style="265"/>
    <col min="15610" max="15610" width="6.7109375" style="265" customWidth="1"/>
    <col min="15611" max="15611" width="42.140625" style="265" customWidth="1"/>
    <col min="15612" max="15612" width="11.140625" style="265" customWidth="1"/>
    <col min="15613" max="15613" width="16.42578125" style="265" customWidth="1"/>
    <col min="15614" max="15614" width="16" style="265" customWidth="1"/>
    <col min="15615" max="15616" width="20.28515625" style="265" customWidth="1"/>
    <col min="15617" max="15617" width="16.28515625" style="265" customWidth="1"/>
    <col min="15618" max="15620" width="0" style="265" hidden="1" customWidth="1"/>
    <col min="15621" max="15621" width="0.28515625" style="265" customWidth="1"/>
    <col min="15622" max="15622" width="0" style="265" hidden="1" customWidth="1"/>
    <col min="15623" max="15865" width="9.140625" style="265"/>
    <col min="15866" max="15866" width="6.7109375" style="265" customWidth="1"/>
    <col min="15867" max="15867" width="42.140625" style="265" customWidth="1"/>
    <col min="15868" max="15868" width="11.140625" style="265" customWidth="1"/>
    <col min="15869" max="15869" width="16.42578125" style="265" customWidth="1"/>
    <col min="15870" max="15870" width="16" style="265" customWidth="1"/>
    <col min="15871" max="15872" width="20.28515625" style="265" customWidth="1"/>
    <col min="15873" max="15873" width="16.28515625" style="265" customWidth="1"/>
    <col min="15874" max="15876" width="0" style="265" hidden="1" customWidth="1"/>
    <col min="15877" max="15877" width="0.28515625" style="265" customWidth="1"/>
    <col min="15878" max="15878" width="0" style="265" hidden="1" customWidth="1"/>
    <col min="15879" max="16121" width="9.140625" style="265"/>
    <col min="16122" max="16122" width="6.7109375" style="265" customWidth="1"/>
    <col min="16123" max="16123" width="42.140625" style="265" customWidth="1"/>
    <col min="16124" max="16124" width="11.140625" style="265" customWidth="1"/>
    <col min="16125" max="16125" width="16.42578125" style="265" customWidth="1"/>
    <col min="16126" max="16126" width="16" style="265" customWidth="1"/>
    <col min="16127" max="16128" width="20.28515625" style="265" customWidth="1"/>
    <col min="16129" max="16129" width="16.28515625" style="265" customWidth="1"/>
    <col min="16130" max="16132" width="0" style="265" hidden="1" customWidth="1"/>
    <col min="16133" max="16133" width="0.28515625" style="265" customWidth="1"/>
    <col min="16134" max="16134" width="0" style="265" hidden="1" customWidth="1"/>
    <col min="16135" max="16384" width="9.140625" style="265"/>
  </cols>
  <sheetData>
    <row r="1" spans="1:8">
      <c r="G1" s="474"/>
      <c r="H1" s="47" t="s">
        <v>328</v>
      </c>
    </row>
    <row r="2" spans="1:8">
      <c r="A2" s="719" t="s">
        <v>209</v>
      </c>
      <c r="B2" s="719"/>
      <c r="C2" s="719"/>
      <c r="D2" s="719"/>
      <c r="E2" s="719"/>
      <c r="F2" s="719"/>
      <c r="G2" s="719"/>
      <c r="H2" s="719"/>
    </row>
    <row r="3" spans="1:8">
      <c r="A3" s="720" t="s">
        <v>206</v>
      </c>
      <c r="B3" s="720"/>
      <c r="C3" s="720"/>
      <c r="D3" s="720"/>
      <c r="E3" s="720"/>
      <c r="F3" s="720"/>
      <c r="G3" s="720"/>
      <c r="H3" s="720"/>
    </row>
    <row r="4" spans="1:8" ht="15.75" thickBot="1">
      <c r="A4" s="267"/>
      <c r="B4" s="267"/>
      <c r="C4" s="267"/>
      <c r="D4" s="267"/>
      <c r="E4" s="267"/>
      <c r="F4" s="267"/>
      <c r="G4" s="267"/>
      <c r="H4" s="268"/>
    </row>
    <row r="5" spans="1:8" ht="45">
      <c r="A5" s="269" t="s">
        <v>70</v>
      </c>
      <c r="B5" s="270" t="s">
        <v>195</v>
      </c>
      <c r="C5" s="270" t="s">
        <v>196</v>
      </c>
      <c r="D5" s="270" t="s">
        <v>197</v>
      </c>
      <c r="E5" s="270" t="s">
        <v>198</v>
      </c>
      <c r="F5" s="270" t="s">
        <v>199</v>
      </c>
      <c r="G5" s="270" t="s">
        <v>200</v>
      </c>
      <c r="H5" s="270" t="s">
        <v>201</v>
      </c>
    </row>
    <row r="6" spans="1:8">
      <c r="A6" s="271">
        <v>1</v>
      </c>
      <c r="B6" s="272">
        <v>2</v>
      </c>
      <c r="C6" s="272">
        <v>3</v>
      </c>
      <c r="D6" s="272">
        <v>4</v>
      </c>
      <c r="E6" s="272">
        <v>5</v>
      </c>
      <c r="F6" s="272">
        <v>6</v>
      </c>
      <c r="G6" s="272">
        <v>7</v>
      </c>
      <c r="H6" s="272">
        <v>8</v>
      </c>
    </row>
    <row r="7" spans="1:8">
      <c r="A7" s="273" t="s">
        <v>78</v>
      </c>
      <c r="B7" s="274"/>
      <c r="C7" s="275"/>
      <c r="D7" s="275"/>
      <c r="E7" s="276"/>
      <c r="F7" s="277"/>
      <c r="G7" s="278"/>
      <c r="H7" s="279"/>
    </row>
    <row r="8" spans="1:8">
      <c r="A8" s="273" t="s">
        <v>85</v>
      </c>
      <c r="B8" s="280"/>
      <c r="C8" s="281"/>
      <c r="D8" s="275"/>
      <c r="E8" s="282"/>
      <c r="F8" s="283"/>
      <c r="G8" s="284"/>
      <c r="H8" s="285"/>
    </row>
    <row r="9" spans="1:8">
      <c r="A9" s="273" t="s">
        <v>87</v>
      </c>
      <c r="B9" s="286"/>
      <c r="C9" s="286"/>
      <c r="D9" s="287"/>
      <c r="E9" s="288"/>
      <c r="F9" s="283"/>
      <c r="G9" s="284"/>
      <c r="H9" s="285"/>
    </row>
    <row r="10" spans="1:8">
      <c r="A10" s="289"/>
      <c r="B10" s="280" t="s">
        <v>83</v>
      </c>
      <c r="C10" s="290"/>
      <c r="D10" s="290"/>
      <c r="E10" s="276"/>
      <c r="F10" s="277"/>
      <c r="G10" s="278"/>
      <c r="H10" s="279"/>
    </row>
    <row r="11" spans="1:8">
      <c r="A11" s="289"/>
      <c r="B11" s="291"/>
      <c r="C11" s="292"/>
      <c r="D11" s="292"/>
      <c r="E11" s="293"/>
      <c r="F11" s="283"/>
      <c r="G11" s="294"/>
      <c r="H11" s="285"/>
    </row>
    <row r="12" spans="1:8">
      <c r="A12" s="289"/>
      <c r="B12" s="295"/>
      <c r="C12" s="296"/>
      <c r="D12" s="296"/>
      <c r="E12" s="297"/>
      <c r="F12" s="283"/>
      <c r="G12" s="284"/>
      <c r="H12" s="285"/>
    </row>
    <row r="13" spans="1:8">
      <c r="A13" s="289"/>
      <c r="B13" s="298"/>
      <c r="C13" s="278"/>
      <c r="D13" s="278"/>
      <c r="E13" s="276"/>
      <c r="F13" s="277"/>
      <c r="G13" s="278"/>
      <c r="H13" s="279"/>
    </row>
    <row r="14" spans="1:8">
      <c r="A14" s="289"/>
      <c r="B14" s="298"/>
      <c r="C14" s="278"/>
      <c r="D14" s="278"/>
      <c r="E14" s="276"/>
      <c r="F14" s="277"/>
      <c r="G14" s="278"/>
      <c r="H14" s="279"/>
    </row>
    <row r="15" spans="1:8">
      <c r="A15" s="289"/>
      <c r="B15" s="299" t="s">
        <v>202</v>
      </c>
      <c r="C15" s="278"/>
      <c r="D15" s="278"/>
      <c r="E15" s="276"/>
      <c r="F15" s="277"/>
      <c r="G15" s="278"/>
      <c r="H15" s="279"/>
    </row>
    <row r="16" spans="1:8" ht="15.75" thickBot="1">
      <c r="A16" s="300"/>
      <c r="B16" s="308" t="s">
        <v>124</v>
      </c>
      <c r="C16" s="303"/>
      <c r="D16" s="303"/>
      <c r="E16" s="301"/>
      <c r="F16" s="302"/>
      <c r="G16" s="303"/>
      <c r="H16" s="309"/>
    </row>
    <row r="17" spans="1:8">
      <c r="B17" s="304"/>
    </row>
    <row r="18" spans="1:8">
      <c r="B18" s="305"/>
      <c r="C18" s="306"/>
      <c r="D18" s="722"/>
      <c r="E18" s="722"/>
      <c r="F18" s="722"/>
    </row>
    <row r="19" spans="1:8">
      <c r="A19" s="720" t="s">
        <v>210</v>
      </c>
      <c r="B19" s="720"/>
      <c r="C19" s="720"/>
      <c r="D19" s="720"/>
      <c r="E19" s="720"/>
      <c r="F19" s="310"/>
      <c r="G19" s="310"/>
      <c r="H19" s="310"/>
    </row>
    <row r="20" spans="1:8" ht="15.75" thickBot="1">
      <c r="A20" s="267"/>
      <c r="B20" s="267"/>
      <c r="C20" s="267"/>
      <c r="D20" s="267"/>
      <c r="E20" s="267"/>
      <c r="F20" s="267"/>
      <c r="G20" s="267"/>
      <c r="H20" s="268"/>
    </row>
    <row r="21" spans="1:8" ht="30">
      <c r="A21" s="269" t="s">
        <v>70</v>
      </c>
      <c r="B21" s="270" t="s">
        <v>195</v>
      </c>
      <c r="C21" s="270" t="s">
        <v>196</v>
      </c>
      <c r="D21" s="270" t="s">
        <v>197</v>
      </c>
      <c r="E21" s="270" t="s">
        <v>205</v>
      </c>
    </row>
    <row r="22" spans="1:8">
      <c r="A22" s="271">
        <v>1</v>
      </c>
      <c r="B22" s="272">
        <v>2</v>
      </c>
      <c r="C22" s="272">
        <v>3</v>
      </c>
      <c r="D22" s="272">
        <v>4</v>
      </c>
      <c r="E22" s="272">
        <v>5</v>
      </c>
    </row>
    <row r="23" spans="1:8">
      <c r="A23" s="273" t="s">
        <v>78</v>
      </c>
      <c r="B23" s="274"/>
      <c r="C23" s="275"/>
      <c r="D23" s="275"/>
      <c r="E23" s="279"/>
    </row>
    <row r="24" spans="1:8">
      <c r="A24" s="273" t="s">
        <v>85</v>
      </c>
      <c r="B24" s="280"/>
      <c r="C24" s="281"/>
      <c r="D24" s="275"/>
      <c r="E24" s="285"/>
    </row>
    <row r="25" spans="1:8">
      <c r="A25" s="273" t="s">
        <v>87</v>
      </c>
      <c r="B25" s="286"/>
      <c r="C25" s="286"/>
      <c r="D25" s="287"/>
      <c r="E25" s="285"/>
    </row>
    <row r="26" spans="1:8">
      <c r="A26" s="289"/>
      <c r="B26" s="280" t="s">
        <v>83</v>
      </c>
      <c r="C26" s="290"/>
      <c r="D26" s="290"/>
      <c r="E26" s="279"/>
    </row>
    <row r="27" spans="1:8">
      <c r="A27" s="289"/>
      <c r="B27" s="291"/>
      <c r="C27" s="292"/>
      <c r="D27" s="292"/>
      <c r="E27" s="285"/>
    </row>
    <row r="28" spans="1:8">
      <c r="A28" s="289"/>
      <c r="B28" s="295"/>
      <c r="C28" s="296"/>
      <c r="D28" s="296"/>
      <c r="E28" s="285"/>
    </row>
    <row r="29" spans="1:8">
      <c r="A29" s="289"/>
      <c r="B29" s="298"/>
      <c r="C29" s="278"/>
      <c r="D29" s="278"/>
      <c r="E29" s="279"/>
    </row>
    <row r="30" spans="1:8">
      <c r="A30" s="289"/>
      <c r="B30" s="298"/>
      <c r="C30" s="278"/>
      <c r="D30" s="278"/>
      <c r="E30" s="279"/>
    </row>
    <row r="31" spans="1:8">
      <c r="A31" s="289"/>
      <c r="B31" s="299" t="s">
        <v>202</v>
      </c>
      <c r="C31" s="278"/>
      <c r="D31" s="278"/>
      <c r="E31" s="279"/>
    </row>
    <row r="32" spans="1:8" ht="15.75" thickBot="1">
      <c r="A32" s="300"/>
      <c r="B32" s="308" t="s">
        <v>124</v>
      </c>
      <c r="C32" s="303"/>
      <c r="D32" s="303"/>
      <c r="E32" s="309"/>
    </row>
    <row r="33" spans="2:11">
      <c r="B33" s="93"/>
      <c r="C33" s="306"/>
      <c r="D33" s="93"/>
      <c r="E33" s="93"/>
      <c r="F33" s="307"/>
    </row>
    <row r="34" spans="2:11">
      <c r="B34" s="305"/>
      <c r="C34" s="306"/>
      <c r="D34" s="721"/>
      <c r="E34" s="721"/>
      <c r="F34" s="721"/>
    </row>
    <row r="35" spans="2:11">
      <c r="B35" s="305"/>
      <c r="C35" s="306"/>
      <c r="D35" s="721"/>
      <c r="E35" s="721"/>
      <c r="F35" s="721"/>
    </row>
    <row r="36" spans="2:11" s="93" customFormat="1">
      <c r="B36" s="256" t="s">
        <v>189</v>
      </c>
      <c r="D36" s="716"/>
      <c r="E36" s="716"/>
      <c r="G36" s="257"/>
    </row>
    <row r="37" spans="2:11" s="93" customFormat="1">
      <c r="B37" s="259" t="s">
        <v>190</v>
      </c>
      <c r="D37" s="712" t="s">
        <v>191</v>
      </c>
      <c r="E37" s="712"/>
      <c r="G37" s="260" t="s">
        <v>192</v>
      </c>
    </row>
    <row r="38" spans="2:11" s="224" customFormat="1">
      <c r="I38" s="226"/>
      <c r="J38" s="226"/>
      <c r="K38" s="226"/>
    </row>
  </sheetData>
  <mergeCells count="8">
    <mergeCell ref="D35:F35"/>
    <mergeCell ref="D36:E36"/>
    <mergeCell ref="D37:E37"/>
    <mergeCell ref="A2:H2"/>
    <mergeCell ref="A3:H3"/>
    <mergeCell ref="D18:F18"/>
    <mergeCell ref="D34:F34"/>
    <mergeCell ref="A19:E19"/>
  </mergeCells>
  <pageMargins left="0.56000000000000005" right="0.75" top="1" bottom="1" header="0.5" footer="0.5"/>
  <pageSetup paperSize="9" scale="77" orientation="landscape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indexed="51"/>
  </sheetPr>
  <dimension ref="A1:Q21"/>
  <sheetViews>
    <sheetView view="pageBreakPreview" zoomScale="60" zoomScaleNormal="100" workbookViewId="0">
      <selection activeCell="I46" sqref="I46"/>
    </sheetView>
  </sheetViews>
  <sheetFormatPr defaultRowHeight="15"/>
  <cols>
    <col min="1" max="1" width="4.85546875" style="93" customWidth="1"/>
    <col min="2" max="2" width="26.28515625" style="93" customWidth="1"/>
    <col min="3" max="3" width="11.5703125" style="93" customWidth="1"/>
    <col min="4" max="4" width="15" style="93" customWidth="1"/>
    <col min="5" max="5" width="11.5703125" style="93" customWidth="1"/>
    <col min="6" max="6" width="14.7109375" style="93" customWidth="1"/>
    <col min="7" max="7" width="10.85546875" style="93" customWidth="1"/>
    <col min="8" max="8" width="15.28515625" style="93" customWidth="1"/>
    <col min="9" max="9" width="10.7109375" style="93" customWidth="1"/>
    <col min="10" max="12" width="10.28515625" style="93" customWidth="1"/>
    <col min="13" max="15" width="9.140625" style="93" customWidth="1"/>
    <col min="16" max="255" width="9.140625" style="93"/>
    <col min="256" max="256" width="4.85546875" style="93" customWidth="1"/>
    <col min="257" max="257" width="26.28515625" style="93" customWidth="1"/>
    <col min="258" max="258" width="14.28515625" style="93" customWidth="1"/>
    <col min="259" max="259" width="11.5703125" style="93" customWidth="1"/>
    <col min="260" max="260" width="15" style="93" customWidth="1"/>
    <col min="261" max="261" width="11.5703125" style="93" customWidth="1"/>
    <col min="262" max="262" width="14.7109375" style="93" customWidth="1"/>
    <col min="263" max="263" width="10.85546875" style="93" customWidth="1"/>
    <col min="264" max="264" width="15.28515625" style="93" customWidth="1"/>
    <col min="265" max="265" width="10.7109375" style="93" customWidth="1"/>
    <col min="266" max="266" width="13.7109375" style="93" customWidth="1"/>
    <col min="267" max="271" width="0" style="93" hidden="1" customWidth="1"/>
    <col min="272" max="511" width="9.140625" style="93"/>
    <col min="512" max="512" width="4.85546875" style="93" customWidth="1"/>
    <col min="513" max="513" width="26.28515625" style="93" customWidth="1"/>
    <col min="514" max="514" width="14.28515625" style="93" customWidth="1"/>
    <col min="515" max="515" width="11.5703125" style="93" customWidth="1"/>
    <col min="516" max="516" width="15" style="93" customWidth="1"/>
    <col min="517" max="517" width="11.5703125" style="93" customWidth="1"/>
    <col min="518" max="518" width="14.7109375" style="93" customWidth="1"/>
    <col min="519" max="519" width="10.85546875" style="93" customWidth="1"/>
    <col min="520" max="520" width="15.28515625" style="93" customWidth="1"/>
    <col min="521" max="521" width="10.7109375" style="93" customWidth="1"/>
    <col min="522" max="522" width="13.7109375" style="93" customWidth="1"/>
    <col min="523" max="527" width="0" style="93" hidden="1" customWidth="1"/>
    <col min="528" max="767" width="9.140625" style="93"/>
    <col min="768" max="768" width="4.85546875" style="93" customWidth="1"/>
    <col min="769" max="769" width="26.28515625" style="93" customWidth="1"/>
    <col min="770" max="770" width="14.28515625" style="93" customWidth="1"/>
    <col min="771" max="771" width="11.5703125" style="93" customWidth="1"/>
    <col min="772" max="772" width="15" style="93" customWidth="1"/>
    <col min="773" max="773" width="11.5703125" style="93" customWidth="1"/>
    <col min="774" max="774" width="14.7109375" style="93" customWidth="1"/>
    <col min="775" max="775" width="10.85546875" style="93" customWidth="1"/>
    <col min="776" max="776" width="15.28515625" style="93" customWidth="1"/>
    <col min="777" max="777" width="10.7109375" style="93" customWidth="1"/>
    <col min="778" max="778" width="13.7109375" style="93" customWidth="1"/>
    <col min="779" max="783" width="0" style="93" hidden="1" customWidth="1"/>
    <col min="784" max="1023" width="9.140625" style="93"/>
    <col min="1024" max="1024" width="4.85546875" style="93" customWidth="1"/>
    <col min="1025" max="1025" width="26.28515625" style="93" customWidth="1"/>
    <col min="1026" max="1026" width="14.28515625" style="93" customWidth="1"/>
    <col min="1027" max="1027" width="11.5703125" style="93" customWidth="1"/>
    <col min="1028" max="1028" width="15" style="93" customWidth="1"/>
    <col min="1029" max="1029" width="11.5703125" style="93" customWidth="1"/>
    <col min="1030" max="1030" width="14.7109375" style="93" customWidth="1"/>
    <col min="1031" max="1031" width="10.85546875" style="93" customWidth="1"/>
    <col min="1032" max="1032" width="15.28515625" style="93" customWidth="1"/>
    <col min="1033" max="1033" width="10.7109375" style="93" customWidth="1"/>
    <col min="1034" max="1034" width="13.7109375" style="93" customWidth="1"/>
    <col min="1035" max="1039" width="0" style="93" hidden="1" customWidth="1"/>
    <col min="1040" max="1279" width="9.140625" style="93"/>
    <col min="1280" max="1280" width="4.85546875" style="93" customWidth="1"/>
    <col min="1281" max="1281" width="26.28515625" style="93" customWidth="1"/>
    <col min="1282" max="1282" width="14.28515625" style="93" customWidth="1"/>
    <col min="1283" max="1283" width="11.5703125" style="93" customWidth="1"/>
    <col min="1284" max="1284" width="15" style="93" customWidth="1"/>
    <col min="1285" max="1285" width="11.5703125" style="93" customWidth="1"/>
    <col min="1286" max="1286" width="14.7109375" style="93" customWidth="1"/>
    <col min="1287" max="1287" width="10.85546875" style="93" customWidth="1"/>
    <col min="1288" max="1288" width="15.28515625" style="93" customWidth="1"/>
    <col min="1289" max="1289" width="10.7109375" style="93" customWidth="1"/>
    <col min="1290" max="1290" width="13.7109375" style="93" customWidth="1"/>
    <col min="1291" max="1295" width="0" style="93" hidden="1" customWidth="1"/>
    <col min="1296" max="1535" width="9.140625" style="93"/>
    <col min="1536" max="1536" width="4.85546875" style="93" customWidth="1"/>
    <col min="1537" max="1537" width="26.28515625" style="93" customWidth="1"/>
    <col min="1538" max="1538" width="14.28515625" style="93" customWidth="1"/>
    <col min="1539" max="1539" width="11.5703125" style="93" customWidth="1"/>
    <col min="1540" max="1540" width="15" style="93" customWidth="1"/>
    <col min="1541" max="1541" width="11.5703125" style="93" customWidth="1"/>
    <col min="1542" max="1542" width="14.7109375" style="93" customWidth="1"/>
    <col min="1543" max="1543" width="10.85546875" style="93" customWidth="1"/>
    <col min="1544" max="1544" width="15.28515625" style="93" customWidth="1"/>
    <col min="1545" max="1545" width="10.7109375" style="93" customWidth="1"/>
    <col min="1546" max="1546" width="13.7109375" style="93" customWidth="1"/>
    <col min="1547" max="1551" width="0" style="93" hidden="1" customWidth="1"/>
    <col min="1552" max="1791" width="9.140625" style="93"/>
    <col min="1792" max="1792" width="4.85546875" style="93" customWidth="1"/>
    <col min="1793" max="1793" width="26.28515625" style="93" customWidth="1"/>
    <col min="1794" max="1794" width="14.28515625" style="93" customWidth="1"/>
    <col min="1795" max="1795" width="11.5703125" style="93" customWidth="1"/>
    <col min="1796" max="1796" width="15" style="93" customWidth="1"/>
    <col min="1797" max="1797" width="11.5703125" style="93" customWidth="1"/>
    <col min="1798" max="1798" width="14.7109375" style="93" customWidth="1"/>
    <col min="1799" max="1799" width="10.85546875" style="93" customWidth="1"/>
    <col min="1800" max="1800" width="15.28515625" style="93" customWidth="1"/>
    <col min="1801" max="1801" width="10.7109375" style="93" customWidth="1"/>
    <col min="1802" max="1802" width="13.7109375" style="93" customWidth="1"/>
    <col min="1803" max="1807" width="0" style="93" hidden="1" customWidth="1"/>
    <col min="1808" max="2047" width="9.140625" style="93"/>
    <col min="2048" max="2048" width="4.85546875" style="93" customWidth="1"/>
    <col min="2049" max="2049" width="26.28515625" style="93" customWidth="1"/>
    <col min="2050" max="2050" width="14.28515625" style="93" customWidth="1"/>
    <col min="2051" max="2051" width="11.5703125" style="93" customWidth="1"/>
    <col min="2052" max="2052" width="15" style="93" customWidth="1"/>
    <col min="2053" max="2053" width="11.5703125" style="93" customWidth="1"/>
    <col min="2054" max="2054" width="14.7109375" style="93" customWidth="1"/>
    <col min="2055" max="2055" width="10.85546875" style="93" customWidth="1"/>
    <col min="2056" max="2056" width="15.28515625" style="93" customWidth="1"/>
    <col min="2057" max="2057" width="10.7109375" style="93" customWidth="1"/>
    <col min="2058" max="2058" width="13.7109375" style="93" customWidth="1"/>
    <col min="2059" max="2063" width="0" style="93" hidden="1" customWidth="1"/>
    <col min="2064" max="2303" width="9.140625" style="93"/>
    <col min="2304" max="2304" width="4.85546875" style="93" customWidth="1"/>
    <col min="2305" max="2305" width="26.28515625" style="93" customWidth="1"/>
    <col min="2306" max="2306" width="14.28515625" style="93" customWidth="1"/>
    <col min="2307" max="2307" width="11.5703125" style="93" customWidth="1"/>
    <col min="2308" max="2308" width="15" style="93" customWidth="1"/>
    <col min="2309" max="2309" width="11.5703125" style="93" customWidth="1"/>
    <col min="2310" max="2310" width="14.7109375" style="93" customWidth="1"/>
    <col min="2311" max="2311" width="10.85546875" style="93" customWidth="1"/>
    <col min="2312" max="2312" width="15.28515625" style="93" customWidth="1"/>
    <col min="2313" max="2313" width="10.7109375" style="93" customWidth="1"/>
    <col min="2314" max="2314" width="13.7109375" style="93" customWidth="1"/>
    <col min="2315" max="2319" width="0" style="93" hidden="1" customWidth="1"/>
    <col min="2320" max="2559" width="9.140625" style="93"/>
    <col min="2560" max="2560" width="4.85546875" style="93" customWidth="1"/>
    <col min="2561" max="2561" width="26.28515625" style="93" customWidth="1"/>
    <col min="2562" max="2562" width="14.28515625" style="93" customWidth="1"/>
    <col min="2563" max="2563" width="11.5703125" style="93" customWidth="1"/>
    <col min="2564" max="2564" width="15" style="93" customWidth="1"/>
    <col min="2565" max="2565" width="11.5703125" style="93" customWidth="1"/>
    <col min="2566" max="2566" width="14.7109375" style="93" customWidth="1"/>
    <col min="2567" max="2567" width="10.85546875" style="93" customWidth="1"/>
    <col min="2568" max="2568" width="15.28515625" style="93" customWidth="1"/>
    <col min="2569" max="2569" width="10.7109375" style="93" customWidth="1"/>
    <col min="2570" max="2570" width="13.7109375" style="93" customWidth="1"/>
    <col min="2571" max="2575" width="0" style="93" hidden="1" customWidth="1"/>
    <col min="2576" max="2815" width="9.140625" style="93"/>
    <col min="2816" max="2816" width="4.85546875" style="93" customWidth="1"/>
    <col min="2817" max="2817" width="26.28515625" style="93" customWidth="1"/>
    <col min="2818" max="2818" width="14.28515625" style="93" customWidth="1"/>
    <col min="2819" max="2819" width="11.5703125" style="93" customWidth="1"/>
    <col min="2820" max="2820" width="15" style="93" customWidth="1"/>
    <col min="2821" max="2821" width="11.5703125" style="93" customWidth="1"/>
    <col min="2822" max="2822" width="14.7109375" style="93" customWidth="1"/>
    <col min="2823" max="2823" width="10.85546875" style="93" customWidth="1"/>
    <col min="2824" max="2824" width="15.28515625" style="93" customWidth="1"/>
    <col min="2825" max="2825" width="10.7109375" style="93" customWidth="1"/>
    <col min="2826" max="2826" width="13.7109375" style="93" customWidth="1"/>
    <col min="2827" max="2831" width="0" style="93" hidden="1" customWidth="1"/>
    <col min="2832" max="3071" width="9.140625" style="93"/>
    <col min="3072" max="3072" width="4.85546875" style="93" customWidth="1"/>
    <col min="3073" max="3073" width="26.28515625" style="93" customWidth="1"/>
    <col min="3074" max="3074" width="14.28515625" style="93" customWidth="1"/>
    <col min="3075" max="3075" width="11.5703125" style="93" customWidth="1"/>
    <col min="3076" max="3076" width="15" style="93" customWidth="1"/>
    <col min="3077" max="3077" width="11.5703125" style="93" customWidth="1"/>
    <col min="3078" max="3078" width="14.7109375" style="93" customWidth="1"/>
    <col min="3079" max="3079" width="10.85546875" style="93" customWidth="1"/>
    <col min="3080" max="3080" width="15.28515625" style="93" customWidth="1"/>
    <col min="3081" max="3081" width="10.7109375" style="93" customWidth="1"/>
    <col min="3082" max="3082" width="13.7109375" style="93" customWidth="1"/>
    <col min="3083" max="3087" width="0" style="93" hidden="1" customWidth="1"/>
    <col min="3088" max="3327" width="9.140625" style="93"/>
    <col min="3328" max="3328" width="4.85546875" style="93" customWidth="1"/>
    <col min="3329" max="3329" width="26.28515625" style="93" customWidth="1"/>
    <col min="3330" max="3330" width="14.28515625" style="93" customWidth="1"/>
    <col min="3331" max="3331" width="11.5703125" style="93" customWidth="1"/>
    <col min="3332" max="3332" width="15" style="93" customWidth="1"/>
    <col min="3333" max="3333" width="11.5703125" style="93" customWidth="1"/>
    <col min="3334" max="3334" width="14.7109375" style="93" customWidth="1"/>
    <col min="3335" max="3335" width="10.85546875" style="93" customWidth="1"/>
    <col min="3336" max="3336" width="15.28515625" style="93" customWidth="1"/>
    <col min="3337" max="3337" width="10.7109375" style="93" customWidth="1"/>
    <col min="3338" max="3338" width="13.7109375" style="93" customWidth="1"/>
    <col min="3339" max="3343" width="0" style="93" hidden="1" customWidth="1"/>
    <col min="3344" max="3583" width="9.140625" style="93"/>
    <col min="3584" max="3584" width="4.85546875" style="93" customWidth="1"/>
    <col min="3585" max="3585" width="26.28515625" style="93" customWidth="1"/>
    <col min="3586" max="3586" width="14.28515625" style="93" customWidth="1"/>
    <col min="3587" max="3587" width="11.5703125" style="93" customWidth="1"/>
    <col min="3588" max="3588" width="15" style="93" customWidth="1"/>
    <col min="3589" max="3589" width="11.5703125" style="93" customWidth="1"/>
    <col min="3590" max="3590" width="14.7109375" style="93" customWidth="1"/>
    <col min="3591" max="3591" width="10.85546875" style="93" customWidth="1"/>
    <col min="3592" max="3592" width="15.28515625" style="93" customWidth="1"/>
    <col min="3593" max="3593" width="10.7109375" style="93" customWidth="1"/>
    <col min="3594" max="3594" width="13.7109375" style="93" customWidth="1"/>
    <col min="3595" max="3599" width="0" style="93" hidden="1" customWidth="1"/>
    <col min="3600" max="3839" width="9.140625" style="93"/>
    <col min="3840" max="3840" width="4.85546875" style="93" customWidth="1"/>
    <col min="3841" max="3841" width="26.28515625" style="93" customWidth="1"/>
    <col min="3842" max="3842" width="14.28515625" style="93" customWidth="1"/>
    <col min="3843" max="3843" width="11.5703125" style="93" customWidth="1"/>
    <col min="3844" max="3844" width="15" style="93" customWidth="1"/>
    <col min="3845" max="3845" width="11.5703125" style="93" customWidth="1"/>
    <col min="3846" max="3846" width="14.7109375" style="93" customWidth="1"/>
    <col min="3847" max="3847" width="10.85546875" style="93" customWidth="1"/>
    <col min="3848" max="3848" width="15.28515625" style="93" customWidth="1"/>
    <col min="3849" max="3849" width="10.7109375" style="93" customWidth="1"/>
    <col min="3850" max="3850" width="13.7109375" style="93" customWidth="1"/>
    <col min="3851" max="3855" width="0" style="93" hidden="1" customWidth="1"/>
    <col min="3856" max="4095" width="9.140625" style="93"/>
    <col min="4096" max="4096" width="4.85546875" style="93" customWidth="1"/>
    <col min="4097" max="4097" width="26.28515625" style="93" customWidth="1"/>
    <col min="4098" max="4098" width="14.28515625" style="93" customWidth="1"/>
    <col min="4099" max="4099" width="11.5703125" style="93" customWidth="1"/>
    <col min="4100" max="4100" width="15" style="93" customWidth="1"/>
    <col min="4101" max="4101" width="11.5703125" style="93" customWidth="1"/>
    <col min="4102" max="4102" width="14.7109375" style="93" customWidth="1"/>
    <col min="4103" max="4103" width="10.85546875" style="93" customWidth="1"/>
    <col min="4104" max="4104" width="15.28515625" style="93" customWidth="1"/>
    <col min="4105" max="4105" width="10.7109375" style="93" customWidth="1"/>
    <col min="4106" max="4106" width="13.7109375" style="93" customWidth="1"/>
    <col min="4107" max="4111" width="0" style="93" hidden="1" customWidth="1"/>
    <col min="4112" max="4351" width="9.140625" style="93"/>
    <col min="4352" max="4352" width="4.85546875" style="93" customWidth="1"/>
    <col min="4353" max="4353" width="26.28515625" style="93" customWidth="1"/>
    <col min="4354" max="4354" width="14.28515625" style="93" customWidth="1"/>
    <col min="4355" max="4355" width="11.5703125" style="93" customWidth="1"/>
    <col min="4356" max="4356" width="15" style="93" customWidth="1"/>
    <col min="4357" max="4357" width="11.5703125" style="93" customWidth="1"/>
    <col min="4358" max="4358" width="14.7109375" style="93" customWidth="1"/>
    <col min="4359" max="4359" width="10.85546875" style="93" customWidth="1"/>
    <col min="4360" max="4360" width="15.28515625" style="93" customWidth="1"/>
    <col min="4361" max="4361" width="10.7109375" style="93" customWidth="1"/>
    <col min="4362" max="4362" width="13.7109375" style="93" customWidth="1"/>
    <col min="4363" max="4367" width="0" style="93" hidden="1" customWidth="1"/>
    <col min="4368" max="4607" width="9.140625" style="93"/>
    <col min="4608" max="4608" width="4.85546875" style="93" customWidth="1"/>
    <col min="4609" max="4609" width="26.28515625" style="93" customWidth="1"/>
    <col min="4610" max="4610" width="14.28515625" style="93" customWidth="1"/>
    <col min="4611" max="4611" width="11.5703125" style="93" customWidth="1"/>
    <col min="4612" max="4612" width="15" style="93" customWidth="1"/>
    <col min="4613" max="4613" width="11.5703125" style="93" customWidth="1"/>
    <col min="4614" max="4614" width="14.7109375" style="93" customWidth="1"/>
    <col min="4615" max="4615" width="10.85546875" style="93" customWidth="1"/>
    <col min="4616" max="4616" width="15.28515625" style="93" customWidth="1"/>
    <col min="4617" max="4617" width="10.7109375" style="93" customWidth="1"/>
    <col min="4618" max="4618" width="13.7109375" style="93" customWidth="1"/>
    <col min="4619" max="4623" width="0" style="93" hidden="1" customWidth="1"/>
    <col min="4624" max="4863" width="9.140625" style="93"/>
    <col min="4864" max="4864" width="4.85546875" style="93" customWidth="1"/>
    <col min="4865" max="4865" width="26.28515625" style="93" customWidth="1"/>
    <col min="4866" max="4866" width="14.28515625" style="93" customWidth="1"/>
    <col min="4867" max="4867" width="11.5703125" style="93" customWidth="1"/>
    <col min="4868" max="4868" width="15" style="93" customWidth="1"/>
    <col min="4869" max="4869" width="11.5703125" style="93" customWidth="1"/>
    <col min="4870" max="4870" width="14.7109375" style="93" customWidth="1"/>
    <col min="4871" max="4871" width="10.85546875" style="93" customWidth="1"/>
    <col min="4872" max="4872" width="15.28515625" style="93" customWidth="1"/>
    <col min="4873" max="4873" width="10.7109375" style="93" customWidth="1"/>
    <col min="4874" max="4874" width="13.7109375" style="93" customWidth="1"/>
    <col min="4875" max="4879" width="0" style="93" hidden="1" customWidth="1"/>
    <col min="4880" max="5119" width="9.140625" style="93"/>
    <col min="5120" max="5120" width="4.85546875" style="93" customWidth="1"/>
    <col min="5121" max="5121" width="26.28515625" style="93" customWidth="1"/>
    <col min="5122" max="5122" width="14.28515625" style="93" customWidth="1"/>
    <col min="5123" max="5123" width="11.5703125" style="93" customWidth="1"/>
    <col min="5124" max="5124" width="15" style="93" customWidth="1"/>
    <col min="5125" max="5125" width="11.5703125" style="93" customWidth="1"/>
    <col min="5126" max="5126" width="14.7109375" style="93" customWidth="1"/>
    <col min="5127" max="5127" width="10.85546875" style="93" customWidth="1"/>
    <col min="5128" max="5128" width="15.28515625" style="93" customWidth="1"/>
    <col min="5129" max="5129" width="10.7109375" style="93" customWidth="1"/>
    <col min="5130" max="5130" width="13.7109375" style="93" customWidth="1"/>
    <col min="5131" max="5135" width="0" style="93" hidden="1" customWidth="1"/>
    <col min="5136" max="5375" width="9.140625" style="93"/>
    <col min="5376" max="5376" width="4.85546875" style="93" customWidth="1"/>
    <col min="5377" max="5377" width="26.28515625" style="93" customWidth="1"/>
    <col min="5378" max="5378" width="14.28515625" style="93" customWidth="1"/>
    <col min="5379" max="5379" width="11.5703125" style="93" customWidth="1"/>
    <col min="5380" max="5380" width="15" style="93" customWidth="1"/>
    <col min="5381" max="5381" width="11.5703125" style="93" customWidth="1"/>
    <col min="5382" max="5382" width="14.7109375" style="93" customWidth="1"/>
    <col min="5383" max="5383" width="10.85546875" style="93" customWidth="1"/>
    <col min="5384" max="5384" width="15.28515625" style="93" customWidth="1"/>
    <col min="5385" max="5385" width="10.7109375" style="93" customWidth="1"/>
    <col min="5386" max="5386" width="13.7109375" style="93" customWidth="1"/>
    <col min="5387" max="5391" width="0" style="93" hidden="1" customWidth="1"/>
    <col min="5392" max="5631" width="9.140625" style="93"/>
    <col min="5632" max="5632" width="4.85546875" style="93" customWidth="1"/>
    <col min="5633" max="5633" width="26.28515625" style="93" customWidth="1"/>
    <col min="5634" max="5634" width="14.28515625" style="93" customWidth="1"/>
    <col min="5635" max="5635" width="11.5703125" style="93" customWidth="1"/>
    <col min="5636" max="5636" width="15" style="93" customWidth="1"/>
    <col min="5637" max="5637" width="11.5703125" style="93" customWidth="1"/>
    <col min="5638" max="5638" width="14.7109375" style="93" customWidth="1"/>
    <col min="5639" max="5639" width="10.85546875" style="93" customWidth="1"/>
    <col min="5640" max="5640" width="15.28515625" style="93" customWidth="1"/>
    <col min="5641" max="5641" width="10.7109375" style="93" customWidth="1"/>
    <col min="5642" max="5642" width="13.7109375" style="93" customWidth="1"/>
    <col min="5643" max="5647" width="0" style="93" hidden="1" customWidth="1"/>
    <col min="5648" max="5887" width="9.140625" style="93"/>
    <col min="5888" max="5888" width="4.85546875" style="93" customWidth="1"/>
    <col min="5889" max="5889" width="26.28515625" style="93" customWidth="1"/>
    <col min="5890" max="5890" width="14.28515625" style="93" customWidth="1"/>
    <col min="5891" max="5891" width="11.5703125" style="93" customWidth="1"/>
    <col min="5892" max="5892" width="15" style="93" customWidth="1"/>
    <col min="5893" max="5893" width="11.5703125" style="93" customWidth="1"/>
    <col min="5894" max="5894" width="14.7109375" style="93" customWidth="1"/>
    <col min="5895" max="5895" width="10.85546875" style="93" customWidth="1"/>
    <col min="5896" max="5896" width="15.28515625" style="93" customWidth="1"/>
    <col min="5897" max="5897" width="10.7109375" style="93" customWidth="1"/>
    <col min="5898" max="5898" width="13.7109375" style="93" customWidth="1"/>
    <col min="5899" max="5903" width="0" style="93" hidden="1" customWidth="1"/>
    <col min="5904" max="6143" width="9.140625" style="93"/>
    <col min="6144" max="6144" width="4.85546875" style="93" customWidth="1"/>
    <col min="6145" max="6145" width="26.28515625" style="93" customWidth="1"/>
    <col min="6146" max="6146" width="14.28515625" style="93" customWidth="1"/>
    <col min="6147" max="6147" width="11.5703125" style="93" customWidth="1"/>
    <col min="6148" max="6148" width="15" style="93" customWidth="1"/>
    <col min="6149" max="6149" width="11.5703125" style="93" customWidth="1"/>
    <col min="6150" max="6150" width="14.7109375" style="93" customWidth="1"/>
    <col min="6151" max="6151" width="10.85546875" style="93" customWidth="1"/>
    <col min="6152" max="6152" width="15.28515625" style="93" customWidth="1"/>
    <col min="6153" max="6153" width="10.7109375" style="93" customWidth="1"/>
    <col min="6154" max="6154" width="13.7109375" style="93" customWidth="1"/>
    <col min="6155" max="6159" width="0" style="93" hidden="1" customWidth="1"/>
    <col min="6160" max="6399" width="9.140625" style="93"/>
    <col min="6400" max="6400" width="4.85546875" style="93" customWidth="1"/>
    <col min="6401" max="6401" width="26.28515625" style="93" customWidth="1"/>
    <col min="6402" max="6402" width="14.28515625" style="93" customWidth="1"/>
    <col min="6403" max="6403" width="11.5703125" style="93" customWidth="1"/>
    <col min="6404" max="6404" width="15" style="93" customWidth="1"/>
    <col min="6405" max="6405" width="11.5703125" style="93" customWidth="1"/>
    <col min="6406" max="6406" width="14.7109375" style="93" customWidth="1"/>
    <col min="6407" max="6407" width="10.85546875" style="93" customWidth="1"/>
    <col min="6408" max="6408" width="15.28515625" style="93" customWidth="1"/>
    <col min="6409" max="6409" width="10.7109375" style="93" customWidth="1"/>
    <col min="6410" max="6410" width="13.7109375" style="93" customWidth="1"/>
    <col min="6411" max="6415" width="0" style="93" hidden="1" customWidth="1"/>
    <col min="6416" max="6655" width="9.140625" style="93"/>
    <col min="6656" max="6656" width="4.85546875" style="93" customWidth="1"/>
    <col min="6657" max="6657" width="26.28515625" style="93" customWidth="1"/>
    <col min="6658" max="6658" width="14.28515625" style="93" customWidth="1"/>
    <col min="6659" max="6659" width="11.5703125" style="93" customWidth="1"/>
    <col min="6660" max="6660" width="15" style="93" customWidth="1"/>
    <col min="6661" max="6661" width="11.5703125" style="93" customWidth="1"/>
    <col min="6662" max="6662" width="14.7109375" style="93" customWidth="1"/>
    <col min="6663" max="6663" width="10.85546875" style="93" customWidth="1"/>
    <col min="6664" max="6664" width="15.28515625" style="93" customWidth="1"/>
    <col min="6665" max="6665" width="10.7109375" style="93" customWidth="1"/>
    <col min="6666" max="6666" width="13.7109375" style="93" customWidth="1"/>
    <col min="6667" max="6671" width="0" style="93" hidden="1" customWidth="1"/>
    <col min="6672" max="6911" width="9.140625" style="93"/>
    <col min="6912" max="6912" width="4.85546875" style="93" customWidth="1"/>
    <col min="6913" max="6913" width="26.28515625" style="93" customWidth="1"/>
    <col min="6914" max="6914" width="14.28515625" style="93" customWidth="1"/>
    <col min="6915" max="6915" width="11.5703125" style="93" customWidth="1"/>
    <col min="6916" max="6916" width="15" style="93" customWidth="1"/>
    <col min="6917" max="6917" width="11.5703125" style="93" customWidth="1"/>
    <col min="6918" max="6918" width="14.7109375" style="93" customWidth="1"/>
    <col min="6919" max="6919" width="10.85546875" style="93" customWidth="1"/>
    <col min="6920" max="6920" width="15.28515625" style="93" customWidth="1"/>
    <col min="6921" max="6921" width="10.7109375" style="93" customWidth="1"/>
    <col min="6922" max="6922" width="13.7109375" style="93" customWidth="1"/>
    <col min="6923" max="6927" width="0" style="93" hidden="1" customWidth="1"/>
    <col min="6928" max="7167" width="9.140625" style="93"/>
    <col min="7168" max="7168" width="4.85546875" style="93" customWidth="1"/>
    <col min="7169" max="7169" width="26.28515625" style="93" customWidth="1"/>
    <col min="7170" max="7170" width="14.28515625" style="93" customWidth="1"/>
    <col min="7171" max="7171" width="11.5703125" style="93" customWidth="1"/>
    <col min="7172" max="7172" width="15" style="93" customWidth="1"/>
    <col min="7173" max="7173" width="11.5703125" style="93" customWidth="1"/>
    <col min="7174" max="7174" width="14.7109375" style="93" customWidth="1"/>
    <col min="7175" max="7175" width="10.85546875" style="93" customWidth="1"/>
    <col min="7176" max="7176" width="15.28515625" style="93" customWidth="1"/>
    <col min="7177" max="7177" width="10.7109375" style="93" customWidth="1"/>
    <col min="7178" max="7178" width="13.7109375" style="93" customWidth="1"/>
    <col min="7179" max="7183" width="0" style="93" hidden="1" customWidth="1"/>
    <col min="7184" max="7423" width="9.140625" style="93"/>
    <col min="7424" max="7424" width="4.85546875" style="93" customWidth="1"/>
    <col min="7425" max="7425" width="26.28515625" style="93" customWidth="1"/>
    <col min="7426" max="7426" width="14.28515625" style="93" customWidth="1"/>
    <col min="7427" max="7427" width="11.5703125" style="93" customWidth="1"/>
    <col min="7428" max="7428" width="15" style="93" customWidth="1"/>
    <col min="7429" max="7429" width="11.5703125" style="93" customWidth="1"/>
    <col min="7430" max="7430" width="14.7109375" style="93" customWidth="1"/>
    <col min="7431" max="7431" width="10.85546875" style="93" customWidth="1"/>
    <col min="7432" max="7432" width="15.28515625" style="93" customWidth="1"/>
    <col min="7433" max="7433" width="10.7109375" style="93" customWidth="1"/>
    <col min="7434" max="7434" width="13.7109375" style="93" customWidth="1"/>
    <col min="7435" max="7439" width="0" style="93" hidden="1" customWidth="1"/>
    <col min="7440" max="7679" width="9.140625" style="93"/>
    <col min="7680" max="7680" width="4.85546875" style="93" customWidth="1"/>
    <col min="7681" max="7681" width="26.28515625" style="93" customWidth="1"/>
    <col min="7682" max="7682" width="14.28515625" style="93" customWidth="1"/>
    <col min="7683" max="7683" width="11.5703125" style="93" customWidth="1"/>
    <col min="7684" max="7684" width="15" style="93" customWidth="1"/>
    <col min="7685" max="7685" width="11.5703125" style="93" customWidth="1"/>
    <col min="7686" max="7686" width="14.7109375" style="93" customWidth="1"/>
    <col min="7687" max="7687" width="10.85546875" style="93" customWidth="1"/>
    <col min="7688" max="7688" width="15.28515625" style="93" customWidth="1"/>
    <col min="7689" max="7689" width="10.7109375" style="93" customWidth="1"/>
    <col min="7690" max="7690" width="13.7109375" style="93" customWidth="1"/>
    <col min="7691" max="7695" width="0" style="93" hidden="1" customWidth="1"/>
    <col min="7696" max="7935" width="9.140625" style="93"/>
    <col min="7936" max="7936" width="4.85546875" style="93" customWidth="1"/>
    <col min="7937" max="7937" width="26.28515625" style="93" customWidth="1"/>
    <col min="7938" max="7938" width="14.28515625" style="93" customWidth="1"/>
    <col min="7939" max="7939" width="11.5703125" style="93" customWidth="1"/>
    <col min="7940" max="7940" width="15" style="93" customWidth="1"/>
    <col min="7941" max="7941" width="11.5703125" style="93" customWidth="1"/>
    <col min="7942" max="7942" width="14.7109375" style="93" customWidth="1"/>
    <col min="7943" max="7943" width="10.85546875" style="93" customWidth="1"/>
    <col min="7944" max="7944" width="15.28515625" style="93" customWidth="1"/>
    <col min="7945" max="7945" width="10.7109375" style="93" customWidth="1"/>
    <col min="7946" max="7946" width="13.7109375" style="93" customWidth="1"/>
    <col min="7947" max="7951" width="0" style="93" hidden="1" customWidth="1"/>
    <col min="7952" max="8191" width="9.140625" style="93"/>
    <col min="8192" max="8192" width="4.85546875" style="93" customWidth="1"/>
    <col min="8193" max="8193" width="26.28515625" style="93" customWidth="1"/>
    <col min="8194" max="8194" width="14.28515625" style="93" customWidth="1"/>
    <col min="8195" max="8195" width="11.5703125" style="93" customWidth="1"/>
    <col min="8196" max="8196" width="15" style="93" customWidth="1"/>
    <col min="8197" max="8197" width="11.5703125" style="93" customWidth="1"/>
    <col min="8198" max="8198" width="14.7109375" style="93" customWidth="1"/>
    <col min="8199" max="8199" width="10.85546875" style="93" customWidth="1"/>
    <col min="8200" max="8200" width="15.28515625" style="93" customWidth="1"/>
    <col min="8201" max="8201" width="10.7109375" style="93" customWidth="1"/>
    <col min="8202" max="8202" width="13.7109375" style="93" customWidth="1"/>
    <col min="8203" max="8207" width="0" style="93" hidden="1" customWidth="1"/>
    <col min="8208" max="8447" width="9.140625" style="93"/>
    <col min="8448" max="8448" width="4.85546875" style="93" customWidth="1"/>
    <col min="8449" max="8449" width="26.28515625" style="93" customWidth="1"/>
    <col min="8450" max="8450" width="14.28515625" style="93" customWidth="1"/>
    <col min="8451" max="8451" width="11.5703125" style="93" customWidth="1"/>
    <col min="8452" max="8452" width="15" style="93" customWidth="1"/>
    <col min="8453" max="8453" width="11.5703125" style="93" customWidth="1"/>
    <col min="8454" max="8454" width="14.7109375" style="93" customWidth="1"/>
    <col min="8455" max="8455" width="10.85546875" style="93" customWidth="1"/>
    <col min="8456" max="8456" width="15.28515625" style="93" customWidth="1"/>
    <col min="8457" max="8457" width="10.7109375" style="93" customWidth="1"/>
    <col min="8458" max="8458" width="13.7109375" style="93" customWidth="1"/>
    <col min="8459" max="8463" width="0" style="93" hidden="1" customWidth="1"/>
    <col min="8464" max="8703" width="9.140625" style="93"/>
    <col min="8704" max="8704" width="4.85546875" style="93" customWidth="1"/>
    <col min="8705" max="8705" width="26.28515625" style="93" customWidth="1"/>
    <col min="8706" max="8706" width="14.28515625" style="93" customWidth="1"/>
    <col min="8707" max="8707" width="11.5703125" style="93" customWidth="1"/>
    <col min="8708" max="8708" width="15" style="93" customWidth="1"/>
    <col min="8709" max="8709" width="11.5703125" style="93" customWidth="1"/>
    <col min="8710" max="8710" width="14.7109375" style="93" customWidth="1"/>
    <col min="8711" max="8711" width="10.85546875" style="93" customWidth="1"/>
    <col min="8712" max="8712" width="15.28515625" style="93" customWidth="1"/>
    <col min="8713" max="8713" width="10.7109375" style="93" customWidth="1"/>
    <col min="8714" max="8714" width="13.7109375" style="93" customWidth="1"/>
    <col min="8715" max="8719" width="0" style="93" hidden="1" customWidth="1"/>
    <col min="8720" max="8959" width="9.140625" style="93"/>
    <col min="8960" max="8960" width="4.85546875" style="93" customWidth="1"/>
    <col min="8961" max="8961" width="26.28515625" style="93" customWidth="1"/>
    <col min="8962" max="8962" width="14.28515625" style="93" customWidth="1"/>
    <col min="8963" max="8963" width="11.5703125" style="93" customWidth="1"/>
    <col min="8964" max="8964" width="15" style="93" customWidth="1"/>
    <col min="8965" max="8965" width="11.5703125" style="93" customWidth="1"/>
    <col min="8966" max="8966" width="14.7109375" style="93" customWidth="1"/>
    <col min="8967" max="8967" width="10.85546875" style="93" customWidth="1"/>
    <col min="8968" max="8968" width="15.28515625" style="93" customWidth="1"/>
    <col min="8969" max="8969" width="10.7109375" style="93" customWidth="1"/>
    <col min="8970" max="8970" width="13.7109375" style="93" customWidth="1"/>
    <col min="8971" max="8975" width="0" style="93" hidden="1" customWidth="1"/>
    <col min="8976" max="9215" width="9.140625" style="93"/>
    <col min="9216" max="9216" width="4.85546875" style="93" customWidth="1"/>
    <col min="9217" max="9217" width="26.28515625" style="93" customWidth="1"/>
    <col min="9218" max="9218" width="14.28515625" style="93" customWidth="1"/>
    <col min="9219" max="9219" width="11.5703125" style="93" customWidth="1"/>
    <col min="9220" max="9220" width="15" style="93" customWidth="1"/>
    <col min="9221" max="9221" width="11.5703125" style="93" customWidth="1"/>
    <col min="9222" max="9222" width="14.7109375" style="93" customWidth="1"/>
    <col min="9223" max="9223" width="10.85546875" style="93" customWidth="1"/>
    <col min="9224" max="9224" width="15.28515625" style="93" customWidth="1"/>
    <col min="9225" max="9225" width="10.7109375" style="93" customWidth="1"/>
    <col min="9226" max="9226" width="13.7109375" style="93" customWidth="1"/>
    <col min="9227" max="9231" width="0" style="93" hidden="1" customWidth="1"/>
    <col min="9232" max="9471" width="9.140625" style="93"/>
    <col min="9472" max="9472" width="4.85546875" style="93" customWidth="1"/>
    <col min="9473" max="9473" width="26.28515625" style="93" customWidth="1"/>
    <col min="9474" max="9474" width="14.28515625" style="93" customWidth="1"/>
    <col min="9475" max="9475" width="11.5703125" style="93" customWidth="1"/>
    <col min="9476" max="9476" width="15" style="93" customWidth="1"/>
    <col min="9477" max="9477" width="11.5703125" style="93" customWidth="1"/>
    <col min="9478" max="9478" width="14.7109375" style="93" customWidth="1"/>
    <col min="9479" max="9479" width="10.85546875" style="93" customWidth="1"/>
    <col min="9480" max="9480" width="15.28515625" style="93" customWidth="1"/>
    <col min="9481" max="9481" width="10.7109375" style="93" customWidth="1"/>
    <col min="9482" max="9482" width="13.7109375" style="93" customWidth="1"/>
    <col min="9483" max="9487" width="0" style="93" hidden="1" customWidth="1"/>
    <col min="9488" max="9727" width="9.140625" style="93"/>
    <col min="9728" max="9728" width="4.85546875" style="93" customWidth="1"/>
    <col min="9729" max="9729" width="26.28515625" style="93" customWidth="1"/>
    <col min="9730" max="9730" width="14.28515625" style="93" customWidth="1"/>
    <col min="9731" max="9731" width="11.5703125" style="93" customWidth="1"/>
    <col min="9732" max="9732" width="15" style="93" customWidth="1"/>
    <col min="9733" max="9733" width="11.5703125" style="93" customWidth="1"/>
    <col min="9734" max="9734" width="14.7109375" style="93" customWidth="1"/>
    <col min="9735" max="9735" width="10.85546875" style="93" customWidth="1"/>
    <col min="9736" max="9736" width="15.28515625" style="93" customWidth="1"/>
    <col min="9737" max="9737" width="10.7109375" style="93" customWidth="1"/>
    <col min="9738" max="9738" width="13.7109375" style="93" customWidth="1"/>
    <col min="9739" max="9743" width="0" style="93" hidden="1" customWidth="1"/>
    <col min="9744" max="9983" width="9.140625" style="93"/>
    <col min="9984" max="9984" width="4.85546875" style="93" customWidth="1"/>
    <col min="9985" max="9985" width="26.28515625" style="93" customWidth="1"/>
    <col min="9986" max="9986" width="14.28515625" style="93" customWidth="1"/>
    <col min="9987" max="9987" width="11.5703125" style="93" customWidth="1"/>
    <col min="9988" max="9988" width="15" style="93" customWidth="1"/>
    <col min="9989" max="9989" width="11.5703125" style="93" customWidth="1"/>
    <col min="9990" max="9990" width="14.7109375" style="93" customWidth="1"/>
    <col min="9991" max="9991" width="10.85546875" style="93" customWidth="1"/>
    <col min="9992" max="9992" width="15.28515625" style="93" customWidth="1"/>
    <col min="9993" max="9993" width="10.7109375" style="93" customWidth="1"/>
    <col min="9994" max="9994" width="13.7109375" style="93" customWidth="1"/>
    <col min="9995" max="9999" width="0" style="93" hidden="1" customWidth="1"/>
    <col min="10000" max="10239" width="9.140625" style="93"/>
    <col min="10240" max="10240" width="4.85546875" style="93" customWidth="1"/>
    <col min="10241" max="10241" width="26.28515625" style="93" customWidth="1"/>
    <col min="10242" max="10242" width="14.28515625" style="93" customWidth="1"/>
    <col min="10243" max="10243" width="11.5703125" style="93" customWidth="1"/>
    <col min="10244" max="10244" width="15" style="93" customWidth="1"/>
    <col min="10245" max="10245" width="11.5703125" style="93" customWidth="1"/>
    <col min="10246" max="10246" width="14.7109375" style="93" customWidth="1"/>
    <col min="10247" max="10247" width="10.85546875" style="93" customWidth="1"/>
    <col min="10248" max="10248" width="15.28515625" style="93" customWidth="1"/>
    <col min="10249" max="10249" width="10.7109375" style="93" customWidth="1"/>
    <col min="10250" max="10250" width="13.7109375" style="93" customWidth="1"/>
    <col min="10251" max="10255" width="0" style="93" hidden="1" customWidth="1"/>
    <col min="10256" max="10495" width="9.140625" style="93"/>
    <col min="10496" max="10496" width="4.85546875" style="93" customWidth="1"/>
    <col min="10497" max="10497" width="26.28515625" style="93" customWidth="1"/>
    <col min="10498" max="10498" width="14.28515625" style="93" customWidth="1"/>
    <col min="10499" max="10499" width="11.5703125" style="93" customWidth="1"/>
    <col min="10500" max="10500" width="15" style="93" customWidth="1"/>
    <col min="10501" max="10501" width="11.5703125" style="93" customWidth="1"/>
    <col min="10502" max="10502" width="14.7109375" style="93" customWidth="1"/>
    <col min="10503" max="10503" width="10.85546875" style="93" customWidth="1"/>
    <col min="10504" max="10504" width="15.28515625" style="93" customWidth="1"/>
    <col min="10505" max="10505" width="10.7109375" style="93" customWidth="1"/>
    <col min="10506" max="10506" width="13.7109375" style="93" customWidth="1"/>
    <col min="10507" max="10511" width="0" style="93" hidden="1" customWidth="1"/>
    <col min="10512" max="10751" width="9.140625" style="93"/>
    <col min="10752" max="10752" width="4.85546875" style="93" customWidth="1"/>
    <col min="10753" max="10753" width="26.28515625" style="93" customWidth="1"/>
    <col min="10754" max="10754" width="14.28515625" style="93" customWidth="1"/>
    <col min="10755" max="10755" width="11.5703125" style="93" customWidth="1"/>
    <col min="10756" max="10756" width="15" style="93" customWidth="1"/>
    <col min="10757" max="10757" width="11.5703125" style="93" customWidth="1"/>
    <col min="10758" max="10758" width="14.7109375" style="93" customWidth="1"/>
    <col min="10759" max="10759" width="10.85546875" style="93" customWidth="1"/>
    <col min="10760" max="10760" width="15.28515625" style="93" customWidth="1"/>
    <col min="10761" max="10761" width="10.7109375" style="93" customWidth="1"/>
    <col min="10762" max="10762" width="13.7109375" style="93" customWidth="1"/>
    <col min="10763" max="10767" width="0" style="93" hidden="1" customWidth="1"/>
    <col min="10768" max="11007" width="9.140625" style="93"/>
    <col min="11008" max="11008" width="4.85546875" style="93" customWidth="1"/>
    <col min="11009" max="11009" width="26.28515625" style="93" customWidth="1"/>
    <col min="11010" max="11010" width="14.28515625" style="93" customWidth="1"/>
    <col min="11011" max="11011" width="11.5703125" style="93" customWidth="1"/>
    <col min="11012" max="11012" width="15" style="93" customWidth="1"/>
    <col min="11013" max="11013" width="11.5703125" style="93" customWidth="1"/>
    <col min="11014" max="11014" width="14.7109375" style="93" customWidth="1"/>
    <col min="11015" max="11015" width="10.85546875" style="93" customWidth="1"/>
    <col min="11016" max="11016" width="15.28515625" style="93" customWidth="1"/>
    <col min="11017" max="11017" width="10.7109375" style="93" customWidth="1"/>
    <col min="11018" max="11018" width="13.7109375" style="93" customWidth="1"/>
    <col min="11019" max="11023" width="0" style="93" hidden="1" customWidth="1"/>
    <col min="11024" max="11263" width="9.140625" style="93"/>
    <col min="11264" max="11264" width="4.85546875" style="93" customWidth="1"/>
    <col min="11265" max="11265" width="26.28515625" style="93" customWidth="1"/>
    <col min="11266" max="11266" width="14.28515625" style="93" customWidth="1"/>
    <col min="11267" max="11267" width="11.5703125" style="93" customWidth="1"/>
    <col min="11268" max="11268" width="15" style="93" customWidth="1"/>
    <col min="11269" max="11269" width="11.5703125" style="93" customWidth="1"/>
    <col min="11270" max="11270" width="14.7109375" style="93" customWidth="1"/>
    <col min="11271" max="11271" width="10.85546875" style="93" customWidth="1"/>
    <col min="11272" max="11272" width="15.28515625" style="93" customWidth="1"/>
    <col min="11273" max="11273" width="10.7109375" style="93" customWidth="1"/>
    <col min="11274" max="11274" width="13.7109375" style="93" customWidth="1"/>
    <col min="11275" max="11279" width="0" style="93" hidden="1" customWidth="1"/>
    <col min="11280" max="11519" width="9.140625" style="93"/>
    <col min="11520" max="11520" width="4.85546875" style="93" customWidth="1"/>
    <col min="11521" max="11521" width="26.28515625" style="93" customWidth="1"/>
    <col min="11522" max="11522" width="14.28515625" style="93" customWidth="1"/>
    <col min="11523" max="11523" width="11.5703125" style="93" customWidth="1"/>
    <col min="11524" max="11524" width="15" style="93" customWidth="1"/>
    <col min="11525" max="11525" width="11.5703125" style="93" customWidth="1"/>
    <col min="11526" max="11526" width="14.7109375" style="93" customWidth="1"/>
    <col min="11527" max="11527" width="10.85546875" style="93" customWidth="1"/>
    <col min="11528" max="11528" width="15.28515625" style="93" customWidth="1"/>
    <col min="11529" max="11529" width="10.7109375" style="93" customWidth="1"/>
    <col min="11530" max="11530" width="13.7109375" style="93" customWidth="1"/>
    <col min="11531" max="11535" width="0" style="93" hidden="1" customWidth="1"/>
    <col min="11536" max="11775" width="9.140625" style="93"/>
    <col min="11776" max="11776" width="4.85546875" style="93" customWidth="1"/>
    <col min="11777" max="11777" width="26.28515625" style="93" customWidth="1"/>
    <col min="11778" max="11778" width="14.28515625" style="93" customWidth="1"/>
    <col min="11779" max="11779" width="11.5703125" style="93" customWidth="1"/>
    <col min="11780" max="11780" width="15" style="93" customWidth="1"/>
    <col min="11781" max="11781" width="11.5703125" style="93" customWidth="1"/>
    <col min="11782" max="11782" width="14.7109375" style="93" customWidth="1"/>
    <col min="11783" max="11783" width="10.85546875" style="93" customWidth="1"/>
    <col min="11784" max="11784" width="15.28515625" style="93" customWidth="1"/>
    <col min="11785" max="11785" width="10.7109375" style="93" customWidth="1"/>
    <col min="11786" max="11786" width="13.7109375" style="93" customWidth="1"/>
    <col min="11787" max="11791" width="0" style="93" hidden="1" customWidth="1"/>
    <col min="11792" max="12031" width="9.140625" style="93"/>
    <col min="12032" max="12032" width="4.85546875" style="93" customWidth="1"/>
    <col min="12033" max="12033" width="26.28515625" style="93" customWidth="1"/>
    <col min="12034" max="12034" width="14.28515625" style="93" customWidth="1"/>
    <col min="12035" max="12035" width="11.5703125" style="93" customWidth="1"/>
    <col min="12036" max="12036" width="15" style="93" customWidth="1"/>
    <col min="12037" max="12037" width="11.5703125" style="93" customWidth="1"/>
    <col min="12038" max="12038" width="14.7109375" style="93" customWidth="1"/>
    <col min="12039" max="12039" width="10.85546875" style="93" customWidth="1"/>
    <col min="12040" max="12040" width="15.28515625" style="93" customWidth="1"/>
    <col min="12041" max="12041" width="10.7109375" style="93" customWidth="1"/>
    <col min="12042" max="12042" width="13.7109375" style="93" customWidth="1"/>
    <col min="12043" max="12047" width="0" style="93" hidden="1" customWidth="1"/>
    <col min="12048" max="12287" width="9.140625" style="93"/>
    <col min="12288" max="12288" width="4.85546875" style="93" customWidth="1"/>
    <col min="12289" max="12289" width="26.28515625" style="93" customWidth="1"/>
    <col min="12290" max="12290" width="14.28515625" style="93" customWidth="1"/>
    <col min="12291" max="12291" width="11.5703125" style="93" customWidth="1"/>
    <col min="12292" max="12292" width="15" style="93" customWidth="1"/>
    <col min="12293" max="12293" width="11.5703125" style="93" customWidth="1"/>
    <col min="12294" max="12294" width="14.7109375" style="93" customWidth="1"/>
    <col min="12295" max="12295" width="10.85546875" style="93" customWidth="1"/>
    <col min="12296" max="12296" width="15.28515625" style="93" customWidth="1"/>
    <col min="12297" max="12297" width="10.7109375" style="93" customWidth="1"/>
    <col min="12298" max="12298" width="13.7109375" style="93" customWidth="1"/>
    <col min="12299" max="12303" width="0" style="93" hidden="1" customWidth="1"/>
    <col min="12304" max="12543" width="9.140625" style="93"/>
    <col min="12544" max="12544" width="4.85546875" style="93" customWidth="1"/>
    <col min="12545" max="12545" width="26.28515625" style="93" customWidth="1"/>
    <col min="12546" max="12546" width="14.28515625" style="93" customWidth="1"/>
    <col min="12547" max="12547" width="11.5703125" style="93" customWidth="1"/>
    <col min="12548" max="12548" width="15" style="93" customWidth="1"/>
    <col min="12549" max="12549" width="11.5703125" style="93" customWidth="1"/>
    <col min="12550" max="12550" width="14.7109375" style="93" customWidth="1"/>
    <col min="12551" max="12551" width="10.85546875" style="93" customWidth="1"/>
    <col min="12552" max="12552" width="15.28515625" style="93" customWidth="1"/>
    <col min="12553" max="12553" width="10.7109375" style="93" customWidth="1"/>
    <col min="12554" max="12554" width="13.7109375" style="93" customWidth="1"/>
    <col min="12555" max="12559" width="0" style="93" hidden="1" customWidth="1"/>
    <col min="12560" max="12799" width="9.140625" style="93"/>
    <col min="12800" max="12800" width="4.85546875" style="93" customWidth="1"/>
    <col min="12801" max="12801" width="26.28515625" style="93" customWidth="1"/>
    <col min="12802" max="12802" width="14.28515625" style="93" customWidth="1"/>
    <col min="12803" max="12803" width="11.5703125" style="93" customWidth="1"/>
    <col min="12804" max="12804" width="15" style="93" customWidth="1"/>
    <col min="12805" max="12805" width="11.5703125" style="93" customWidth="1"/>
    <col min="12806" max="12806" width="14.7109375" style="93" customWidth="1"/>
    <col min="12807" max="12807" width="10.85546875" style="93" customWidth="1"/>
    <col min="12808" max="12808" width="15.28515625" style="93" customWidth="1"/>
    <col min="12809" max="12809" width="10.7109375" style="93" customWidth="1"/>
    <col min="12810" max="12810" width="13.7109375" style="93" customWidth="1"/>
    <col min="12811" max="12815" width="0" style="93" hidden="1" customWidth="1"/>
    <col min="12816" max="13055" width="9.140625" style="93"/>
    <col min="13056" max="13056" width="4.85546875" style="93" customWidth="1"/>
    <col min="13057" max="13057" width="26.28515625" style="93" customWidth="1"/>
    <col min="13058" max="13058" width="14.28515625" style="93" customWidth="1"/>
    <col min="13059" max="13059" width="11.5703125" style="93" customWidth="1"/>
    <col min="13060" max="13060" width="15" style="93" customWidth="1"/>
    <col min="13061" max="13061" width="11.5703125" style="93" customWidth="1"/>
    <col min="13062" max="13062" width="14.7109375" style="93" customWidth="1"/>
    <col min="13063" max="13063" width="10.85546875" style="93" customWidth="1"/>
    <col min="13064" max="13064" width="15.28515625" style="93" customWidth="1"/>
    <col min="13065" max="13065" width="10.7109375" style="93" customWidth="1"/>
    <col min="13066" max="13066" width="13.7109375" style="93" customWidth="1"/>
    <col min="13067" max="13071" width="0" style="93" hidden="1" customWidth="1"/>
    <col min="13072" max="13311" width="9.140625" style="93"/>
    <col min="13312" max="13312" width="4.85546875" style="93" customWidth="1"/>
    <col min="13313" max="13313" width="26.28515625" style="93" customWidth="1"/>
    <col min="13314" max="13314" width="14.28515625" style="93" customWidth="1"/>
    <col min="13315" max="13315" width="11.5703125" style="93" customWidth="1"/>
    <col min="13316" max="13316" width="15" style="93" customWidth="1"/>
    <col min="13317" max="13317" width="11.5703125" style="93" customWidth="1"/>
    <col min="13318" max="13318" width="14.7109375" style="93" customWidth="1"/>
    <col min="13319" max="13319" width="10.85546875" style="93" customWidth="1"/>
    <col min="13320" max="13320" width="15.28515625" style="93" customWidth="1"/>
    <col min="13321" max="13321" width="10.7109375" style="93" customWidth="1"/>
    <col min="13322" max="13322" width="13.7109375" style="93" customWidth="1"/>
    <col min="13323" max="13327" width="0" style="93" hidden="1" customWidth="1"/>
    <col min="13328" max="13567" width="9.140625" style="93"/>
    <col min="13568" max="13568" width="4.85546875" style="93" customWidth="1"/>
    <col min="13569" max="13569" width="26.28515625" style="93" customWidth="1"/>
    <col min="13570" max="13570" width="14.28515625" style="93" customWidth="1"/>
    <col min="13571" max="13571" width="11.5703125" style="93" customWidth="1"/>
    <col min="13572" max="13572" width="15" style="93" customWidth="1"/>
    <col min="13573" max="13573" width="11.5703125" style="93" customWidth="1"/>
    <col min="13574" max="13574" width="14.7109375" style="93" customWidth="1"/>
    <col min="13575" max="13575" width="10.85546875" style="93" customWidth="1"/>
    <col min="13576" max="13576" width="15.28515625" style="93" customWidth="1"/>
    <col min="13577" max="13577" width="10.7109375" style="93" customWidth="1"/>
    <col min="13578" max="13578" width="13.7109375" style="93" customWidth="1"/>
    <col min="13579" max="13583" width="0" style="93" hidden="1" customWidth="1"/>
    <col min="13584" max="13823" width="9.140625" style="93"/>
    <col min="13824" max="13824" width="4.85546875" style="93" customWidth="1"/>
    <col min="13825" max="13825" width="26.28515625" style="93" customWidth="1"/>
    <col min="13826" max="13826" width="14.28515625" style="93" customWidth="1"/>
    <col min="13827" max="13827" width="11.5703125" style="93" customWidth="1"/>
    <col min="13828" max="13828" width="15" style="93" customWidth="1"/>
    <col min="13829" max="13829" width="11.5703125" style="93" customWidth="1"/>
    <col min="13830" max="13830" width="14.7109375" style="93" customWidth="1"/>
    <col min="13831" max="13831" width="10.85546875" style="93" customWidth="1"/>
    <col min="13832" max="13832" width="15.28515625" style="93" customWidth="1"/>
    <col min="13833" max="13833" width="10.7109375" style="93" customWidth="1"/>
    <col min="13834" max="13834" width="13.7109375" style="93" customWidth="1"/>
    <col min="13835" max="13839" width="0" style="93" hidden="1" customWidth="1"/>
    <col min="13840" max="14079" width="9.140625" style="93"/>
    <col min="14080" max="14080" width="4.85546875" style="93" customWidth="1"/>
    <col min="14081" max="14081" width="26.28515625" style="93" customWidth="1"/>
    <col min="14082" max="14082" width="14.28515625" style="93" customWidth="1"/>
    <col min="14083" max="14083" width="11.5703125" style="93" customWidth="1"/>
    <col min="14084" max="14084" width="15" style="93" customWidth="1"/>
    <col min="14085" max="14085" width="11.5703125" style="93" customWidth="1"/>
    <col min="14086" max="14086" width="14.7109375" style="93" customWidth="1"/>
    <col min="14087" max="14087" width="10.85546875" style="93" customWidth="1"/>
    <col min="14088" max="14088" width="15.28515625" style="93" customWidth="1"/>
    <col min="14089" max="14089" width="10.7109375" style="93" customWidth="1"/>
    <col min="14090" max="14090" width="13.7109375" style="93" customWidth="1"/>
    <col min="14091" max="14095" width="0" style="93" hidden="1" customWidth="1"/>
    <col min="14096" max="14335" width="9.140625" style="93"/>
    <col min="14336" max="14336" width="4.85546875" style="93" customWidth="1"/>
    <col min="14337" max="14337" width="26.28515625" style="93" customWidth="1"/>
    <col min="14338" max="14338" width="14.28515625" style="93" customWidth="1"/>
    <col min="14339" max="14339" width="11.5703125" style="93" customWidth="1"/>
    <col min="14340" max="14340" width="15" style="93" customWidth="1"/>
    <col min="14341" max="14341" width="11.5703125" style="93" customWidth="1"/>
    <col min="14342" max="14342" width="14.7109375" style="93" customWidth="1"/>
    <col min="14343" max="14343" width="10.85546875" style="93" customWidth="1"/>
    <col min="14344" max="14344" width="15.28515625" style="93" customWidth="1"/>
    <col min="14345" max="14345" width="10.7109375" style="93" customWidth="1"/>
    <col min="14346" max="14346" width="13.7109375" style="93" customWidth="1"/>
    <col min="14347" max="14351" width="0" style="93" hidden="1" customWidth="1"/>
    <col min="14352" max="14591" width="9.140625" style="93"/>
    <col min="14592" max="14592" width="4.85546875" style="93" customWidth="1"/>
    <col min="14593" max="14593" width="26.28515625" style="93" customWidth="1"/>
    <col min="14594" max="14594" width="14.28515625" style="93" customWidth="1"/>
    <col min="14595" max="14595" width="11.5703125" style="93" customWidth="1"/>
    <col min="14596" max="14596" width="15" style="93" customWidth="1"/>
    <col min="14597" max="14597" width="11.5703125" style="93" customWidth="1"/>
    <col min="14598" max="14598" width="14.7109375" style="93" customWidth="1"/>
    <col min="14599" max="14599" width="10.85546875" style="93" customWidth="1"/>
    <col min="14600" max="14600" width="15.28515625" style="93" customWidth="1"/>
    <col min="14601" max="14601" width="10.7109375" style="93" customWidth="1"/>
    <col min="14602" max="14602" width="13.7109375" style="93" customWidth="1"/>
    <col min="14603" max="14607" width="0" style="93" hidden="1" customWidth="1"/>
    <col min="14608" max="14847" width="9.140625" style="93"/>
    <col min="14848" max="14848" width="4.85546875" style="93" customWidth="1"/>
    <col min="14849" max="14849" width="26.28515625" style="93" customWidth="1"/>
    <col min="14850" max="14850" width="14.28515625" style="93" customWidth="1"/>
    <col min="14851" max="14851" width="11.5703125" style="93" customWidth="1"/>
    <col min="14852" max="14852" width="15" style="93" customWidth="1"/>
    <col min="14853" max="14853" width="11.5703125" style="93" customWidth="1"/>
    <col min="14854" max="14854" width="14.7109375" style="93" customWidth="1"/>
    <col min="14855" max="14855" width="10.85546875" style="93" customWidth="1"/>
    <col min="14856" max="14856" width="15.28515625" style="93" customWidth="1"/>
    <col min="14857" max="14857" width="10.7109375" style="93" customWidth="1"/>
    <col min="14858" max="14858" width="13.7109375" style="93" customWidth="1"/>
    <col min="14859" max="14863" width="0" style="93" hidden="1" customWidth="1"/>
    <col min="14864" max="15103" width="9.140625" style="93"/>
    <col min="15104" max="15104" width="4.85546875" style="93" customWidth="1"/>
    <col min="15105" max="15105" width="26.28515625" style="93" customWidth="1"/>
    <col min="15106" max="15106" width="14.28515625" style="93" customWidth="1"/>
    <col min="15107" max="15107" width="11.5703125" style="93" customWidth="1"/>
    <col min="15108" max="15108" width="15" style="93" customWidth="1"/>
    <col min="15109" max="15109" width="11.5703125" style="93" customWidth="1"/>
    <col min="15110" max="15110" width="14.7109375" style="93" customWidth="1"/>
    <col min="15111" max="15111" width="10.85546875" style="93" customWidth="1"/>
    <col min="15112" max="15112" width="15.28515625" style="93" customWidth="1"/>
    <col min="15113" max="15113" width="10.7109375" style="93" customWidth="1"/>
    <col min="15114" max="15114" width="13.7109375" style="93" customWidth="1"/>
    <col min="15115" max="15119" width="0" style="93" hidden="1" customWidth="1"/>
    <col min="15120" max="15359" width="9.140625" style="93"/>
    <col min="15360" max="15360" width="4.85546875" style="93" customWidth="1"/>
    <col min="15361" max="15361" width="26.28515625" style="93" customWidth="1"/>
    <col min="15362" max="15362" width="14.28515625" style="93" customWidth="1"/>
    <col min="15363" max="15363" width="11.5703125" style="93" customWidth="1"/>
    <col min="15364" max="15364" width="15" style="93" customWidth="1"/>
    <col min="15365" max="15365" width="11.5703125" style="93" customWidth="1"/>
    <col min="15366" max="15366" width="14.7109375" style="93" customWidth="1"/>
    <col min="15367" max="15367" width="10.85546875" style="93" customWidth="1"/>
    <col min="15368" max="15368" width="15.28515625" style="93" customWidth="1"/>
    <col min="15369" max="15369" width="10.7109375" style="93" customWidth="1"/>
    <col min="15370" max="15370" width="13.7109375" style="93" customWidth="1"/>
    <col min="15371" max="15375" width="0" style="93" hidden="1" customWidth="1"/>
    <col min="15376" max="15615" width="9.140625" style="93"/>
    <col min="15616" max="15616" width="4.85546875" style="93" customWidth="1"/>
    <col min="15617" max="15617" width="26.28515625" style="93" customWidth="1"/>
    <col min="15618" max="15618" width="14.28515625" style="93" customWidth="1"/>
    <col min="15619" max="15619" width="11.5703125" style="93" customWidth="1"/>
    <col min="15620" max="15620" width="15" style="93" customWidth="1"/>
    <col min="15621" max="15621" width="11.5703125" style="93" customWidth="1"/>
    <col min="15622" max="15622" width="14.7109375" style="93" customWidth="1"/>
    <col min="15623" max="15623" width="10.85546875" style="93" customWidth="1"/>
    <col min="15624" max="15624" width="15.28515625" style="93" customWidth="1"/>
    <col min="15625" max="15625" width="10.7109375" style="93" customWidth="1"/>
    <col min="15626" max="15626" width="13.7109375" style="93" customWidth="1"/>
    <col min="15627" max="15631" width="0" style="93" hidden="1" customWidth="1"/>
    <col min="15632" max="15871" width="9.140625" style="93"/>
    <col min="15872" max="15872" width="4.85546875" style="93" customWidth="1"/>
    <col min="15873" max="15873" width="26.28515625" style="93" customWidth="1"/>
    <col min="15874" max="15874" width="14.28515625" style="93" customWidth="1"/>
    <col min="15875" max="15875" width="11.5703125" style="93" customWidth="1"/>
    <col min="15876" max="15876" width="15" style="93" customWidth="1"/>
    <col min="15877" max="15877" width="11.5703125" style="93" customWidth="1"/>
    <col min="15878" max="15878" width="14.7109375" style="93" customWidth="1"/>
    <col min="15879" max="15879" width="10.85546875" style="93" customWidth="1"/>
    <col min="15880" max="15880" width="15.28515625" style="93" customWidth="1"/>
    <col min="15881" max="15881" width="10.7109375" style="93" customWidth="1"/>
    <col min="15882" max="15882" width="13.7109375" style="93" customWidth="1"/>
    <col min="15883" max="15887" width="0" style="93" hidden="1" customWidth="1"/>
    <col min="15888" max="16127" width="9.140625" style="93"/>
    <col min="16128" max="16128" width="4.85546875" style="93" customWidth="1"/>
    <col min="16129" max="16129" width="26.28515625" style="93" customWidth="1"/>
    <col min="16130" max="16130" width="14.28515625" style="93" customWidth="1"/>
    <col min="16131" max="16131" width="11.5703125" style="93" customWidth="1"/>
    <col min="16132" max="16132" width="15" style="93" customWidth="1"/>
    <col min="16133" max="16133" width="11.5703125" style="93" customWidth="1"/>
    <col min="16134" max="16134" width="14.7109375" style="93" customWidth="1"/>
    <col min="16135" max="16135" width="10.85546875" style="93" customWidth="1"/>
    <col min="16136" max="16136" width="15.28515625" style="93" customWidth="1"/>
    <col min="16137" max="16137" width="10.7109375" style="93" customWidth="1"/>
    <col min="16138" max="16138" width="13.7109375" style="93" customWidth="1"/>
    <col min="16139" max="16143" width="0" style="93" hidden="1" customWidth="1"/>
    <col min="16144" max="16384" width="9.140625" style="93"/>
  </cols>
  <sheetData>
    <row r="1" spans="1:10">
      <c r="C1" s="135"/>
      <c r="D1" s="135"/>
      <c r="E1" s="135"/>
      <c r="F1" s="135"/>
      <c r="G1" s="135"/>
      <c r="H1" s="135"/>
      <c r="J1" s="47" t="s">
        <v>329</v>
      </c>
    </row>
    <row r="2" spans="1:10">
      <c r="A2" s="723" t="s">
        <v>218</v>
      </c>
      <c r="B2" s="723"/>
      <c r="C2" s="723"/>
      <c r="D2" s="723"/>
      <c r="E2" s="723"/>
      <c r="F2" s="723"/>
      <c r="G2" s="723"/>
      <c r="H2" s="723"/>
    </row>
    <row r="3" spans="1:10">
      <c r="A3" s="723" t="s">
        <v>211</v>
      </c>
      <c r="B3" s="723"/>
      <c r="C3" s="723"/>
      <c r="D3" s="723"/>
      <c r="E3" s="723"/>
      <c r="F3" s="723"/>
      <c r="G3" s="723"/>
      <c r="H3" s="723"/>
    </row>
    <row r="4" spans="1:10" ht="15.75" thickBot="1">
      <c r="A4" s="215"/>
      <c r="B4" s="215"/>
      <c r="C4" s="215"/>
      <c r="D4" s="215"/>
      <c r="E4" s="215"/>
      <c r="F4" s="215"/>
      <c r="G4" s="215"/>
      <c r="H4" s="215"/>
      <c r="J4" s="136"/>
    </row>
    <row r="5" spans="1:10" ht="31.5" customHeight="1">
      <c r="A5" s="724" t="s">
        <v>70</v>
      </c>
      <c r="B5" s="726" t="s">
        <v>212</v>
      </c>
      <c r="C5" s="726" t="s">
        <v>219</v>
      </c>
      <c r="D5" s="726"/>
      <c r="E5" s="726"/>
      <c r="F5" s="726" t="s">
        <v>213</v>
      </c>
      <c r="G5" s="726"/>
      <c r="H5" s="726" t="s">
        <v>220</v>
      </c>
      <c r="I5" s="726"/>
      <c r="J5" s="759"/>
    </row>
    <row r="6" spans="1:10" ht="43.5" customHeight="1">
      <c r="A6" s="725"/>
      <c r="B6" s="727"/>
      <c r="C6" s="124" t="s">
        <v>214</v>
      </c>
      <c r="D6" s="124" t="s">
        <v>215</v>
      </c>
      <c r="E6" s="124" t="s">
        <v>216</v>
      </c>
      <c r="F6" s="124" t="s">
        <v>215</v>
      </c>
      <c r="G6" s="124" t="s">
        <v>216</v>
      </c>
      <c r="H6" s="124" t="s">
        <v>215</v>
      </c>
      <c r="I6" s="124" t="s">
        <v>216</v>
      </c>
      <c r="J6" s="312" t="s">
        <v>214</v>
      </c>
    </row>
    <row r="7" spans="1:10">
      <c r="A7" s="313">
        <v>1</v>
      </c>
      <c r="B7" s="124">
        <v>2</v>
      </c>
      <c r="C7" s="124">
        <v>4</v>
      </c>
      <c r="D7" s="124">
        <v>5</v>
      </c>
      <c r="E7" s="124">
        <v>6</v>
      </c>
      <c r="F7" s="124">
        <v>7</v>
      </c>
      <c r="G7" s="124">
        <v>8</v>
      </c>
      <c r="H7" s="124">
        <v>9</v>
      </c>
      <c r="I7" s="124">
        <v>10</v>
      </c>
      <c r="J7" s="312">
        <v>11</v>
      </c>
    </row>
    <row r="8" spans="1:10" s="325" customFormat="1">
      <c r="A8" s="322"/>
      <c r="B8" s="323"/>
      <c r="C8" s="323"/>
      <c r="D8" s="323"/>
      <c r="E8" s="323"/>
      <c r="F8" s="323"/>
      <c r="G8" s="323"/>
      <c r="H8" s="323"/>
      <c r="I8" s="323"/>
      <c r="J8" s="324"/>
    </row>
    <row r="9" spans="1:10">
      <c r="A9" s="314" t="s">
        <v>78</v>
      </c>
      <c r="B9" s="103" t="s">
        <v>217</v>
      </c>
      <c r="C9" s="105"/>
      <c r="D9" s="105"/>
      <c r="E9" s="105"/>
      <c r="F9" s="105"/>
      <c r="G9" s="105"/>
      <c r="H9" s="105"/>
      <c r="I9" s="105"/>
      <c r="J9" s="106"/>
    </row>
    <row r="10" spans="1:10">
      <c r="A10" s="315"/>
      <c r="B10" s="125"/>
      <c r="C10" s="105"/>
      <c r="D10" s="105"/>
      <c r="E10" s="105"/>
      <c r="F10" s="105"/>
      <c r="G10" s="105"/>
      <c r="H10" s="105"/>
      <c r="I10" s="105"/>
      <c r="J10" s="106"/>
    </row>
    <row r="11" spans="1:10" ht="15.75" thickBot="1">
      <c r="A11" s="316"/>
      <c r="B11" s="317" t="s">
        <v>124</v>
      </c>
      <c r="C11" s="318"/>
      <c r="D11" s="318"/>
      <c r="E11" s="318"/>
      <c r="F11" s="318"/>
      <c r="G11" s="318"/>
      <c r="H11" s="318"/>
      <c r="I11" s="318"/>
      <c r="J11" s="319"/>
    </row>
    <row r="19" spans="2:17">
      <c r="B19" s="256" t="s">
        <v>189</v>
      </c>
      <c r="D19" s="716"/>
      <c r="E19" s="716"/>
      <c r="G19" s="257"/>
      <c r="H19" s="722"/>
      <c r="I19" s="722"/>
      <c r="J19" s="258"/>
      <c r="K19" s="722"/>
      <c r="L19" s="722"/>
    </row>
    <row r="20" spans="2:17">
      <c r="B20" s="259" t="s">
        <v>190</v>
      </c>
      <c r="D20" s="712" t="s">
        <v>191</v>
      </c>
      <c r="E20" s="712"/>
      <c r="G20" s="260" t="s">
        <v>192</v>
      </c>
      <c r="H20" s="722"/>
      <c r="I20" s="722"/>
      <c r="J20" s="258"/>
      <c r="K20" s="730"/>
      <c r="L20" s="730"/>
    </row>
    <row r="21" spans="2:17" s="224" customFormat="1">
      <c r="H21" s="226"/>
      <c r="I21" s="226"/>
      <c r="J21" s="226"/>
      <c r="K21" s="226"/>
      <c r="L21" s="226"/>
      <c r="M21" s="226"/>
      <c r="N21" s="226"/>
      <c r="O21" s="226"/>
      <c r="P21" s="226"/>
      <c r="Q21" s="226"/>
    </row>
  </sheetData>
  <mergeCells count="13">
    <mergeCell ref="A2:H2"/>
    <mergeCell ref="A3:H3"/>
    <mergeCell ref="A5:A6"/>
    <mergeCell ref="B5:B6"/>
    <mergeCell ref="C5:E5"/>
    <mergeCell ref="F5:G5"/>
    <mergeCell ref="H5:J5"/>
    <mergeCell ref="D19:E19"/>
    <mergeCell ref="H19:I19"/>
    <mergeCell ref="K19:L19"/>
    <mergeCell ref="D20:E20"/>
    <mergeCell ref="H20:I20"/>
    <mergeCell ref="K20:L20"/>
  </mergeCells>
  <pageMargins left="0.52" right="0.56999999999999995" top="1" bottom="1" header="0.5" footer="0.5"/>
  <pageSetup paperSize="9" scale="90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indexed="51"/>
  </sheetPr>
  <dimension ref="A1:R21"/>
  <sheetViews>
    <sheetView view="pageBreakPreview" zoomScale="60" zoomScaleNormal="100" workbookViewId="0">
      <selection activeCell="I46" sqref="I46"/>
    </sheetView>
  </sheetViews>
  <sheetFormatPr defaultRowHeight="15"/>
  <cols>
    <col min="1" max="1" width="4.85546875" style="93" customWidth="1"/>
    <col min="2" max="2" width="26.28515625" style="93" customWidth="1"/>
    <col min="3" max="3" width="12" style="93" customWidth="1"/>
    <col min="4" max="4" width="13.42578125" style="93" customWidth="1"/>
    <col min="5" max="5" width="15.140625" style="93" customWidth="1"/>
    <col min="6" max="6" width="13.85546875" style="93" customWidth="1"/>
    <col min="7" max="7" width="15" style="93" customWidth="1"/>
    <col min="8" max="8" width="15.140625" style="93" customWidth="1"/>
    <col min="9" max="10" width="9.140625" style="93" customWidth="1"/>
    <col min="11" max="11" width="9.140625" style="93"/>
    <col min="12" max="13" width="9.140625" style="93" customWidth="1"/>
    <col min="14" max="256" width="9.140625" style="93"/>
    <col min="257" max="257" width="4.85546875" style="93" customWidth="1"/>
    <col min="258" max="258" width="26.28515625" style="93" customWidth="1"/>
    <col min="259" max="259" width="12" style="93" customWidth="1"/>
    <col min="260" max="260" width="13.42578125" style="93" customWidth="1"/>
    <col min="261" max="261" width="15.140625" style="93" customWidth="1"/>
    <col min="262" max="262" width="13.85546875" style="93" customWidth="1"/>
    <col min="263" max="263" width="15" style="93" customWidth="1"/>
    <col min="264" max="264" width="15.140625" style="93" customWidth="1"/>
    <col min="265" max="266" width="0" style="93" hidden="1" customWidth="1"/>
    <col min="267" max="267" width="9.140625" style="93"/>
    <col min="268" max="269" width="0" style="93" hidden="1" customWidth="1"/>
    <col min="270" max="512" width="9.140625" style="93"/>
    <col min="513" max="513" width="4.85546875" style="93" customWidth="1"/>
    <col min="514" max="514" width="26.28515625" style="93" customWidth="1"/>
    <col min="515" max="515" width="12" style="93" customWidth="1"/>
    <col min="516" max="516" width="13.42578125" style="93" customWidth="1"/>
    <col min="517" max="517" width="15.140625" style="93" customWidth="1"/>
    <col min="518" max="518" width="13.85546875" style="93" customWidth="1"/>
    <col min="519" max="519" width="15" style="93" customWidth="1"/>
    <col min="520" max="520" width="15.140625" style="93" customWidth="1"/>
    <col min="521" max="522" width="0" style="93" hidden="1" customWidth="1"/>
    <col min="523" max="523" width="9.140625" style="93"/>
    <col min="524" max="525" width="0" style="93" hidden="1" customWidth="1"/>
    <col min="526" max="768" width="9.140625" style="93"/>
    <col min="769" max="769" width="4.85546875" style="93" customWidth="1"/>
    <col min="770" max="770" width="26.28515625" style="93" customWidth="1"/>
    <col min="771" max="771" width="12" style="93" customWidth="1"/>
    <col min="772" max="772" width="13.42578125" style="93" customWidth="1"/>
    <col min="773" max="773" width="15.140625" style="93" customWidth="1"/>
    <col min="774" max="774" width="13.85546875" style="93" customWidth="1"/>
    <col min="775" max="775" width="15" style="93" customWidth="1"/>
    <col min="776" max="776" width="15.140625" style="93" customWidth="1"/>
    <col min="777" max="778" width="0" style="93" hidden="1" customWidth="1"/>
    <col min="779" max="779" width="9.140625" style="93"/>
    <col min="780" max="781" width="0" style="93" hidden="1" customWidth="1"/>
    <col min="782" max="1024" width="9.140625" style="93"/>
    <col min="1025" max="1025" width="4.85546875" style="93" customWidth="1"/>
    <col min="1026" max="1026" width="26.28515625" style="93" customWidth="1"/>
    <col min="1027" max="1027" width="12" style="93" customWidth="1"/>
    <col min="1028" max="1028" width="13.42578125" style="93" customWidth="1"/>
    <col min="1029" max="1029" width="15.140625" style="93" customWidth="1"/>
    <col min="1030" max="1030" width="13.85546875" style="93" customWidth="1"/>
    <col min="1031" max="1031" width="15" style="93" customWidth="1"/>
    <col min="1032" max="1032" width="15.140625" style="93" customWidth="1"/>
    <col min="1033" max="1034" width="0" style="93" hidden="1" customWidth="1"/>
    <col min="1035" max="1035" width="9.140625" style="93"/>
    <col min="1036" max="1037" width="0" style="93" hidden="1" customWidth="1"/>
    <col min="1038" max="1280" width="9.140625" style="93"/>
    <col min="1281" max="1281" width="4.85546875" style="93" customWidth="1"/>
    <col min="1282" max="1282" width="26.28515625" style="93" customWidth="1"/>
    <col min="1283" max="1283" width="12" style="93" customWidth="1"/>
    <col min="1284" max="1284" width="13.42578125" style="93" customWidth="1"/>
    <col min="1285" max="1285" width="15.140625" style="93" customWidth="1"/>
    <col min="1286" max="1286" width="13.85546875" style="93" customWidth="1"/>
    <col min="1287" max="1287" width="15" style="93" customWidth="1"/>
    <col min="1288" max="1288" width="15.140625" style="93" customWidth="1"/>
    <col min="1289" max="1290" width="0" style="93" hidden="1" customWidth="1"/>
    <col min="1291" max="1291" width="9.140625" style="93"/>
    <col min="1292" max="1293" width="0" style="93" hidden="1" customWidth="1"/>
    <col min="1294" max="1536" width="9.140625" style="93"/>
    <col min="1537" max="1537" width="4.85546875" style="93" customWidth="1"/>
    <col min="1538" max="1538" width="26.28515625" style="93" customWidth="1"/>
    <col min="1539" max="1539" width="12" style="93" customWidth="1"/>
    <col min="1540" max="1540" width="13.42578125" style="93" customWidth="1"/>
    <col min="1541" max="1541" width="15.140625" style="93" customWidth="1"/>
    <col min="1542" max="1542" width="13.85546875" style="93" customWidth="1"/>
    <col min="1543" max="1543" width="15" style="93" customWidth="1"/>
    <col min="1544" max="1544" width="15.140625" style="93" customWidth="1"/>
    <col min="1545" max="1546" width="0" style="93" hidden="1" customWidth="1"/>
    <col min="1547" max="1547" width="9.140625" style="93"/>
    <col min="1548" max="1549" width="0" style="93" hidden="1" customWidth="1"/>
    <col min="1550" max="1792" width="9.140625" style="93"/>
    <col min="1793" max="1793" width="4.85546875" style="93" customWidth="1"/>
    <col min="1794" max="1794" width="26.28515625" style="93" customWidth="1"/>
    <col min="1795" max="1795" width="12" style="93" customWidth="1"/>
    <col min="1796" max="1796" width="13.42578125" style="93" customWidth="1"/>
    <col min="1797" max="1797" width="15.140625" style="93" customWidth="1"/>
    <col min="1798" max="1798" width="13.85546875" style="93" customWidth="1"/>
    <col min="1799" max="1799" width="15" style="93" customWidth="1"/>
    <col min="1800" max="1800" width="15.140625" style="93" customWidth="1"/>
    <col min="1801" max="1802" width="0" style="93" hidden="1" customWidth="1"/>
    <col min="1803" max="1803" width="9.140625" style="93"/>
    <col min="1804" max="1805" width="0" style="93" hidden="1" customWidth="1"/>
    <col min="1806" max="2048" width="9.140625" style="93"/>
    <col min="2049" max="2049" width="4.85546875" style="93" customWidth="1"/>
    <col min="2050" max="2050" width="26.28515625" style="93" customWidth="1"/>
    <col min="2051" max="2051" width="12" style="93" customWidth="1"/>
    <col min="2052" max="2052" width="13.42578125" style="93" customWidth="1"/>
    <col min="2053" max="2053" width="15.140625" style="93" customWidth="1"/>
    <col min="2054" max="2054" width="13.85546875" style="93" customWidth="1"/>
    <col min="2055" max="2055" width="15" style="93" customWidth="1"/>
    <col min="2056" max="2056" width="15.140625" style="93" customWidth="1"/>
    <col min="2057" max="2058" width="0" style="93" hidden="1" customWidth="1"/>
    <col min="2059" max="2059" width="9.140625" style="93"/>
    <col min="2060" max="2061" width="0" style="93" hidden="1" customWidth="1"/>
    <col min="2062" max="2304" width="9.140625" style="93"/>
    <col min="2305" max="2305" width="4.85546875" style="93" customWidth="1"/>
    <col min="2306" max="2306" width="26.28515625" style="93" customWidth="1"/>
    <col min="2307" max="2307" width="12" style="93" customWidth="1"/>
    <col min="2308" max="2308" width="13.42578125" style="93" customWidth="1"/>
    <col min="2309" max="2309" width="15.140625" style="93" customWidth="1"/>
    <col min="2310" max="2310" width="13.85546875" style="93" customWidth="1"/>
    <col min="2311" max="2311" width="15" style="93" customWidth="1"/>
    <col min="2312" max="2312" width="15.140625" style="93" customWidth="1"/>
    <col min="2313" max="2314" width="0" style="93" hidden="1" customWidth="1"/>
    <col min="2315" max="2315" width="9.140625" style="93"/>
    <col min="2316" max="2317" width="0" style="93" hidden="1" customWidth="1"/>
    <col min="2318" max="2560" width="9.140625" style="93"/>
    <col min="2561" max="2561" width="4.85546875" style="93" customWidth="1"/>
    <col min="2562" max="2562" width="26.28515625" style="93" customWidth="1"/>
    <col min="2563" max="2563" width="12" style="93" customWidth="1"/>
    <col min="2564" max="2564" width="13.42578125" style="93" customWidth="1"/>
    <col min="2565" max="2565" width="15.140625" style="93" customWidth="1"/>
    <col min="2566" max="2566" width="13.85546875" style="93" customWidth="1"/>
    <col min="2567" max="2567" width="15" style="93" customWidth="1"/>
    <col min="2568" max="2568" width="15.140625" style="93" customWidth="1"/>
    <col min="2569" max="2570" width="0" style="93" hidden="1" customWidth="1"/>
    <col min="2571" max="2571" width="9.140625" style="93"/>
    <col min="2572" max="2573" width="0" style="93" hidden="1" customWidth="1"/>
    <col min="2574" max="2816" width="9.140625" style="93"/>
    <col min="2817" max="2817" width="4.85546875" style="93" customWidth="1"/>
    <col min="2818" max="2818" width="26.28515625" style="93" customWidth="1"/>
    <col min="2819" max="2819" width="12" style="93" customWidth="1"/>
    <col min="2820" max="2820" width="13.42578125" style="93" customWidth="1"/>
    <col min="2821" max="2821" width="15.140625" style="93" customWidth="1"/>
    <col min="2822" max="2822" width="13.85546875" style="93" customWidth="1"/>
    <col min="2823" max="2823" width="15" style="93" customWidth="1"/>
    <col min="2824" max="2824" width="15.140625" style="93" customWidth="1"/>
    <col min="2825" max="2826" width="0" style="93" hidden="1" customWidth="1"/>
    <col min="2827" max="2827" width="9.140625" style="93"/>
    <col min="2828" max="2829" width="0" style="93" hidden="1" customWidth="1"/>
    <col min="2830" max="3072" width="9.140625" style="93"/>
    <col min="3073" max="3073" width="4.85546875" style="93" customWidth="1"/>
    <col min="3074" max="3074" width="26.28515625" style="93" customWidth="1"/>
    <col min="3075" max="3075" width="12" style="93" customWidth="1"/>
    <col min="3076" max="3076" width="13.42578125" style="93" customWidth="1"/>
    <col min="3077" max="3077" width="15.140625" style="93" customWidth="1"/>
    <col min="3078" max="3078" width="13.85546875" style="93" customWidth="1"/>
    <col min="3079" max="3079" width="15" style="93" customWidth="1"/>
    <col min="3080" max="3080" width="15.140625" style="93" customWidth="1"/>
    <col min="3081" max="3082" width="0" style="93" hidden="1" customWidth="1"/>
    <col min="3083" max="3083" width="9.140625" style="93"/>
    <col min="3084" max="3085" width="0" style="93" hidden="1" customWidth="1"/>
    <col min="3086" max="3328" width="9.140625" style="93"/>
    <col min="3329" max="3329" width="4.85546875" style="93" customWidth="1"/>
    <col min="3330" max="3330" width="26.28515625" style="93" customWidth="1"/>
    <col min="3331" max="3331" width="12" style="93" customWidth="1"/>
    <col min="3332" max="3332" width="13.42578125" style="93" customWidth="1"/>
    <col min="3333" max="3333" width="15.140625" style="93" customWidth="1"/>
    <col min="3334" max="3334" width="13.85546875" style="93" customWidth="1"/>
    <col min="3335" max="3335" width="15" style="93" customWidth="1"/>
    <col min="3336" max="3336" width="15.140625" style="93" customWidth="1"/>
    <col min="3337" max="3338" width="0" style="93" hidden="1" customWidth="1"/>
    <col min="3339" max="3339" width="9.140625" style="93"/>
    <col min="3340" max="3341" width="0" style="93" hidden="1" customWidth="1"/>
    <col min="3342" max="3584" width="9.140625" style="93"/>
    <col min="3585" max="3585" width="4.85546875" style="93" customWidth="1"/>
    <col min="3586" max="3586" width="26.28515625" style="93" customWidth="1"/>
    <col min="3587" max="3587" width="12" style="93" customWidth="1"/>
    <col min="3588" max="3588" width="13.42578125" style="93" customWidth="1"/>
    <col min="3589" max="3589" width="15.140625" style="93" customWidth="1"/>
    <col min="3590" max="3590" width="13.85546875" style="93" customWidth="1"/>
    <col min="3591" max="3591" width="15" style="93" customWidth="1"/>
    <col min="3592" max="3592" width="15.140625" style="93" customWidth="1"/>
    <col min="3593" max="3594" width="0" style="93" hidden="1" customWidth="1"/>
    <col min="3595" max="3595" width="9.140625" style="93"/>
    <col min="3596" max="3597" width="0" style="93" hidden="1" customWidth="1"/>
    <col min="3598" max="3840" width="9.140625" style="93"/>
    <col min="3841" max="3841" width="4.85546875" style="93" customWidth="1"/>
    <col min="3842" max="3842" width="26.28515625" style="93" customWidth="1"/>
    <col min="3843" max="3843" width="12" style="93" customWidth="1"/>
    <col min="3844" max="3844" width="13.42578125" style="93" customWidth="1"/>
    <col min="3845" max="3845" width="15.140625" style="93" customWidth="1"/>
    <col min="3846" max="3846" width="13.85546875" style="93" customWidth="1"/>
    <col min="3847" max="3847" width="15" style="93" customWidth="1"/>
    <col min="3848" max="3848" width="15.140625" style="93" customWidth="1"/>
    <col min="3849" max="3850" width="0" style="93" hidden="1" customWidth="1"/>
    <col min="3851" max="3851" width="9.140625" style="93"/>
    <col min="3852" max="3853" width="0" style="93" hidden="1" customWidth="1"/>
    <col min="3854" max="4096" width="9.140625" style="93"/>
    <col min="4097" max="4097" width="4.85546875" style="93" customWidth="1"/>
    <col min="4098" max="4098" width="26.28515625" style="93" customWidth="1"/>
    <col min="4099" max="4099" width="12" style="93" customWidth="1"/>
    <col min="4100" max="4100" width="13.42578125" style="93" customWidth="1"/>
    <col min="4101" max="4101" width="15.140625" style="93" customWidth="1"/>
    <col min="4102" max="4102" width="13.85546875" style="93" customWidth="1"/>
    <col min="4103" max="4103" width="15" style="93" customWidth="1"/>
    <col min="4104" max="4104" width="15.140625" style="93" customWidth="1"/>
    <col min="4105" max="4106" width="0" style="93" hidden="1" customWidth="1"/>
    <col min="4107" max="4107" width="9.140625" style="93"/>
    <col min="4108" max="4109" width="0" style="93" hidden="1" customWidth="1"/>
    <col min="4110" max="4352" width="9.140625" style="93"/>
    <col min="4353" max="4353" width="4.85546875" style="93" customWidth="1"/>
    <col min="4354" max="4354" width="26.28515625" style="93" customWidth="1"/>
    <col min="4355" max="4355" width="12" style="93" customWidth="1"/>
    <col min="4356" max="4356" width="13.42578125" style="93" customWidth="1"/>
    <col min="4357" max="4357" width="15.140625" style="93" customWidth="1"/>
    <col min="4358" max="4358" width="13.85546875" style="93" customWidth="1"/>
    <col min="4359" max="4359" width="15" style="93" customWidth="1"/>
    <col min="4360" max="4360" width="15.140625" style="93" customWidth="1"/>
    <col min="4361" max="4362" width="0" style="93" hidden="1" customWidth="1"/>
    <col min="4363" max="4363" width="9.140625" style="93"/>
    <col min="4364" max="4365" width="0" style="93" hidden="1" customWidth="1"/>
    <col min="4366" max="4608" width="9.140625" style="93"/>
    <col min="4609" max="4609" width="4.85546875" style="93" customWidth="1"/>
    <col min="4610" max="4610" width="26.28515625" style="93" customWidth="1"/>
    <col min="4611" max="4611" width="12" style="93" customWidth="1"/>
    <col min="4612" max="4612" width="13.42578125" style="93" customWidth="1"/>
    <col min="4613" max="4613" width="15.140625" style="93" customWidth="1"/>
    <col min="4614" max="4614" width="13.85546875" style="93" customWidth="1"/>
    <col min="4615" max="4615" width="15" style="93" customWidth="1"/>
    <col min="4616" max="4616" width="15.140625" style="93" customWidth="1"/>
    <col min="4617" max="4618" width="0" style="93" hidden="1" customWidth="1"/>
    <col min="4619" max="4619" width="9.140625" style="93"/>
    <col min="4620" max="4621" width="0" style="93" hidden="1" customWidth="1"/>
    <col min="4622" max="4864" width="9.140625" style="93"/>
    <col min="4865" max="4865" width="4.85546875" style="93" customWidth="1"/>
    <col min="4866" max="4866" width="26.28515625" style="93" customWidth="1"/>
    <col min="4867" max="4867" width="12" style="93" customWidth="1"/>
    <col min="4868" max="4868" width="13.42578125" style="93" customWidth="1"/>
    <col min="4869" max="4869" width="15.140625" style="93" customWidth="1"/>
    <col min="4870" max="4870" width="13.85546875" style="93" customWidth="1"/>
    <col min="4871" max="4871" width="15" style="93" customWidth="1"/>
    <col min="4872" max="4872" width="15.140625" style="93" customWidth="1"/>
    <col min="4873" max="4874" width="0" style="93" hidden="1" customWidth="1"/>
    <col min="4875" max="4875" width="9.140625" style="93"/>
    <col min="4876" max="4877" width="0" style="93" hidden="1" customWidth="1"/>
    <col min="4878" max="5120" width="9.140625" style="93"/>
    <col min="5121" max="5121" width="4.85546875" style="93" customWidth="1"/>
    <col min="5122" max="5122" width="26.28515625" style="93" customWidth="1"/>
    <col min="5123" max="5123" width="12" style="93" customWidth="1"/>
    <col min="5124" max="5124" width="13.42578125" style="93" customWidth="1"/>
    <col min="5125" max="5125" width="15.140625" style="93" customWidth="1"/>
    <col min="5126" max="5126" width="13.85546875" style="93" customWidth="1"/>
    <col min="5127" max="5127" width="15" style="93" customWidth="1"/>
    <col min="5128" max="5128" width="15.140625" style="93" customWidth="1"/>
    <col min="5129" max="5130" width="0" style="93" hidden="1" customWidth="1"/>
    <col min="5131" max="5131" width="9.140625" style="93"/>
    <col min="5132" max="5133" width="0" style="93" hidden="1" customWidth="1"/>
    <col min="5134" max="5376" width="9.140625" style="93"/>
    <col min="5377" max="5377" width="4.85546875" style="93" customWidth="1"/>
    <col min="5378" max="5378" width="26.28515625" style="93" customWidth="1"/>
    <col min="5379" max="5379" width="12" style="93" customWidth="1"/>
    <col min="5380" max="5380" width="13.42578125" style="93" customWidth="1"/>
    <col min="5381" max="5381" width="15.140625" style="93" customWidth="1"/>
    <col min="5382" max="5382" width="13.85546875" style="93" customWidth="1"/>
    <col min="5383" max="5383" width="15" style="93" customWidth="1"/>
    <col min="5384" max="5384" width="15.140625" style="93" customWidth="1"/>
    <col min="5385" max="5386" width="0" style="93" hidden="1" customWidth="1"/>
    <col min="5387" max="5387" width="9.140625" style="93"/>
    <col min="5388" max="5389" width="0" style="93" hidden="1" customWidth="1"/>
    <col min="5390" max="5632" width="9.140625" style="93"/>
    <col min="5633" max="5633" width="4.85546875" style="93" customWidth="1"/>
    <col min="5634" max="5634" width="26.28515625" style="93" customWidth="1"/>
    <col min="5635" max="5635" width="12" style="93" customWidth="1"/>
    <col min="5636" max="5636" width="13.42578125" style="93" customWidth="1"/>
    <col min="5637" max="5637" width="15.140625" style="93" customWidth="1"/>
    <col min="5638" max="5638" width="13.85546875" style="93" customWidth="1"/>
    <col min="5639" max="5639" width="15" style="93" customWidth="1"/>
    <col min="5640" max="5640" width="15.140625" style="93" customWidth="1"/>
    <col min="5641" max="5642" width="0" style="93" hidden="1" customWidth="1"/>
    <col min="5643" max="5643" width="9.140625" style="93"/>
    <col min="5644" max="5645" width="0" style="93" hidden="1" customWidth="1"/>
    <col min="5646" max="5888" width="9.140625" style="93"/>
    <col min="5889" max="5889" width="4.85546875" style="93" customWidth="1"/>
    <col min="5890" max="5890" width="26.28515625" style="93" customWidth="1"/>
    <col min="5891" max="5891" width="12" style="93" customWidth="1"/>
    <col min="5892" max="5892" width="13.42578125" style="93" customWidth="1"/>
    <col min="5893" max="5893" width="15.140625" style="93" customWidth="1"/>
    <col min="5894" max="5894" width="13.85546875" style="93" customWidth="1"/>
    <col min="5895" max="5895" width="15" style="93" customWidth="1"/>
    <col min="5896" max="5896" width="15.140625" style="93" customWidth="1"/>
    <col min="5897" max="5898" width="0" style="93" hidden="1" customWidth="1"/>
    <col min="5899" max="5899" width="9.140625" style="93"/>
    <col min="5900" max="5901" width="0" style="93" hidden="1" customWidth="1"/>
    <col min="5902" max="6144" width="9.140625" style="93"/>
    <col min="6145" max="6145" width="4.85546875" style="93" customWidth="1"/>
    <col min="6146" max="6146" width="26.28515625" style="93" customWidth="1"/>
    <col min="6147" max="6147" width="12" style="93" customWidth="1"/>
    <col min="6148" max="6148" width="13.42578125" style="93" customWidth="1"/>
    <col min="6149" max="6149" width="15.140625" style="93" customWidth="1"/>
    <col min="6150" max="6150" width="13.85546875" style="93" customWidth="1"/>
    <col min="6151" max="6151" width="15" style="93" customWidth="1"/>
    <col min="6152" max="6152" width="15.140625" style="93" customWidth="1"/>
    <col min="6153" max="6154" width="0" style="93" hidden="1" customWidth="1"/>
    <col min="6155" max="6155" width="9.140625" style="93"/>
    <col min="6156" max="6157" width="0" style="93" hidden="1" customWidth="1"/>
    <col min="6158" max="6400" width="9.140625" style="93"/>
    <col min="6401" max="6401" width="4.85546875" style="93" customWidth="1"/>
    <col min="6402" max="6402" width="26.28515625" style="93" customWidth="1"/>
    <col min="6403" max="6403" width="12" style="93" customWidth="1"/>
    <col min="6404" max="6404" width="13.42578125" style="93" customWidth="1"/>
    <col min="6405" max="6405" width="15.140625" style="93" customWidth="1"/>
    <col min="6406" max="6406" width="13.85546875" style="93" customWidth="1"/>
    <col min="6407" max="6407" width="15" style="93" customWidth="1"/>
    <col min="6408" max="6408" width="15.140625" style="93" customWidth="1"/>
    <col min="6409" max="6410" width="0" style="93" hidden="1" customWidth="1"/>
    <col min="6411" max="6411" width="9.140625" style="93"/>
    <col min="6412" max="6413" width="0" style="93" hidden="1" customWidth="1"/>
    <col min="6414" max="6656" width="9.140625" style="93"/>
    <col min="6657" max="6657" width="4.85546875" style="93" customWidth="1"/>
    <col min="6658" max="6658" width="26.28515625" style="93" customWidth="1"/>
    <col min="6659" max="6659" width="12" style="93" customWidth="1"/>
    <col min="6660" max="6660" width="13.42578125" style="93" customWidth="1"/>
    <col min="6661" max="6661" width="15.140625" style="93" customWidth="1"/>
    <col min="6662" max="6662" width="13.85546875" style="93" customWidth="1"/>
    <col min="6663" max="6663" width="15" style="93" customWidth="1"/>
    <col min="6664" max="6664" width="15.140625" style="93" customWidth="1"/>
    <col min="6665" max="6666" width="0" style="93" hidden="1" customWidth="1"/>
    <col min="6667" max="6667" width="9.140625" style="93"/>
    <col min="6668" max="6669" width="0" style="93" hidden="1" customWidth="1"/>
    <col min="6670" max="6912" width="9.140625" style="93"/>
    <col min="6913" max="6913" width="4.85546875" style="93" customWidth="1"/>
    <col min="6914" max="6914" width="26.28515625" style="93" customWidth="1"/>
    <col min="6915" max="6915" width="12" style="93" customWidth="1"/>
    <col min="6916" max="6916" width="13.42578125" style="93" customWidth="1"/>
    <col min="6917" max="6917" width="15.140625" style="93" customWidth="1"/>
    <col min="6918" max="6918" width="13.85546875" style="93" customWidth="1"/>
    <col min="6919" max="6919" width="15" style="93" customWidth="1"/>
    <col min="6920" max="6920" width="15.140625" style="93" customWidth="1"/>
    <col min="6921" max="6922" width="0" style="93" hidden="1" customWidth="1"/>
    <col min="6923" max="6923" width="9.140625" style="93"/>
    <col min="6924" max="6925" width="0" style="93" hidden="1" customWidth="1"/>
    <col min="6926" max="7168" width="9.140625" style="93"/>
    <col min="7169" max="7169" width="4.85546875" style="93" customWidth="1"/>
    <col min="7170" max="7170" width="26.28515625" style="93" customWidth="1"/>
    <col min="7171" max="7171" width="12" style="93" customWidth="1"/>
    <col min="7172" max="7172" width="13.42578125" style="93" customWidth="1"/>
    <col min="7173" max="7173" width="15.140625" style="93" customWidth="1"/>
    <col min="7174" max="7174" width="13.85546875" style="93" customWidth="1"/>
    <col min="7175" max="7175" width="15" style="93" customWidth="1"/>
    <col min="7176" max="7176" width="15.140625" style="93" customWidth="1"/>
    <col min="7177" max="7178" width="0" style="93" hidden="1" customWidth="1"/>
    <col min="7179" max="7179" width="9.140625" style="93"/>
    <col min="7180" max="7181" width="0" style="93" hidden="1" customWidth="1"/>
    <col min="7182" max="7424" width="9.140625" style="93"/>
    <col min="7425" max="7425" width="4.85546875" style="93" customWidth="1"/>
    <col min="7426" max="7426" width="26.28515625" style="93" customWidth="1"/>
    <col min="7427" max="7427" width="12" style="93" customWidth="1"/>
    <col min="7428" max="7428" width="13.42578125" style="93" customWidth="1"/>
    <col min="7429" max="7429" width="15.140625" style="93" customWidth="1"/>
    <col min="7430" max="7430" width="13.85546875" style="93" customWidth="1"/>
    <col min="7431" max="7431" width="15" style="93" customWidth="1"/>
    <col min="7432" max="7432" width="15.140625" style="93" customWidth="1"/>
    <col min="7433" max="7434" width="0" style="93" hidden="1" customWidth="1"/>
    <col min="7435" max="7435" width="9.140625" style="93"/>
    <col min="7436" max="7437" width="0" style="93" hidden="1" customWidth="1"/>
    <col min="7438" max="7680" width="9.140625" style="93"/>
    <col min="7681" max="7681" width="4.85546875" style="93" customWidth="1"/>
    <col min="7682" max="7682" width="26.28515625" style="93" customWidth="1"/>
    <col min="7683" max="7683" width="12" style="93" customWidth="1"/>
    <col min="7684" max="7684" width="13.42578125" style="93" customWidth="1"/>
    <col min="7685" max="7685" width="15.140625" style="93" customWidth="1"/>
    <col min="7686" max="7686" width="13.85546875" style="93" customWidth="1"/>
    <col min="7687" max="7687" width="15" style="93" customWidth="1"/>
    <col min="7688" max="7688" width="15.140625" style="93" customWidth="1"/>
    <col min="7689" max="7690" width="0" style="93" hidden="1" customWidth="1"/>
    <col min="7691" max="7691" width="9.140625" style="93"/>
    <col min="7692" max="7693" width="0" style="93" hidden="1" customWidth="1"/>
    <col min="7694" max="7936" width="9.140625" style="93"/>
    <col min="7937" max="7937" width="4.85546875" style="93" customWidth="1"/>
    <col min="7938" max="7938" width="26.28515625" style="93" customWidth="1"/>
    <col min="7939" max="7939" width="12" style="93" customWidth="1"/>
    <col min="7940" max="7940" width="13.42578125" style="93" customWidth="1"/>
    <col min="7941" max="7941" width="15.140625" style="93" customWidth="1"/>
    <col min="7942" max="7942" width="13.85546875" style="93" customWidth="1"/>
    <col min="7943" max="7943" width="15" style="93" customWidth="1"/>
    <col min="7944" max="7944" width="15.140625" style="93" customWidth="1"/>
    <col min="7945" max="7946" width="0" style="93" hidden="1" customWidth="1"/>
    <col min="7947" max="7947" width="9.140625" style="93"/>
    <col min="7948" max="7949" width="0" style="93" hidden="1" customWidth="1"/>
    <col min="7950" max="8192" width="9.140625" style="93"/>
    <col min="8193" max="8193" width="4.85546875" style="93" customWidth="1"/>
    <col min="8194" max="8194" width="26.28515625" style="93" customWidth="1"/>
    <col min="8195" max="8195" width="12" style="93" customWidth="1"/>
    <col min="8196" max="8196" width="13.42578125" style="93" customWidth="1"/>
    <col min="8197" max="8197" width="15.140625" style="93" customWidth="1"/>
    <col min="8198" max="8198" width="13.85546875" style="93" customWidth="1"/>
    <col min="8199" max="8199" width="15" style="93" customWidth="1"/>
    <col min="8200" max="8200" width="15.140625" style="93" customWidth="1"/>
    <col min="8201" max="8202" width="0" style="93" hidden="1" customWidth="1"/>
    <col min="8203" max="8203" width="9.140625" style="93"/>
    <col min="8204" max="8205" width="0" style="93" hidden="1" customWidth="1"/>
    <col min="8206" max="8448" width="9.140625" style="93"/>
    <col min="8449" max="8449" width="4.85546875" style="93" customWidth="1"/>
    <col min="8450" max="8450" width="26.28515625" style="93" customWidth="1"/>
    <col min="8451" max="8451" width="12" style="93" customWidth="1"/>
    <col min="8452" max="8452" width="13.42578125" style="93" customWidth="1"/>
    <col min="8453" max="8453" width="15.140625" style="93" customWidth="1"/>
    <col min="8454" max="8454" width="13.85546875" style="93" customWidth="1"/>
    <col min="8455" max="8455" width="15" style="93" customWidth="1"/>
    <col min="8456" max="8456" width="15.140625" style="93" customWidth="1"/>
    <col min="8457" max="8458" width="0" style="93" hidden="1" customWidth="1"/>
    <col min="8459" max="8459" width="9.140625" style="93"/>
    <col min="8460" max="8461" width="0" style="93" hidden="1" customWidth="1"/>
    <col min="8462" max="8704" width="9.140625" style="93"/>
    <col min="8705" max="8705" width="4.85546875" style="93" customWidth="1"/>
    <col min="8706" max="8706" width="26.28515625" style="93" customWidth="1"/>
    <col min="8707" max="8707" width="12" style="93" customWidth="1"/>
    <col min="8708" max="8708" width="13.42578125" style="93" customWidth="1"/>
    <col min="8709" max="8709" width="15.140625" style="93" customWidth="1"/>
    <col min="8710" max="8710" width="13.85546875" style="93" customWidth="1"/>
    <col min="8711" max="8711" width="15" style="93" customWidth="1"/>
    <col min="8712" max="8712" width="15.140625" style="93" customWidth="1"/>
    <col min="8713" max="8714" width="0" style="93" hidden="1" customWidth="1"/>
    <col min="8715" max="8715" width="9.140625" style="93"/>
    <col min="8716" max="8717" width="0" style="93" hidden="1" customWidth="1"/>
    <col min="8718" max="8960" width="9.140625" style="93"/>
    <col min="8961" max="8961" width="4.85546875" style="93" customWidth="1"/>
    <col min="8962" max="8962" width="26.28515625" style="93" customWidth="1"/>
    <col min="8963" max="8963" width="12" style="93" customWidth="1"/>
    <col min="8964" max="8964" width="13.42578125" style="93" customWidth="1"/>
    <col min="8965" max="8965" width="15.140625" style="93" customWidth="1"/>
    <col min="8966" max="8966" width="13.85546875" style="93" customWidth="1"/>
    <col min="8967" max="8967" width="15" style="93" customWidth="1"/>
    <col min="8968" max="8968" width="15.140625" style="93" customWidth="1"/>
    <col min="8969" max="8970" width="0" style="93" hidden="1" customWidth="1"/>
    <col min="8971" max="8971" width="9.140625" style="93"/>
    <col min="8972" max="8973" width="0" style="93" hidden="1" customWidth="1"/>
    <col min="8974" max="9216" width="9.140625" style="93"/>
    <col min="9217" max="9217" width="4.85546875" style="93" customWidth="1"/>
    <col min="9218" max="9218" width="26.28515625" style="93" customWidth="1"/>
    <col min="9219" max="9219" width="12" style="93" customWidth="1"/>
    <col min="9220" max="9220" width="13.42578125" style="93" customWidth="1"/>
    <col min="9221" max="9221" width="15.140625" style="93" customWidth="1"/>
    <col min="9222" max="9222" width="13.85546875" style="93" customWidth="1"/>
    <col min="9223" max="9223" width="15" style="93" customWidth="1"/>
    <col min="9224" max="9224" width="15.140625" style="93" customWidth="1"/>
    <col min="9225" max="9226" width="0" style="93" hidden="1" customWidth="1"/>
    <col min="9227" max="9227" width="9.140625" style="93"/>
    <col min="9228" max="9229" width="0" style="93" hidden="1" customWidth="1"/>
    <col min="9230" max="9472" width="9.140625" style="93"/>
    <col min="9473" max="9473" width="4.85546875" style="93" customWidth="1"/>
    <col min="9474" max="9474" width="26.28515625" style="93" customWidth="1"/>
    <col min="9475" max="9475" width="12" style="93" customWidth="1"/>
    <col min="9476" max="9476" width="13.42578125" style="93" customWidth="1"/>
    <col min="9477" max="9477" width="15.140625" style="93" customWidth="1"/>
    <col min="9478" max="9478" width="13.85546875" style="93" customWidth="1"/>
    <col min="9479" max="9479" width="15" style="93" customWidth="1"/>
    <col min="9480" max="9480" width="15.140625" style="93" customWidth="1"/>
    <col min="9481" max="9482" width="0" style="93" hidden="1" customWidth="1"/>
    <col min="9483" max="9483" width="9.140625" style="93"/>
    <col min="9484" max="9485" width="0" style="93" hidden="1" customWidth="1"/>
    <col min="9486" max="9728" width="9.140625" style="93"/>
    <col min="9729" max="9729" width="4.85546875" style="93" customWidth="1"/>
    <col min="9730" max="9730" width="26.28515625" style="93" customWidth="1"/>
    <col min="9731" max="9731" width="12" style="93" customWidth="1"/>
    <col min="9732" max="9732" width="13.42578125" style="93" customWidth="1"/>
    <col min="9733" max="9733" width="15.140625" style="93" customWidth="1"/>
    <col min="9734" max="9734" width="13.85546875" style="93" customWidth="1"/>
    <col min="9735" max="9735" width="15" style="93" customWidth="1"/>
    <col min="9736" max="9736" width="15.140625" style="93" customWidth="1"/>
    <col min="9737" max="9738" width="0" style="93" hidden="1" customWidth="1"/>
    <col min="9739" max="9739" width="9.140625" style="93"/>
    <col min="9740" max="9741" width="0" style="93" hidden="1" customWidth="1"/>
    <col min="9742" max="9984" width="9.140625" style="93"/>
    <col min="9985" max="9985" width="4.85546875" style="93" customWidth="1"/>
    <col min="9986" max="9986" width="26.28515625" style="93" customWidth="1"/>
    <col min="9987" max="9987" width="12" style="93" customWidth="1"/>
    <col min="9988" max="9988" width="13.42578125" style="93" customWidth="1"/>
    <col min="9989" max="9989" width="15.140625" style="93" customWidth="1"/>
    <col min="9990" max="9990" width="13.85546875" style="93" customWidth="1"/>
    <col min="9991" max="9991" width="15" style="93" customWidth="1"/>
    <col min="9992" max="9992" width="15.140625" style="93" customWidth="1"/>
    <col min="9993" max="9994" width="0" style="93" hidden="1" customWidth="1"/>
    <col min="9995" max="9995" width="9.140625" style="93"/>
    <col min="9996" max="9997" width="0" style="93" hidden="1" customWidth="1"/>
    <col min="9998" max="10240" width="9.140625" style="93"/>
    <col min="10241" max="10241" width="4.85546875" style="93" customWidth="1"/>
    <col min="10242" max="10242" width="26.28515625" style="93" customWidth="1"/>
    <col min="10243" max="10243" width="12" style="93" customWidth="1"/>
    <col min="10244" max="10244" width="13.42578125" style="93" customWidth="1"/>
    <col min="10245" max="10245" width="15.140625" style="93" customWidth="1"/>
    <col min="10246" max="10246" width="13.85546875" style="93" customWidth="1"/>
    <col min="10247" max="10247" width="15" style="93" customWidth="1"/>
    <col min="10248" max="10248" width="15.140625" style="93" customWidth="1"/>
    <col min="10249" max="10250" width="0" style="93" hidden="1" customWidth="1"/>
    <col min="10251" max="10251" width="9.140625" style="93"/>
    <col min="10252" max="10253" width="0" style="93" hidden="1" customWidth="1"/>
    <col min="10254" max="10496" width="9.140625" style="93"/>
    <col min="10497" max="10497" width="4.85546875" style="93" customWidth="1"/>
    <col min="10498" max="10498" width="26.28515625" style="93" customWidth="1"/>
    <col min="10499" max="10499" width="12" style="93" customWidth="1"/>
    <col min="10500" max="10500" width="13.42578125" style="93" customWidth="1"/>
    <col min="10501" max="10501" width="15.140625" style="93" customWidth="1"/>
    <col min="10502" max="10502" width="13.85546875" style="93" customWidth="1"/>
    <col min="10503" max="10503" width="15" style="93" customWidth="1"/>
    <col min="10504" max="10504" width="15.140625" style="93" customWidth="1"/>
    <col min="10505" max="10506" width="0" style="93" hidden="1" customWidth="1"/>
    <col min="10507" max="10507" width="9.140625" style="93"/>
    <col min="10508" max="10509" width="0" style="93" hidden="1" customWidth="1"/>
    <col min="10510" max="10752" width="9.140625" style="93"/>
    <col min="10753" max="10753" width="4.85546875" style="93" customWidth="1"/>
    <col min="10754" max="10754" width="26.28515625" style="93" customWidth="1"/>
    <col min="10755" max="10755" width="12" style="93" customWidth="1"/>
    <col min="10756" max="10756" width="13.42578125" style="93" customWidth="1"/>
    <col min="10757" max="10757" width="15.140625" style="93" customWidth="1"/>
    <col min="10758" max="10758" width="13.85546875" style="93" customWidth="1"/>
    <col min="10759" max="10759" width="15" style="93" customWidth="1"/>
    <col min="10760" max="10760" width="15.140625" style="93" customWidth="1"/>
    <col min="10761" max="10762" width="0" style="93" hidden="1" customWidth="1"/>
    <col min="10763" max="10763" width="9.140625" style="93"/>
    <col min="10764" max="10765" width="0" style="93" hidden="1" customWidth="1"/>
    <col min="10766" max="11008" width="9.140625" style="93"/>
    <col min="11009" max="11009" width="4.85546875" style="93" customWidth="1"/>
    <col min="11010" max="11010" width="26.28515625" style="93" customWidth="1"/>
    <col min="11011" max="11011" width="12" style="93" customWidth="1"/>
    <col min="11012" max="11012" width="13.42578125" style="93" customWidth="1"/>
    <col min="11013" max="11013" width="15.140625" style="93" customWidth="1"/>
    <col min="11014" max="11014" width="13.85546875" style="93" customWidth="1"/>
    <col min="11015" max="11015" width="15" style="93" customWidth="1"/>
    <col min="11016" max="11016" width="15.140625" style="93" customWidth="1"/>
    <col min="11017" max="11018" width="0" style="93" hidden="1" customWidth="1"/>
    <col min="11019" max="11019" width="9.140625" style="93"/>
    <col min="11020" max="11021" width="0" style="93" hidden="1" customWidth="1"/>
    <col min="11022" max="11264" width="9.140625" style="93"/>
    <col min="11265" max="11265" width="4.85546875" style="93" customWidth="1"/>
    <col min="11266" max="11266" width="26.28515625" style="93" customWidth="1"/>
    <col min="11267" max="11267" width="12" style="93" customWidth="1"/>
    <col min="11268" max="11268" width="13.42578125" style="93" customWidth="1"/>
    <col min="11269" max="11269" width="15.140625" style="93" customWidth="1"/>
    <col min="11270" max="11270" width="13.85546875" style="93" customWidth="1"/>
    <col min="11271" max="11271" width="15" style="93" customWidth="1"/>
    <col min="11272" max="11272" width="15.140625" style="93" customWidth="1"/>
    <col min="11273" max="11274" width="0" style="93" hidden="1" customWidth="1"/>
    <col min="11275" max="11275" width="9.140625" style="93"/>
    <col min="11276" max="11277" width="0" style="93" hidden="1" customWidth="1"/>
    <col min="11278" max="11520" width="9.140625" style="93"/>
    <col min="11521" max="11521" width="4.85546875" style="93" customWidth="1"/>
    <col min="11522" max="11522" width="26.28515625" style="93" customWidth="1"/>
    <col min="11523" max="11523" width="12" style="93" customWidth="1"/>
    <col min="11524" max="11524" width="13.42578125" style="93" customWidth="1"/>
    <col min="11525" max="11525" width="15.140625" style="93" customWidth="1"/>
    <col min="11526" max="11526" width="13.85546875" style="93" customWidth="1"/>
    <col min="11527" max="11527" width="15" style="93" customWidth="1"/>
    <col min="11528" max="11528" width="15.140625" style="93" customWidth="1"/>
    <col min="11529" max="11530" width="0" style="93" hidden="1" customWidth="1"/>
    <col min="11531" max="11531" width="9.140625" style="93"/>
    <col min="11532" max="11533" width="0" style="93" hidden="1" customWidth="1"/>
    <col min="11534" max="11776" width="9.140625" style="93"/>
    <col min="11777" max="11777" width="4.85546875" style="93" customWidth="1"/>
    <col min="11778" max="11778" width="26.28515625" style="93" customWidth="1"/>
    <col min="11779" max="11779" width="12" style="93" customWidth="1"/>
    <col min="11780" max="11780" width="13.42578125" style="93" customWidth="1"/>
    <col min="11781" max="11781" width="15.140625" style="93" customWidth="1"/>
    <col min="11782" max="11782" width="13.85546875" style="93" customWidth="1"/>
    <col min="11783" max="11783" width="15" style="93" customWidth="1"/>
    <col min="11784" max="11784" width="15.140625" style="93" customWidth="1"/>
    <col min="11785" max="11786" width="0" style="93" hidden="1" customWidth="1"/>
    <col min="11787" max="11787" width="9.140625" style="93"/>
    <col min="11788" max="11789" width="0" style="93" hidden="1" customWidth="1"/>
    <col min="11790" max="12032" width="9.140625" style="93"/>
    <col min="12033" max="12033" width="4.85546875" style="93" customWidth="1"/>
    <col min="12034" max="12034" width="26.28515625" style="93" customWidth="1"/>
    <col min="12035" max="12035" width="12" style="93" customWidth="1"/>
    <col min="12036" max="12036" width="13.42578125" style="93" customWidth="1"/>
    <col min="12037" max="12037" width="15.140625" style="93" customWidth="1"/>
    <col min="12038" max="12038" width="13.85546875" style="93" customWidth="1"/>
    <col min="12039" max="12039" width="15" style="93" customWidth="1"/>
    <col min="12040" max="12040" width="15.140625" style="93" customWidth="1"/>
    <col min="12041" max="12042" width="0" style="93" hidden="1" customWidth="1"/>
    <col min="12043" max="12043" width="9.140625" style="93"/>
    <col min="12044" max="12045" width="0" style="93" hidden="1" customWidth="1"/>
    <col min="12046" max="12288" width="9.140625" style="93"/>
    <col min="12289" max="12289" width="4.85546875" style="93" customWidth="1"/>
    <col min="12290" max="12290" width="26.28515625" style="93" customWidth="1"/>
    <col min="12291" max="12291" width="12" style="93" customWidth="1"/>
    <col min="12292" max="12292" width="13.42578125" style="93" customWidth="1"/>
    <col min="12293" max="12293" width="15.140625" style="93" customWidth="1"/>
    <col min="12294" max="12294" width="13.85546875" style="93" customWidth="1"/>
    <col min="12295" max="12295" width="15" style="93" customWidth="1"/>
    <col min="12296" max="12296" width="15.140625" style="93" customWidth="1"/>
    <col min="12297" max="12298" width="0" style="93" hidden="1" customWidth="1"/>
    <col min="12299" max="12299" width="9.140625" style="93"/>
    <col min="12300" max="12301" width="0" style="93" hidden="1" customWidth="1"/>
    <col min="12302" max="12544" width="9.140625" style="93"/>
    <col min="12545" max="12545" width="4.85546875" style="93" customWidth="1"/>
    <col min="12546" max="12546" width="26.28515625" style="93" customWidth="1"/>
    <col min="12547" max="12547" width="12" style="93" customWidth="1"/>
    <col min="12548" max="12548" width="13.42578125" style="93" customWidth="1"/>
    <col min="12549" max="12549" width="15.140625" style="93" customWidth="1"/>
    <col min="12550" max="12550" width="13.85546875" style="93" customWidth="1"/>
    <col min="12551" max="12551" width="15" style="93" customWidth="1"/>
    <col min="12552" max="12552" width="15.140625" style="93" customWidth="1"/>
    <col min="12553" max="12554" width="0" style="93" hidden="1" customWidth="1"/>
    <col min="12555" max="12555" width="9.140625" style="93"/>
    <col min="12556" max="12557" width="0" style="93" hidden="1" customWidth="1"/>
    <col min="12558" max="12800" width="9.140625" style="93"/>
    <col min="12801" max="12801" width="4.85546875" style="93" customWidth="1"/>
    <col min="12802" max="12802" width="26.28515625" style="93" customWidth="1"/>
    <col min="12803" max="12803" width="12" style="93" customWidth="1"/>
    <col min="12804" max="12804" width="13.42578125" style="93" customWidth="1"/>
    <col min="12805" max="12805" width="15.140625" style="93" customWidth="1"/>
    <col min="12806" max="12806" width="13.85546875" style="93" customWidth="1"/>
    <col min="12807" max="12807" width="15" style="93" customWidth="1"/>
    <col min="12808" max="12808" width="15.140625" style="93" customWidth="1"/>
    <col min="12809" max="12810" width="0" style="93" hidden="1" customWidth="1"/>
    <col min="12811" max="12811" width="9.140625" style="93"/>
    <col min="12812" max="12813" width="0" style="93" hidden="1" customWidth="1"/>
    <col min="12814" max="13056" width="9.140625" style="93"/>
    <col min="13057" max="13057" width="4.85546875" style="93" customWidth="1"/>
    <col min="13058" max="13058" width="26.28515625" style="93" customWidth="1"/>
    <col min="13059" max="13059" width="12" style="93" customWidth="1"/>
    <col min="13060" max="13060" width="13.42578125" style="93" customWidth="1"/>
    <col min="13061" max="13061" width="15.140625" style="93" customWidth="1"/>
    <col min="13062" max="13062" width="13.85546875" style="93" customWidth="1"/>
    <col min="13063" max="13063" width="15" style="93" customWidth="1"/>
    <col min="13064" max="13064" width="15.140625" style="93" customWidth="1"/>
    <col min="13065" max="13066" width="0" style="93" hidden="1" customWidth="1"/>
    <col min="13067" max="13067" width="9.140625" style="93"/>
    <col min="13068" max="13069" width="0" style="93" hidden="1" customWidth="1"/>
    <col min="13070" max="13312" width="9.140625" style="93"/>
    <col min="13313" max="13313" width="4.85546875" style="93" customWidth="1"/>
    <col min="13314" max="13314" width="26.28515625" style="93" customWidth="1"/>
    <col min="13315" max="13315" width="12" style="93" customWidth="1"/>
    <col min="13316" max="13316" width="13.42578125" style="93" customWidth="1"/>
    <col min="13317" max="13317" width="15.140625" style="93" customWidth="1"/>
    <col min="13318" max="13318" width="13.85546875" style="93" customWidth="1"/>
    <col min="13319" max="13319" width="15" style="93" customWidth="1"/>
    <col min="13320" max="13320" width="15.140625" style="93" customWidth="1"/>
    <col min="13321" max="13322" width="0" style="93" hidden="1" customWidth="1"/>
    <col min="13323" max="13323" width="9.140625" style="93"/>
    <col min="13324" max="13325" width="0" style="93" hidden="1" customWidth="1"/>
    <col min="13326" max="13568" width="9.140625" style="93"/>
    <col min="13569" max="13569" width="4.85546875" style="93" customWidth="1"/>
    <col min="13570" max="13570" width="26.28515625" style="93" customWidth="1"/>
    <col min="13571" max="13571" width="12" style="93" customWidth="1"/>
    <col min="13572" max="13572" width="13.42578125" style="93" customWidth="1"/>
    <col min="13573" max="13573" width="15.140625" style="93" customWidth="1"/>
    <col min="13574" max="13574" width="13.85546875" style="93" customWidth="1"/>
    <col min="13575" max="13575" width="15" style="93" customWidth="1"/>
    <col min="13576" max="13576" width="15.140625" style="93" customWidth="1"/>
    <col min="13577" max="13578" width="0" style="93" hidden="1" customWidth="1"/>
    <col min="13579" max="13579" width="9.140625" style="93"/>
    <col min="13580" max="13581" width="0" style="93" hidden="1" customWidth="1"/>
    <col min="13582" max="13824" width="9.140625" style="93"/>
    <col min="13825" max="13825" width="4.85546875" style="93" customWidth="1"/>
    <col min="13826" max="13826" width="26.28515625" style="93" customWidth="1"/>
    <col min="13827" max="13827" width="12" style="93" customWidth="1"/>
    <col min="13828" max="13828" width="13.42578125" style="93" customWidth="1"/>
    <col min="13829" max="13829" width="15.140625" style="93" customWidth="1"/>
    <col min="13830" max="13830" width="13.85546875" style="93" customWidth="1"/>
    <col min="13831" max="13831" width="15" style="93" customWidth="1"/>
    <col min="13832" max="13832" width="15.140625" style="93" customWidth="1"/>
    <col min="13833" max="13834" width="0" style="93" hidden="1" customWidth="1"/>
    <col min="13835" max="13835" width="9.140625" style="93"/>
    <col min="13836" max="13837" width="0" style="93" hidden="1" customWidth="1"/>
    <col min="13838" max="14080" width="9.140625" style="93"/>
    <col min="14081" max="14081" width="4.85546875" style="93" customWidth="1"/>
    <col min="14082" max="14082" width="26.28515625" style="93" customWidth="1"/>
    <col min="14083" max="14083" width="12" style="93" customWidth="1"/>
    <col min="14084" max="14084" width="13.42578125" style="93" customWidth="1"/>
    <col min="14085" max="14085" width="15.140625" style="93" customWidth="1"/>
    <col min="14086" max="14086" width="13.85546875" style="93" customWidth="1"/>
    <col min="14087" max="14087" width="15" style="93" customWidth="1"/>
    <col min="14088" max="14088" width="15.140625" style="93" customWidth="1"/>
    <col min="14089" max="14090" width="0" style="93" hidden="1" customWidth="1"/>
    <col min="14091" max="14091" width="9.140625" style="93"/>
    <col min="14092" max="14093" width="0" style="93" hidden="1" customWidth="1"/>
    <col min="14094" max="14336" width="9.140625" style="93"/>
    <col min="14337" max="14337" width="4.85546875" style="93" customWidth="1"/>
    <col min="14338" max="14338" width="26.28515625" style="93" customWidth="1"/>
    <col min="14339" max="14339" width="12" style="93" customWidth="1"/>
    <col min="14340" max="14340" width="13.42578125" style="93" customWidth="1"/>
    <col min="14341" max="14341" width="15.140625" style="93" customWidth="1"/>
    <col min="14342" max="14342" width="13.85546875" style="93" customWidth="1"/>
    <col min="14343" max="14343" width="15" style="93" customWidth="1"/>
    <col min="14344" max="14344" width="15.140625" style="93" customWidth="1"/>
    <col min="14345" max="14346" width="0" style="93" hidden="1" customWidth="1"/>
    <col min="14347" max="14347" width="9.140625" style="93"/>
    <col min="14348" max="14349" width="0" style="93" hidden="1" customWidth="1"/>
    <col min="14350" max="14592" width="9.140625" style="93"/>
    <col min="14593" max="14593" width="4.85546875" style="93" customWidth="1"/>
    <col min="14594" max="14594" width="26.28515625" style="93" customWidth="1"/>
    <col min="14595" max="14595" width="12" style="93" customWidth="1"/>
    <col min="14596" max="14596" width="13.42578125" style="93" customWidth="1"/>
    <col min="14597" max="14597" width="15.140625" style="93" customWidth="1"/>
    <col min="14598" max="14598" width="13.85546875" style="93" customWidth="1"/>
    <col min="14599" max="14599" width="15" style="93" customWidth="1"/>
    <col min="14600" max="14600" width="15.140625" style="93" customWidth="1"/>
    <col min="14601" max="14602" width="0" style="93" hidden="1" customWidth="1"/>
    <col min="14603" max="14603" width="9.140625" style="93"/>
    <col min="14604" max="14605" width="0" style="93" hidden="1" customWidth="1"/>
    <col min="14606" max="14848" width="9.140625" style="93"/>
    <col min="14849" max="14849" width="4.85546875" style="93" customWidth="1"/>
    <col min="14850" max="14850" width="26.28515625" style="93" customWidth="1"/>
    <col min="14851" max="14851" width="12" style="93" customWidth="1"/>
    <col min="14852" max="14852" width="13.42578125" style="93" customWidth="1"/>
    <col min="14853" max="14853" width="15.140625" style="93" customWidth="1"/>
    <col min="14854" max="14854" width="13.85546875" style="93" customWidth="1"/>
    <col min="14855" max="14855" width="15" style="93" customWidth="1"/>
    <col min="14856" max="14856" width="15.140625" style="93" customWidth="1"/>
    <col min="14857" max="14858" width="0" style="93" hidden="1" customWidth="1"/>
    <col min="14859" max="14859" width="9.140625" style="93"/>
    <col min="14860" max="14861" width="0" style="93" hidden="1" customWidth="1"/>
    <col min="14862" max="15104" width="9.140625" style="93"/>
    <col min="15105" max="15105" width="4.85546875" style="93" customWidth="1"/>
    <col min="15106" max="15106" width="26.28515625" style="93" customWidth="1"/>
    <col min="15107" max="15107" width="12" style="93" customWidth="1"/>
    <col min="15108" max="15108" width="13.42578125" style="93" customWidth="1"/>
    <col min="15109" max="15109" width="15.140625" style="93" customWidth="1"/>
    <col min="15110" max="15110" width="13.85546875" style="93" customWidth="1"/>
    <col min="15111" max="15111" width="15" style="93" customWidth="1"/>
    <col min="15112" max="15112" width="15.140625" style="93" customWidth="1"/>
    <col min="15113" max="15114" width="0" style="93" hidden="1" customWidth="1"/>
    <col min="15115" max="15115" width="9.140625" style="93"/>
    <col min="15116" max="15117" width="0" style="93" hidden="1" customWidth="1"/>
    <col min="15118" max="15360" width="9.140625" style="93"/>
    <col min="15361" max="15361" width="4.85546875" style="93" customWidth="1"/>
    <col min="15362" max="15362" width="26.28515625" style="93" customWidth="1"/>
    <col min="15363" max="15363" width="12" style="93" customWidth="1"/>
    <col min="15364" max="15364" width="13.42578125" style="93" customWidth="1"/>
    <col min="15365" max="15365" width="15.140625" style="93" customWidth="1"/>
    <col min="15366" max="15366" width="13.85546875" style="93" customWidth="1"/>
    <col min="15367" max="15367" width="15" style="93" customWidth="1"/>
    <col min="15368" max="15368" width="15.140625" style="93" customWidth="1"/>
    <col min="15369" max="15370" width="0" style="93" hidden="1" customWidth="1"/>
    <col min="15371" max="15371" width="9.140625" style="93"/>
    <col min="15372" max="15373" width="0" style="93" hidden="1" customWidth="1"/>
    <col min="15374" max="15616" width="9.140625" style="93"/>
    <col min="15617" max="15617" width="4.85546875" style="93" customWidth="1"/>
    <col min="15618" max="15618" width="26.28515625" style="93" customWidth="1"/>
    <col min="15619" max="15619" width="12" style="93" customWidth="1"/>
    <col min="15620" max="15620" width="13.42578125" style="93" customWidth="1"/>
    <col min="15621" max="15621" width="15.140625" style="93" customWidth="1"/>
    <col min="15622" max="15622" width="13.85546875" style="93" customWidth="1"/>
    <col min="15623" max="15623" width="15" style="93" customWidth="1"/>
    <col min="15624" max="15624" width="15.140625" style="93" customWidth="1"/>
    <col min="15625" max="15626" width="0" style="93" hidden="1" customWidth="1"/>
    <col min="15627" max="15627" width="9.140625" style="93"/>
    <col min="15628" max="15629" width="0" style="93" hidden="1" customWidth="1"/>
    <col min="15630" max="15872" width="9.140625" style="93"/>
    <col min="15873" max="15873" width="4.85546875" style="93" customWidth="1"/>
    <col min="15874" max="15874" width="26.28515625" style="93" customWidth="1"/>
    <col min="15875" max="15875" width="12" style="93" customWidth="1"/>
    <col min="15876" max="15876" width="13.42578125" style="93" customWidth="1"/>
    <col min="15877" max="15877" width="15.140625" style="93" customWidth="1"/>
    <col min="15878" max="15878" width="13.85546875" style="93" customWidth="1"/>
    <col min="15879" max="15879" width="15" style="93" customWidth="1"/>
    <col min="15880" max="15880" width="15.140625" style="93" customWidth="1"/>
    <col min="15881" max="15882" width="0" style="93" hidden="1" customWidth="1"/>
    <col min="15883" max="15883" width="9.140625" style="93"/>
    <col min="15884" max="15885" width="0" style="93" hidden="1" customWidth="1"/>
    <col min="15886" max="16128" width="9.140625" style="93"/>
    <col min="16129" max="16129" width="4.85546875" style="93" customWidth="1"/>
    <col min="16130" max="16130" width="26.28515625" style="93" customWidth="1"/>
    <col min="16131" max="16131" width="12" style="93" customWidth="1"/>
    <col min="16132" max="16132" width="13.42578125" style="93" customWidth="1"/>
    <col min="16133" max="16133" width="15.140625" style="93" customWidth="1"/>
    <col min="16134" max="16134" width="13.85546875" style="93" customWidth="1"/>
    <col min="16135" max="16135" width="15" style="93" customWidth="1"/>
    <col min="16136" max="16136" width="15.140625" style="93" customWidth="1"/>
    <col min="16137" max="16138" width="0" style="93" hidden="1" customWidth="1"/>
    <col min="16139" max="16139" width="9.140625" style="93"/>
    <col min="16140" max="16141" width="0" style="93" hidden="1" customWidth="1"/>
    <col min="16142" max="16384" width="9.140625" style="93"/>
  </cols>
  <sheetData>
    <row r="1" spans="1:8">
      <c r="H1" s="47" t="s">
        <v>330</v>
      </c>
    </row>
    <row r="2" spans="1:8">
      <c r="A2" s="723" t="s">
        <v>229</v>
      </c>
      <c r="B2" s="723"/>
      <c r="C2" s="723"/>
      <c r="D2" s="723"/>
      <c r="E2" s="723"/>
      <c r="F2" s="723"/>
      <c r="G2" s="723"/>
      <c r="H2" s="723"/>
    </row>
    <row r="3" spans="1:8">
      <c r="A3" s="723" t="s">
        <v>221</v>
      </c>
      <c r="B3" s="723"/>
      <c r="C3" s="723"/>
      <c r="D3" s="723"/>
      <c r="E3" s="723"/>
      <c r="F3" s="723"/>
      <c r="G3" s="723"/>
      <c r="H3" s="723"/>
    </row>
    <row r="4" spans="1:8">
      <c r="A4" s="215"/>
      <c r="B4" s="215"/>
      <c r="C4" s="215"/>
      <c r="D4" s="215"/>
      <c r="E4" s="215"/>
      <c r="F4" s="215"/>
      <c r="G4" s="215"/>
      <c r="H4" s="215"/>
    </row>
    <row r="5" spans="1:8" ht="15.75" thickBot="1">
      <c r="A5" s="215"/>
      <c r="B5" s="215"/>
      <c r="C5" s="215"/>
      <c r="D5" s="215"/>
      <c r="E5" s="215"/>
      <c r="F5" s="215"/>
      <c r="G5" s="215"/>
      <c r="H5" s="136"/>
    </row>
    <row r="6" spans="1:8" ht="60">
      <c r="A6" s="326" t="s">
        <v>70</v>
      </c>
      <c r="B6" s="327" t="s">
        <v>222</v>
      </c>
      <c r="C6" s="320" t="s">
        <v>223</v>
      </c>
      <c r="D6" s="320" t="s">
        <v>224</v>
      </c>
      <c r="E6" s="320" t="s">
        <v>225</v>
      </c>
      <c r="F6" s="320" t="s">
        <v>226</v>
      </c>
      <c r="G6" s="320" t="s">
        <v>227</v>
      </c>
      <c r="H6" s="328" t="s">
        <v>220</v>
      </c>
    </row>
    <row r="7" spans="1:8">
      <c r="A7" s="313">
        <v>1</v>
      </c>
      <c r="B7" s="124">
        <v>2</v>
      </c>
      <c r="C7" s="124">
        <v>3</v>
      </c>
      <c r="D7" s="124">
        <v>4</v>
      </c>
      <c r="E7" s="124">
        <v>5</v>
      </c>
      <c r="F7" s="124">
        <v>6</v>
      </c>
      <c r="G7" s="124">
        <v>7</v>
      </c>
      <c r="H7" s="312">
        <v>8</v>
      </c>
    </row>
    <row r="8" spans="1:8">
      <c r="A8" s="102" t="s">
        <v>78</v>
      </c>
      <c r="B8" s="103" t="s">
        <v>228</v>
      </c>
      <c r="C8" s="111"/>
      <c r="D8" s="104"/>
      <c r="E8" s="104"/>
      <c r="F8" s="104"/>
      <c r="G8" s="105"/>
      <c r="H8" s="329"/>
    </row>
    <row r="9" spans="1:8">
      <c r="A9" s="102" t="s">
        <v>85</v>
      </c>
      <c r="B9" s="103"/>
      <c r="C9" s="103"/>
      <c r="D9" s="104"/>
      <c r="E9" s="105"/>
      <c r="F9" s="104"/>
      <c r="G9" s="105"/>
      <c r="H9" s="329"/>
    </row>
    <row r="10" spans="1:8">
      <c r="A10" s="315"/>
      <c r="B10" s="125" t="s">
        <v>123</v>
      </c>
      <c r="C10" s="103"/>
      <c r="D10" s="104"/>
      <c r="E10" s="105"/>
      <c r="F10" s="105"/>
      <c r="G10" s="105"/>
      <c r="H10" s="329"/>
    </row>
    <row r="11" spans="1:8" ht="15.75" thickBot="1">
      <c r="A11" s="316"/>
      <c r="B11" s="317" t="s">
        <v>124</v>
      </c>
      <c r="C11" s="330"/>
      <c r="D11" s="318"/>
      <c r="E11" s="318"/>
      <c r="F11" s="318"/>
      <c r="G11" s="318"/>
      <c r="H11" s="331"/>
    </row>
    <row r="19" spans="2:18">
      <c r="B19" s="256" t="s">
        <v>189</v>
      </c>
      <c r="D19" s="716"/>
      <c r="E19" s="716"/>
      <c r="G19" s="257"/>
      <c r="I19" s="722"/>
      <c r="J19" s="722"/>
      <c r="K19" s="258"/>
      <c r="L19" s="722"/>
      <c r="M19" s="722"/>
    </row>
    <row r="20" spans="2:18">
      <c r="B20" s="259" t="s">
        <v>190</v>
      </c>
      <c r="D20" s="712" t="s">
        <v>191</v>
      </c>
      <c r="E20" s="712"/>
      <c r="G20" s="260" t="s">
        <v>192</v>
      </c>
      <c r="I20" s="722"/>
      <c r="J20" s="722"/>
      <c r="K20" s="258"/>
      <c r="L20" s="730"/>
      <c r="M20" s="730"/>
    </row>
    <row r="21" spans="2:18" s="224" customFormat="1">
      <c r="I21" s="226"/>
      <c r="J21" s="226"/>
      <c r="K21" s="226"/>
      <c r="L21" s="226"/>
      <c r="M21" s="226"/>
      <c r="N21" s="226"/>
      <c r="O21" s="226"/>
      <c r="P21" s="226"/>
      <c r="Q21" s="226"/>
      <c r="R21" s="226"/>
    </row>
  </sheetData>
  <mergeCells count="8">
    <mergeCell ref="D20:E20"/>
    <mergeCell ref="I20:J20"/>
    <mergeCell ref="L20:M20"/>
    <mergeCell ref="A2:H2"/>
    <mergeCell ref="A3:H3"/>
    <mergeCell ref="D19:E19"/>
    <mergeCell ref="I19:J19"/>
    <mergeCell ref="L19:M19"/>
  </mergeCells>
  <pageMargins left="0.75" right="0.75" top="1" bottom="1" header="0.5" footer="0.5"/>
  <pageSetup paperSize="9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indexed="51"/>
  </sheetPr>
  <dimension ref="A1:F46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6" width="18.28515625" style="332" customWidth="1"/>
    <col min="7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6">
      <c r="F1" s="47" t="s">
        <v>331</v>
      </c>
    </row>
    <row r="2" spans="1:6" ht="12.75" customHeight="1">
      <c r="A2" s="731" t="s">
        <v>252</v>
      </c>
      <c r="B2" s="731"/>
      <c r="C2" s="731"/>
      <c r="D2" s="731"/>
      <c r="E2" s="731"/>
      <c r="F2" s="731"/>
    </row>
    <row r="3" spans="1:6">
      <c r="A3" s="731" t="s">
        <v>230</v>
      </c>
      <c r="B3" s="731"/>
      <c r="C3" s="731"/>
      <c r="D3" s="731"/>
      <c r="E3" s="731"/>
      <c r="F3" s="731"/>
    </row>
    <row r="4" spans="1:6" ht="15.75" thickBot="1">
      <c r="A4" s="333"/>
      <c r="B4" s="333"/>
      <c r="C4" s="333"/>
      <c r="D4" s="333"/>
      <c r="E4" s="333"/>
      <c r="F4" s="136"/>
    </row>
    <row r="5" spans="1:6" s="337" customFormat="1" ht="75" customHeight="1">
      <c r="A5" s="334" t="s">
        <v>231</v>
      </c>
      <c r="B5" s="335" t="s">
        <v>232</v>
      </c>
      <c r="C5" s="335" t="s">
        <v>233</v>
      </c>
      <c r="D5" s="335" t="s">
        <v>253</v>
      </c>
      <c r="E5" s="335" t="s">
        <v>234</v>
      </c>
      <c r="F5" s="336" t="s">
        <v>254</v>
      </c>
    </row>
    <row r="6" spans="1:6" s="337" customFormat="1">
      <c r="A6" s="338">
        <v>1</v>
      </c>
      <c r="B6" s="339">
        <v>2</v>
      </c>
      <c r="C6" s="339">
        <v>3</v>
      </c>
      <c r="D6" s="339">
        <v>4</v>
      </c>
      <c r="E6" s="339">
        <v>5</v>
      </c>
      <c r="F6" s="340">
        <v>6</v>
      </c>
    </row>
    <row r="7" spans="1:6">
      <c r="A7" s="341">
        <v>1</v>
      </c>
      <c r="B7" s="342"/>
      <c r="C7" s="343"/>
      <c r="D7" s="343"/>
      <c r="E7" s="344"/>
      <c r="F7" s="345"/>
    </row>
    <row r="8" spans="1:6">
      <c r="A8" s="346">
        <f t="shared" ref="A8:A20" si="0">A7+1</f>
        <v>2</v>
      </c>
      <c r="B8" s="347"/>
      <c r="C8" s="348"/>
      <c r="D8" s="348"/>
      <c r="E8" s="349"/>
      <c r="F8" s="350"/>
    </row>
    <row r="9" spans="1:6">
      <c r="A9" s="346">
        <f t="shared" si="0"/>
        <v>3</v>
      </c>
      <c r="B9" s="347"/>
      <c r="C9" s="348"/>
      <c r="D9" s="348"/>
      <c r="E9" s="349"/>
      <c r="F9" s="350"/>
    </row>
    <row r="10" spans="1:6">
      <c r="A10" s="346">
        <f t="shared" si="0"/>
        <v>4</v>
      </c>
      <c r="B10" s="347"/>
      <c r="C10" s="348"/>
      <c r="D10" s="348"/>
      <c r="E10" s="349"/>
      <c r="F10" s="350"/>
    </row>
    <row r="11" spans="1:6">
      <c r="A11" s="346">
        <f t="shared" si="0"/>
        <v>5</v>
      </c>
      <c r="B11" s="347"/>
      <c r="C11" s="348"/>
      <c r="D11" s="348"/>
      <c r="E11" s="349"/>
      <c r="F11" s="350"/>
    </row>
    <row r="12" spans="1:6">
      <c r="A12" s="346">
        <f t="shared" si="0"/>
        <v>6</v>
      </c>
      <c r="B12" s="347"/>
      <c r="C12" s="348"/>
      <c r="D12" s="348"/>
      <c r="E12" s="349"/>
      <c r="F12" s="350"/>
    </row>
    <row r="13" spans="1:6">
      <c r="A13" s="346">
        <f t="shared" si="0"/>
        <v>7</v>
      </c>
      <c r="B13" s="347"/>
      <c r="C13" s="348"/>
      <c r="D13" s="348"/>
      <c r="E13" s="349"/>
      <c r="F13" s="350"/>
    </row>
    <row r="14" spans="1:6">
      <c r="A14" s="346">
        <f t="shared" si="0"/>
        <v>8</v>
      </c>
      <c r="B14" s="347"/>
      <c r="C14" s="348"/>
      <c r="D14" s="348"/>
      <c r="E14" s="349"/>
      <c r="F14" s="350"/>
    </row>
    <row r="15" spans="1:6">
      <c r="A15" s="346">
        <f t="shared" si="0"/>
        <v>9</v>
      </c>
      <c r="B15" s="347"/>
      <c r="C15" s="348"/>
      <c r="D15" s="348"/>
      <c r="E15" s="349"/>
      <c r="F15" s="350"/>
    </row>
    <row r="16" spans="1:6">
      <c r="A16" s="346">
        <f t="shared" si="0"/>
        <v>10</v>
      </c>
      <c r="B16" s="347"/>
      <c r="C16" s="348"/>
      <c r="D16" s="348"/>
      <c r="E16" s="349"/>
      <c r="F16" s="350"/>
    </row>
    <row r="17" spans="1:6">
      <c r="A17" s="346">
        <f t="shared" si="0"/>
        <v>11</v>
      </c>
      <c r="B17" s="347"/>
      <c r="C17" s="348"/>
      <c r="D17" s="348"/>
      <c r="E17" s="349"/>
      <c r="F17" s="350"/>
    </row>
    <row r="18" spans="1:6">
      <c r="A18" s="346">
        <f t="shared" si="0"/>
        <v>12</v>
      </c>
      <c r="B18" s="347"/>
      <c r="C18" s="348"/>
      <c r="D18" s="348"/>
      <c r="E18" s="349"/>
      <c r="F18" s="350"/>
    </row>
    <row r="19" spans="1:6">
      <c r="A19" s="346">
        <f t="shared" si="0"/>
        <v>13</v>
      </c>
      <c r="B19" s="347"/>
      <c r="C19" s="348"/>
      <c r="D19" s="348"/>
      <c r="E19" s="349"/>
      <c r="F19" s="350"/>
    </row>
    <row r="20" spans="1:6">
      <c r="A20" s="346">
        <f t="shared" si="0"/>
        <v>14</v>
      </c>
      <c r="B20" s="347"/>
      <c r="C20" s="348"/>
      <c r="D20" s="348"/>
      <c r="E20" s="349"/>
      <c r="F20" s="350"/>
    </row>
    <row r="21" spans="1:6">
      <c r="A21" s="346"/>
      <c r="B21" s="347" t="s">
        <v>83</v>
      </c>
      <c r="C21" s="348"/>
      <c r="D21" s="348"/>
      <c r="E21" s="349"/>
      <c r="F21" s="350"/>
    </row>
    <row r="22" spans="1:6">
      <c r="A22" s="346"/>
      <c r="B22" s="347"/>
      <c r="C22" s="348"/>
      <c r="D22" s="348"/>
      <c r="E22" s="349"/>
      <c r="F22" s="350"/>
    </row>
    <row r="23" spans="1:6">
      <c r="A23" s="346"/>
      <c r="B23" s="347"/>
      <c r="C23" s="348"/>
      <c r="D23" s="348"/>
      <c r="E23" s="349"/>
      <c r="F23" s="350"/>
    </row>
    <row r="24" spans="1:6" s="337" customFormat="1" ht="14.25">
      <c r="A24" s="351"/>
      <c r="B24" s="352" t="s">
        <v>235</v>
      </c>
      <c r="C24" s="353"/>
      <c r="D24" s="353"/>
      <c r="E24" s="354"/>
      <c r="F24" s="355"/>
    </row>
    <row r="25" spans="1:6" s="337" customFormat="1" ht="15.75" thickBot="1">
      <c r="A25" s="356"/>
      <c r="B25" s="357" t="s">
        <v>124</v>
      </c>
      <c r="C25" s="358"/>
      <c r="D25" s="358"/>
      <c r="E25" s="359"/>
      <c r="F25" s="360"/>
    </row>
    <row r="26" spans="1:6" s="337" customFormat="1" ht="14.25" hidden="1">
      <c r="A26" s="361"/>
      <c r="B26" s="362"/>
      <c r="C26" s="363"/>
      <c r="D26" s="363"/>
      <c r="E26" s="364"/>
      <c r="F26" s="365"/>
    </row>
    <row r="27" spans="1:6" hidden="1">
      <c r="A27" s="346" t="e">
        <f>#REF!+1</f>
        <v>#REF!</v>
      </c>
      <c r="B27" s="347" t="s">
        <v>236</v>
      </c>
      <c r="C27" s="348" t="s">
        <v>237</v>
      </c>
      <c r="D27" s="348">
        <v>1</v>
      </c>
      <c r="E27" s="366">
        <v>14646</v>
      </c>
      <c r="F27" s="367">
        <f t="shared" ref="F27:F38" si="1">E27*D27</f>
        <v>14646</v>
      </c>
    </row>
    <row r="28" spans="1:6" hidden="1">
      <c r="A28" s="346" t="e">
        <f t="shared" ref="A28:A33" si="2">A27+1</f>
        <v>#REF!</v>
      </c>
      <c r="B28" s="347" t="s">
        <v>238</v>
      </c>
      <c r="C28" s="348" t="s">
        <v>237</v>
      </c>
      <c r="D28" s="348">
        <f>1*0</f>
        <v>0</v>
      </c>
      <c r="E28" s="366">
        <v>201233</v>
      </c>
      <c r="F28" s="367">
        <f t="shared" si="1"/>
        <v>0</v>
      </c>
    </row>
    <row r="29" spans="1:6" hidden="1">
      <c r="A29" s="346" t="e">
        <f t="shared" si="2"/>
        <v>#REF!</v>
      </c>
      <c r="B29" s="347" t="s">
        <v>239</v>
      </c>
      <c r="C29" s="348" t="s">
        <v>237</v>
      </c>
      <c r="D29" s="348">
        <v>1</v>
      </c>
      <c r="E29" s="366">
        <v>93577</v>
      </c>
      <c r="F29" s="367">
        <f t="shared" si="1"/>
        <v>93577</v>
      </c>
    </row>
    <row r="30" spans="1:6" hidden="1">
      <c r="A30" s="346" t="e">
        <f t="shared" si="2"/>
        <v>#REF!</v>
      </c>
      <c r="B30" s="347" t="s">
        <v>240</v>
      </c>
      <c r="C30" s="348" t="s">
        <v>237</v>
      </c>
      <c r="D30" s="348">
        <v>1</v>
      </c>
      <c r="E30" s="366">
        <v>42495</v>
      </c>
      <c r="F30" s="367">
        <f t="shared" si="1"/>
        <v>42495</v>
      </c>
    </row>
    <row r="31" spans="1:6" hidden="1">
      <c r="A31" s="346" t="e">
        <f t="shared" si="2"/>
        <v>#REF!</v>
      </c>
      <c r="B31" s="347" t="s">
        <v>241</v>
      </c>
      <c r="C31" s="348" t="s">
        <v>237</v>
      </c>
      <c r="D31" s="348">
        <v>1</v>
      </c>
      <c r="E31" s="366">
        <v>12863</v>
      </c>
      <c r="F31" s="367">
        <f t="shared" si="1"/>
        <v>12863</v>
      </c>
    </row>
    <row r="32" spans="1:6" hidden="1">
      <c r="A32" s="346" t="e">
        <f t="shared" si="2"/>
        <v>#REF!</v>
      </c>
      <c r="B32" s="347" t="s">
        <v>242</v>
      </c>
      <c r="C32" s="348" t="s">
        <v>237</v>
      </c>
      <c r="D32" s="348">
        <v>1</v>
      </c>
      <c r="E32" s="366">
        <v>30669</v>
      </c>
      <c r="F32" s="367">
        <f t="shared" si="1"/>
        <v>30669</v>
      </c>
    </row>
    <row r="33" spans="1:6" hidden="1">
      <c r="A33" s="346" t="e">
        <f t="shared" si="2"/>
        <v>#REF!</v>
      </c>
      <c r="B33" s="347" t="s">
        <v>243</v>
      </c>
      <c r="C33" s="348" t="s">
        <v>237</v>
      </c>
      <c r="D33" s="348">
        <v>1</v>
      </c>
      <c r="E33" s="366">
        <v>10856</v>
      </c>
      <c r="F33" s="367">
        <f t="shared" si="1"/>
        <v>10856</v>
      </c>
    </row>
    <row r="34" spans="1:6" hidden="1">
      <c r="A34" s="346" t="e">
        <f>A29+1</f>
        <v>#REF!</v>
      </c>
      <c r="B34" s="347" t="s">
        <v>244</v>
      </c>
      <c r="C34" s="348" t="s">
        <v>237</v>
      </c>
      <c r="D34" s="348">
        <v>1</v>
      </c>
      <c r="E34" s="366">
        <v>22683</v>
      </c>
      <c r="F34" s="367">
        <f t="shared" si="1"/>
        <v>22683</v>
      </c>
    </row>
    <row r="35" spans="1:6" hidden="1">
      <c r="A35" s="346" t="e">
        <f>A34+1</f>
        <v>#REF!</v>
      </c>
      <c r="B35" s="347" t="s">
        <v>245</v>
      </c>
      <c r="C35" s="348" t="s">
        <v>237</v>
      </c>
      <c r="D35" s="348">
        <v>1</v>
      </c>
      <c r="E35" s="366">
        <v>5527</v>
      </c>
      <c r="F35" s="367">
        <f t="shared" si="1"/>
        <v>5527</v>
      </c>
    </row>
    <row r="36" spans="1:6" hidden="1">
      <c r="A36" s="346" t="e">
        <f>A35+1</f>
        <v>#REF!</v>
      </c>
      <c r="B36" s="347" t="s">
        <v>246</v>
      </c>
      <c r="C36" s="348" t="s">
        <v>237</v>
      </c>
      <c r="D36" s="348">
        <v>1</v>
      </c>
      <c r="E36" s="366">
        <v>13977</v>
      </c>
      <c r="F36" s="367">
        <f t="shared" si="1"/>
        <v>13977</v>
      </c>
    </row>
    <row r="37" spans="1:6" hidden="1">
      <c r="A37" s="346" t="e">
        <f>A36+1</f>
        <v>#REF!</v>
      </c>
      <c r="B37" s="347" t="s">
        <v>247</v>
      </c>
      <c r="C37" s="348" t="s">
        <v>237</v>
      </c>
      <c r="D37" s="348">
        <v>2</v>
      </c>
      <c r="E37" s="366">
        <v>54251</v>
      </c>
      <c r="F37" s="367">
        <f t="shared" si="1"/>
        <v>108502</v>
      </c>
    </row>
    <row r="38" spans="1:6" hidden="1">
      <c r="A38" s="346" t="e">
        <f>A37+1</f>
        <v>#REF!</v>
      </c>
      <c r="B38" s="347" t="s">
        <v>248</v>
      </c>
      <c r="C38" s="348" t="s">
        <v>237</v>
      </c>
      <c r="D38" s="348">
        <v>1</v>
      </c>
      <c r="E38" s="366">
        <v>54251</v>
      </c>
      <c r="F38" s="367">
        <f t="shared" si="1"/>
        <v>54251</v>
      </c>
    </row>
    <row r="39" spans="1:6" hidden="1">
      <c r="A39" s="346"/>
      <c r="B39" s="347"/>
      <c r="C39" s="348"/>
      <c r="D39" s="348"/>
      <c r="E39" s="366"/>
      <c r="F39" s="367"/>
    </row>
    <row r="40" spans="1:6" s="337" customFormat="1" ht="14.25" hidden="1">
      <c r="A40" s="351"/>
      <c r="B40" s="368" t="s">
        <v>249</v>
      </c>
      <c r="C40" s="353"/>
      <c r="D40" s="353"/>
      <c r="E40" s="369"/>
      <c r="F40" s="370">
        <f>SUM(F27:F39)/1.18</f>
        <v>347496.61016949156</v>
      </c>
    </row>
    <row r="41" spans="1:6" s="337" customFormat="1" hidden="1" thickBot="1">
      <c r="A41" s="356"/>
      <c r="B41" s="371" t="s">
        <v>250</v>
      </c>
      <c r="C41" s="358"/>
      <c r="D41" s="358"/>
      <c r="E41" s="359"/>
      <c r="F41" s="372">
        <f>F40/365</f>
        <v>952.04550731367544</v>
      </c>
    </row>
    <row r="45" spans="1:6" s="93" customFormat="1">
      <c r="B45" s="256" t="s">
        <v>189</v>
      </c>
      <c r="C45" s="373"/>
      <c r="D45" s="374"/>
      <c r="E45" s="375"/>
      <c r="F45" s="376"/>
    </row>
    <row r="46" spans="1:6" s="93" customFormat="1">
      <c r="B46" s="259" t="s">
        <v>190</v>
      </c>
      <c r="C46" s="375"/>
      <c r="D46" s="261" t="s">
        <v>191</v>
      </c>
      <c r="E46" s="375"/>
      <c r="F46" s="377" t="s">
        <v>251</v>
      </c>
    </row>
  </sheetData>
  <mergeCells count="2">
    <mergeCell ref="A2:F2"/>
    <mergeCell ref="A3:F3"/>
  </mergeCells>
  <pageMargins left="0.62" right="0.51" top="1" bottom="1" header="0.5" footer="0.5"/>
  <pageSetup paperSize="9" scale="91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indexed="51"/>
  </sheetPr>
  <dimension ref="A1:S64"/>
  <sheetViews>
    <sheetView view="pageBreakPreview" zoomScale="60" zoomScaleNormal="100" workbookViewId="0">
      <selection activeCell="I46" sqref="I46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0" width="13.7109375" style="378" customWidth="1"/>
    <col min="11" max="11" width="9.140625" style="378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 t="s">
        <v>332</v>
      </c>
    </row>
    <row r="2" spans="1:14" ht="14.25">
      <c r="A2" s="732" t="s">
        <v>264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4.25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</row>
    <row r="4" spans="1:14" ht="14.25" thickBot="1">
      <c r="A4" s="379"/>
      <c r="B4" s="379"/>
      <c r="C4" s="379"/>
      <c r="D4" s="379"/>
      <c r="E4" s="379"/>
      <c r="F4" s="379"/>
      <c r="G4" s="379"/>
      <c r="H4" s="379"/>
      <c r="I4" s="379"/>
      <c r="J4" s="380"/>
    </row>
    <row r="5" spans="1:14" ht="45">
      <c r="A5" s="381" t="s">
        <v>70</v>
      </c>
      <c r="B5" s="382" t="s">
        <v>256</v>
      </c>
      <c r="C5" s="382" t="s">
        <v>257</v>
      </c>
      <c r="D5" s="382" t="s">
        <v>258</v>
      </c>
      <c r="E5" s="382" t="s">
        <v>259</v>
      </c>
      <c r="F5" s="382" t="s">
        <v>260</v>
      </c>
      <c r="G5" s="382" t="s">
        <v>261</v>
      </c>
      <c r="H5" s="382" t="s">
        <v>220</v>
      </c>
      <c r="I5" s="410" t="s">
        <v>200</v>
      </c>
      <c r="J5" s="383" t="s">
        <v>262</v>
      </c>
    </row>
    <row r="6" spans="1:14">
      <c r="A6" s="384">
        <v>1</v>
      </c>
      <c r="B6" s="385">
        <v>2</v>
      </c>
      <c r="C6" s="385">
        <v>3</v>
      </c>
      <c r="D6" s="385">
        <v>4</v>
      </c>
      <c r="E6" s="385">
        <v>5</v>
      </c>
      <c r="F6" s="385">
        <v>6</v>
      </c>
      <c r="G6" s="385">
        <v>7</v>
      </c>
      <c r="H6" s="385">
        <v>8</v>
      </c>
      <c r="I6" s="411">
        <v>9</v>
      </c>
      <c r="J6" s="386">
        <v>10</v>
      </c>
    </row>
    <row r="7" spans="1:14" s="392" customFormat="1" ht="11.25">
      <c r="A7" s="387"/>
      <c r="B7" s="388"/>
      <c r="C7" s="389"/>
      <c r="D7" s="389"/>
      <c r="E7" s="389"/>
      <c r="F7" s="389"/>
      <c r="G7" s="390"/>
      <c r="H7" s="390"/>
      <c r="I7" s="412"/>
      <c r="J7" s="391"/>
      <c r="N7" s="393"/>
    </row>
    <row r="8" spans="1:14" s="392" customFormat="1" ht="30">
      <c r="A8" s="394" t="s">
        <v>78</v>
      </c>
      <c r="B8" s="395" t="s">
        <v>263</v>
      </c>
      <c r="C8" s="396" t="s">
        <v>1</v>
      </c>
      <c r="D8" s="396"/>
      <c r="E8" s="396"/>
      <c r="F8" s="396"/>
      <c r="G8" s="396"/>
      <c r="H8" s="396"/>
      <c r="I8" s="413"/>
      <c r="J8" s="397"/>
      <c r="N8" s="393"/>
    </row>
    <row r="9" spans="1:14" s="392" customFormat="1" ht="15">
      <c r="A9" s="398"/>
      <c r="B9" s="395"/>
      <c r="C9" s="399"/>
      <c r="D9" s="399"/>
      <c r="E9" s="399"/>
      <c r="F9" s="399"/>
      <c r="G9" s="399"/>
      <c r="H9" s="399"/>
      <c r="I9" s="414"/>
      <c r="J9" s="400"/>
      <c r="N9" s="393"/>
    </row>
    <row r="10" spans="1:14" s="392" customFormat="1" ht="15">
      <c r="A10" s="398"/>
      <c r="B10" s="395"/>
      <c r="C10" s="399"/>
      <c r="D10" s="399"/>
      <c r="E10" s="399"/>
      <c r="F10" s="399"/>
      <c r="G10" s="399"/>
      <c r="H10" s="399"/>
      <c r="I10" s="414"/>
      <c r="J10" s="400"/>
      <c r="N10" s="393"/>
    </row>
    <row r="11" spans="1:14" s="392" customFormat="1" ht="15">
      <c r="A11" s="398"/>
      <c r="B11" s="395"/>
      <c r="C11" s="399"/>
      <c r="D11" s="399"/>
      <c r="E11" s="399"/>
      <c r="F11" s="399"/>
      <c r="G11" s="399"/>
      <c r="H11" s="399"/>
      <c r="I11" s="414"/>
      <c r="J11" s="400"/>
      <c r="N11" s="393"/>
    </row>
    <row r="12" spans="1:14" s="392" customFormat="1" ht="15">
      <c r="A12" s="398"/>
      <c r="B12" s="395"/>
      <c r="C12" s="399"/>
      <c r="D12" s="399"/>
      <c r="E12" s="399"/>
      <c r="F12" s="399"/>
      <c r="G12" s="399"/>
      <c r="H12" s="399"/>
      <c r="I12" s="414"/>
      <c r="J12" s="400"/>
      <c r="N12" s="393"/>
    </row>
    <row r="13" spans="1:14" s="402" customFormat="1" ht="15">
      <c r="A13" s="398"/>
      <c r="B13" s="395"/>
      <c r="C13" s="401"/>
      <c r="D13" s="399"/>
      <c r="E13" s="399"/>
      <c r="F13" s="399"/>
      <c r="G13" s="399"/>
      <c r="H13" s="399"/>
      <c r="I13" s="414"/>
      <c r="J13" s="400"/>
      <c r="N13" s="393"/>
    </row>
    <row r="14" spans="1:14" s="392" customFormat="1" ht="15">
      <c r="A14" s="398"/>
      <c r="B14" s="395"/>
      <c r="C14" s="399"/>
      <c r="D14" s="399"/>
      <c r="E14" s="399"/>
      <c r="F14" s="399"/>
      <c r="G14" s="399"/>
      <c r="H14" s="399"/>
      <c r="I14" s="414"/>
      <c r="J14" s="400"/>
      <c r="N14" s="393"/>
    </row>
    <row r="15" spans="1:14" s="392" customFormat="1" ht="15">
      <c r="A15" s="398"/>
      <c r="B15" s="395"/>
      <c r="C15" s="399"/>
      <c r="D15" s="399"/>
      <c r="E15" s="399"/>
      <c r="F15" s="399"/>
      <c r="G15" s="399"/>
      <c r="H15" s="399"/>
      <c r="I15" s="414"/>
      <c r="J15" s="400"/>
      <c r="N15" s="393"/>
    </row>
    <row r="16" spans="1:14" s="392" customFormat="1" ht="15">
      <c r="A16" s="398"/>
      <c r="B16" s="395"/>
      <c r="C16" s="399"/>
      <c r="D16" s="399"/>
      <c r="E16" s="399"/>
      <c r="F16" s="399"/>
      <c r="G16" s="399"/>
      <c r="H16" s="399"/>
      <c r="I16" s="414"/>
      <c r="J16" s="400"/>
      <c r="N16" s="393"/>
    </row>
    <row r="17" spans="1:11" s="392" customFormat="1" ht="15">
      <c r="A17" s="398"/>
      <c r="B17" s="395"/>
      <c r="C17" s="399"/>
      <c r="D17" s="399"/>
      <c r="E17" s="399"/>
      <c r="F17" s="399"/>
      <c r="G17" s="399"/>
      <c r="H17" s="399"/>
      <c r="I17" s="414"/>
      <c r="J17" s="400"/>
    </row>
    <row r="18" spans="1:11" s="392" customFormat="1" ht="15">
      <c r="A18" s="398"/>
      <c r="B18" s="395"/>
      <c r="C18" s="399"/>
      <c r="D18" s="399"/>
      <c r="E18" s="399"/>
      <c r="F18" s="399"/>
      <c r="G18" s="399"/>
      <c r="H18" s="399"/>
      <c r="I18" s="414"/>
      <c r="J18" s="400"/>
    </row>
    <row r="19" spans="1:11" s="392" customFormat="1" ht="15">
      <c r="A19" s="398"/>
      <c r="B19" s="395"/>
      <c r="C19" s="399"/>
      <c r="D19" s="399"/>
      <c r="E19" s="399"/>
      <c r="F19" s="399"/>
      <c r="G19" s="399"/>
      <c r="H19" s="399"/>
      <c r="I19" s="414"/>
      <c r="J19" s="400"/>
    </row>
    <row r="20" spans="1:11" s="392" customFormat="1" ht="15">
      <c r="A20" s="398"/>
      <c r="B20" s="395"/>
      <c r="C20" s="399"/>
      <c r="D20" s="399"/>
      <c r="E20" s="399"/>
      <c r="F20" s="399"/>
      <c r="G20" s="399"/>
      <c r="H20" s="399"/>
      <c r="I20" s="414"/>
      <c r="J20" s="400"/>
    </row>
    <row r="21" spans="1:11" s="392" customFormat="1" ht="15">
      <c r="A21" s="398"/>
      <c r="B21" s="403" t="s">
        <v>123</v>
      </c>
      <c r="C21" s="399"/>
      <c r="D21" s="399"/>
      <c r="E21" s="399"/>
      <c r="F21" s="399"/>
      <c r="G21" s="399"/>
      <c r="H21" s="399"/>
      <c r="I21" s="414"/>
      <c r="J21" s="400"/>
    </row>
    <row r="22" spans="1:11" s="392" customFormat="1" ht="15.75" thickBot="1">
      <c r="A22" s="407"/>
      <c r="B22" s="408" t="s">
        <v>124</v>
      </c>
      <c r="C22" s="409"/>
      <c r="D22" s="409"/>
      <c r="E22" s="409"/>
      <c r="F22" s="409"/>
      <c r="G22" s="404"/>
      <c r="H22" s="404"/>
      <c r="I22" s="415"/>
      <c r="J22" s="405"/>
    </row>
    <row r="25" spans="1:11" ht="14.25">
      <c r="A25" s="732" t="s">
        <v>266</v>
      </c>
      <c r="B25" s="732"/>
      <c r="C25" s="732"/>
      <c r="D25" s="732"/>
      <c r="E25" s="732"/>
      <c r="F25" s="732"/>
      <c r="G25" s="732"/>
      <c r="H25" s="416"/>
      <c r="I25" s="416"/>
      <c r="J25" s="416"/>
    </row>
    <row r="26" spans="1:11" ht="14.25" thickBot="1">
      <c r="A26" s="379"/>
      <c r="B26" s="379"/>
      <c r="C26" s="379"/>
      <c r="D26" s="379"/>
      <c r="E26" s="379"/>
      <c r="F26" s="379"/>
      <c r="G26" s="379"/>
      <c r="H26" s="417"/>
      <c r="I26" s="417"/>
      <c r="J26" s="418"/>
      <c r="K26" s="419"/>
    </row>
    <row r="27" spans="1:11" ht="45">
      <c r="A27" s="381" t="s">
        <v>70</v>
      </c>
      <c r="B27" s="382" t="s">
        <v>256</v>
      </c>
      <c r="C27" s="382" t="s">
        <v>257</v>
      </c>
      <c r="D27" s="382" t="s">
        <v>258</v>
      </c>
      <c r="E27" s="382" t="s">
        <v>259</v>
      </c>
      <c r="F27" s="382" t="s">
        <v>260</v>
      </c>
      <c r="G27" s="383" t="s">
        <v>265</v>
      </c>
      <c r="H27" s="419"/>
      <c r="I27" s="419"/>
      <c r="J27" s="419"/>
      <c r="K27" s="419"/>
    </row>
    <row r="28" spans="1:11">
      <c r="A28" s="384">
        <v>1</v>
      </c>
      <c r="B28" s="385">
        <v>2</v>
      </c>
      <c r="C28" s="385">
        <v>3</v>
      </c>
      <c r="D28" s="385">
        <v>4</v>
      </c>
      <c r="E28" s="385">
        <v>5</v>
      </c>
      <c r="F28" s="385">
        <v>6</v>
      </c>
      <c r="G28" s="386">
        <v>10</v>
      </c>
      <c r="H28" s="419"/>
      <c r="I28" s="419"/>
      <c r="J28" s="419"/>
      <c r="K28" s="419"/>
    </row>
    <row r="29" spans="1:11" s="392" customFormat="1" ht="11.25">
      <c r="A29" s="387"/>
      <c r="B29" s="388"/>
      <c r="C29" s="389"/>
      <c r="D29" s="389"/>
      <c r="E29" s="389"/>
      <c r="F29" s="389"/>
      <c r="G29" s="391"/>
      <c r="H29" s="420"/>
      <c r="I29" s="420"/>
      <c r="J29" s="420"/>
      <c r="K29" s="421"/>
    </row>
    <row r="30" spans="1:11" s="392" customFormat="1" ht="30">
      <c r="A30" s="394" t="s">
        <v>78</v>
      </c>
      <c r="B30" s="395" t="s">
        <v>263</v>
      </c>
      <c r="C30" s="396" t="s">
        <v>1</v>
      </c>
      <c r="D30" s="396"/>
      <c r="E30" s="396"/>
      <c r="F30" s="396"/>
      <c r="G30" s="397"/>
      <c r="H30" s="420"/>
      <c r="I30" s="420"/>
      <c r="J30" s="420"/>
      <c r="K30" s="421"/>
    </row>
    <row r="31" spans="1:11" s="392" customFormat="1" ht="15">
      <c r="A31" s="398"/>
      <c r="B31" s="395"/>
      <c r="C31" s="399"/>
      <c r="D31" s="399"/>
      <c r="E31" s="399"/>
      <c r="F31" s="399"/>
      <c r="G31" s="400"/>
      <c r="K31" s="393"/>
    </row>
    <row r="32" spans="1:11" s="392" customFormat="1" ht="15">
      <c r="A32" s="398"/>
      <c r="B32" s="395"/>
      <c r="C32" s="399"/>
      <c r="D32" s="399"/>
      <c r="E32" s="399"/>
      <c r="F32" s="399"/>
      <c r="G32" s="400"/>
      <c r="K32" s="393"/>
    </row>
    <row r="33" spans="1:14" s="392" customFormat="1" ht="15">
      <c r="A33" s="398"/>
      <c r="B33" s="395"/>
      <c r="C33" s="399"/>
      <c r="D33" s="399"/>
      <c r="E33" s="399"/>
      <c r="F33" s="399"/>
      <c r="G33" s="400"/>
      <c r="K33" s="393"/>
    </row>
    <row r="34" spans="1:14" s="392" customFormat="1" ht="15">
      <c r="A34" s="398"/>
      <c r="B34" s="395"/>
      <c r="C34" s="399"/>
      <c r="D34" s="399"/>
      <c r="E34" s="399"/>
      <c r="F34" s="399"/>
      <c r="G34" s="400"/>
      <c r="K34" s="393"/>
    </row>
    <row r="35" spans="1:14" s="402" customFormat="1" ht="15">
      <c r="A35" s="398"/>
      <c r="B35" s="395"/>
      <c r="C35" s="401"/>
      <c r="D35" s="399"/>
      <c r="E35" s="399"/>
      <c r="F35" s="399"/>
      <c r="G35" s="400"/>
      <c r="K35" s="393"/>
    </row>
    <row r="36" spans="1:14" s="392" customFormat="1" ht="15">
      <c r="A36" s="398"/>
      <c r="B36" s="395"/>
      <c r="C36" s="399"/>
      <c r="D36" s="399"/>
      <c r="E36" s="399"/>
      <c r="F36" s="399"/>
      <c r="G36" s="400"/>
      <c r="K36" s="393"/>
    </row>
    <row r="37" spans="1:14" s="392" customFormat="1" ht="15">
      <c r="A37" s="398"/>
      <c r="B37" s="395"/>
      <c r="C37" s="399"/>
      <c r="D37" s="399"/>
      <c r="E37" s="399"/>
      <c r="F37" s="399"/>
      <c r="G37" s="400"/>
      <c r="K37" s="393"/>
    </row>
    <row r="38" spans="1:14" s="392" customFormat="1" ht="15">
      <c r="A38" s="398"/>
      <c r="B38" s="395"/>
      <c r="C38" s="399"/>
      <c r="D38" s="399"/>
      <c r="E38" s="399"/>
      <c r="F38" s="399"/>
      <c r="G38" s="400"/>
      <c r="K38" s="393"/>
    </row>
    <row r="39" spans="1:14" s="392" customFormat="1" ht="15">
      <c r="A39" s="398"/>
      <c r="B39" s="395"/>
      <c r="C39" s="399"/>
      <c r="D39" s="399"/>
      <c r="E39" s="399"/>
      <c r="F39" s="399"/>
      <c r="G39" s="400"/>
    </row>
    <row r="40" spans="1:14" s="392" customFormat="1" ht="15">
      <c r="A40" s="398"/>
      <c r="B40" s="395"/>
      <c r="C40" s="399"/>
      <c r="D40" s="399"/>
      <c r="E40" s="399"/>
      <c r="F40" s="399"/>
      <c r="G40" s="400"/>
    </row>
    <row r="41" spans="1:14" s="392" customFormat="1" ht="15">
      <c r="A41" s="398"/>
      <c r="B41" s="395"/>
      <c r="C41" s="399"/>
      <c r="D41" s="399"/>
      <c r="E41" s="399"/>
      <c r="F41" s="399"/>
      <c r="G41" s="400"/>
    </row>
    <row r="42" spans="1:14" s="392" customFormat="1" ht="15">
      <c r="A42" s="398"/>
      <c r="B42" s="395"/>
      <c r="C42" s="399"/>
      <c r="D42" s="399"/>
      <c r="E42" s="399"/>
      <c r="F42" s="399"/>
      <c r="G42" s="400"/>
    </row>
    <row r="43" spans="1:14" s="392" customFormat="1" ht="15">
      <c r="A43" s="398"/>
      <c r="B43" s="403" t="s">
        <v>123</v>
      </c>
      <c r="C43" s="399"/>
      <c r="D43" s="399"/>
      <c r="E43" s="399"/>
      <c r="F43" s="399"/>
      <c r="G43" s="400"/>
    </row>
    <row r="44" spans="1:14" s="392" customFormat="1" ht="15.75" thickBot="1">
      <c r="A44" s="407"/>
      <c r="B44" s="408" t="s">
        <v>124</v>
      </c>
      <c r="C44" s="409"/>
      <c r="D44" s="409"/>
      <c r="E44" s="409"/>
      <c r="F44" s="409"/>
      <c r="G44" s="405"/>
    </row>
    <row r="48" spans="1:14" s="93" customFormat="1" ht="15">
      <c r="B48" s="256" t="s">
        <v>189</v>
      </c>
      <c r="D48" s="716"/>
      <c r="E48" s="716"/>
      <c r="G48" s="257"/>
      <c r="J48" s="722"/>
      <c r="K48" s="722"/>
      <c r="L48" s="258"/>
      <c r="M48" s="722"/>
      <c r="N48" s="722"/>
    </row>
    <row r="49" spans="2:19" s="93" customFormat="1" ht="15">
      <c r="B49" s="259" t="s">
        <v>190</v>
      </c>
      <c r="D49" s="712" t="s">
        <v>191</v>
      </c>
      <c r="E49" s="712"/>
      <c r="G49" s="260" t="s">
        <v>192</v>
      </c>
      <c r="J49" s="722"/>
      <c r="K49" s="722"/>
      <c r="L49" s="258"/>
      <c r="M49" s="730"/>
      <c r="N49" s="730"/>
    </row>
    <row r="50" spans="2:19" s="224" customFormat="1" ht="15">
      <c r="J50" s="226"/>
      <c r="K50" s="226"/>
      <c r="L50" s="226"/>
      <c r="M50" s="226"/>
      <c r="N50" s="226"/>
      <c r="O50" s="226"/>
      <c r="P50" s="226"/>
      <c r="Q50" s="226"/>
      <c r="R50" s="226"/>
      <c r="S50" s="226"/>
    </row>
    <row r="51" spans="2:19">
      <c r="C51" s="378"/>
    </row>
    <row r="52" spans="2:19">
      <c r="C52" s="378"/>
    </row>
    <row r="53" spans="2:19">
      <c r="C53" s="378"/>
    </row>
    <row r="54" spans="2:19">
      <c r="C54" s="378"/>
    </row>
    <row r="55" spans="2:19">
      <c r="C55" s="378"/>
    </row>
    <row r="56" spans="2:19">
      <c r="C56" s="378"/>
    </row>
    <row r="57" spans="2:19">
      <c r="C57" s="378"/>
    </row>
    <row r="58" spans="2:19">
      <c r="C58" s="378"/>
    </row>
    <row r="59" spans="2:19">
      <c r="C59" s="378"/>
    </row>
    <row r="60" spans="2:19">
      <c r="C60" s="378"/>
    </row>
    <row r="61" spans="2:19">
      <c r="C61" s="378"/>
    </row>
    <row r="62" spans="2:19">
      <c r="C62" s="378"/>
    </row>
    <row r="63" spans="2:19">
      <c r="C63" s="378"/>
    </row>
    <row r="64" spans="2:19">
      <c r="C64" s="378"/>
    </row>
  </sheetData>
  <mergeCells count="9">
    <mergeCell ref="D49:E49"/>
    <mergeCell ref="J49:K49"/>
    <mergeCell ref="M49:N49"/>
    <mergeCell ref="A25:G25"/>
    <mergeCell ref="A2:J2"/>
    <mergeCell ref="A3:J3"/>
    <mergeCell ref="D48:E48"/>
    <mergeCell ref="J48:K48"/>
    <mergeCell ref="M48:N48"/>
  </mergeCells>
  <pageMargins left="0.75" right="0.75" top="0.57999999999999996" bottom="1" header="0.5" footer="0.5"/>
  <pageSetup paperSize="9" scale="62" orientation="landscape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indexed="51"/>
  </sheetPr>
  <dimension ref="A1:L26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85546875" style="377" customWidth="1"/>
    <col min="2" max="2" width="37.7109375" style="93" bestFit="1" customWidth="1"/>
    <col min="3" max="3" width="9.140625" style="377"/>
    <col min="4" max="4" width="16.140625" style="93" customWidth="1"/>
    <col min="5" max="5" width="13.28515625" style="93" customWidth="1"/>
    <col min="6" max="6" width="14.85546875" style="93" customWidth="1"/>
    <col min="7" max="12" width="9.140625" style="93" customWidth="1"/>
    <col min="13" max="255" width="9.140625" style="93"/>
    <col min="256" max="256" width="5.85546875" style="93" customWidth="1"/>
    <col min="257" max="257" width="34.140625" style="93" customWidth="1"/>
    <col min="258" max="258" width="9.140625" style="93"/>
    <col min="259" max="259" width="16.140625" style="93" customWidth="1"/>
    <col min="260" max="260" width="13.28515625" style="93" customWidth="1"/>
    <col min="261" max="261" width="14.85546875" style="93" customWidth="1"/>
    <col min="262" max="268" width="0" style="93" hidden="1" customWidth="1"/>
    <col min="269" max="511" width="9.140625" style="93"/>
    <col min="512" max="512" width="5.85546875" style="93" customWidth="1"/>
    <col min="513" max="513" width="34.140625" style="93" customWidth="1"/>
    <col min="514" max="514" width="9.140625" style="93"/>
    <col min="515" max="515" width="16.140625" style="93" customWidth="1"/>
    <col min="516" max="516" width="13.28515625" style="93" customWidth="1"/>
    <col min="517" max="517" width="14.85546875" style="93" customWidth="1"/>
    <col min="518" max="524" width="0" style="93" hidden="1" customWidth="1"/>
    <col min="525" max="767" width="9.140625" style="93"/>
    <col min="768" max="768" width="5.85546875" style="93" customWidth="1"/>
    <col min="769" max="769" width="34.140625" style="93" customWidth="1"/>
    <col min="770" max="770" width="9.140625" style="93"/>
    <col min="771" max="771" width="16.140625" style="93" customWidth="1"/>
    <col min="772" max="772" width="13.28515625" style="93" customWidth="1"/>
    <col min="773" max="773" width="14.85546875" style="93" customWidth="1"/>
    <col min="774" max="780" width="0" style="93" hidden="1" customWidth="1"/>
    <col min="781" max="1023" width="9.140625" style="93"/>
    <col min="1024" max="1024" width="5.85546875" style="93" customWidth="1"/>
    <col min="1025" max="1025" width="34.140625" style="93" customWidth="1"/>
    <col min="1026" max="1026" width="9.140625" style="93"/>
    <col min="1027" max="1027" width="16.140625" style="93" customWidth="1"/>
    <col min="1028" max="1028" width="13.28515625" style="93" customWidth="1"/>
    <col min="1029" max="1029" width="14.85546875" style="93" customWidth="1"/>
    <col min="1030" max="1036" width="0" style="93" hidden="1" customWidth="1"/>
    <col min="1037" max="1279" width="9.140625" style="93"/>
    <col min="1280" max="1280" width="5.85546875" style="93" customWidth="1"/>
    <col min="1281" max="1281" width="34.140625" style="93" customWidth="1"/>
    <col min="1282" max="1282" width="9.140625" style="93"/>
    <col min="1283" max="1283" width="16.140625" style="93" customWidth="1"/>
    <col min="1284" max="1284" width="13.28515625" style="93" customWidth="1"/>
    <col min="1285" max="1285" width="14.85546875" style="93" customWidth="1"/>
    <col min="1286" max="1292" width="0" style="93" hidden="1" customWidth="1"/>
    <col min="1293" max="1535" width="9.140625" style="93"/>
    <col min="1536" max="1536" width="5.85546875" style="93" customWidth="1"/>
    <col min="1537" max="1537" width="34.140625" style="93" customWidth="1"/>
    <col min="1538" max="1538" width="9.140625" style="93"/>
    <col min="1539" max="1539" width="16.140625" style="93" customWidth="1"/>
    <col min="1540" max="1540" width="13.28515625" style="93" customWidth="1"/>
    <col min="1541" max="1541" width="14.85546875" style="93" customWidth="1"/>
    <col min="1542" max="1548" width="0" style="93" hidden="1" customWidth="1"/>
    <col min="1549" max="1791" width="9.140625" style="93"/>
    <col min="1792" max="1792" width="5.85546875" style="93" customWidth="1"/>
    <col min="1793" max="1793" width="34.140625" style="93" customWidth="1"/>
    <col min="1794" max="1794" width="9.140625" style="93"/>
    <col min="1795" max="1795" width="16.140625" style="93" customWidth="1"/>
    <col min="1796" max="1796" width="13.28515625" style="93" customWidth="1"/>
    <col min="1797" max="1797" width="14.85546875" style="93" customWidth="1"/>
    <col min="1798" max="1804" width="0" style="93" hidden="1" customWidth="1"/>
    <col min="1805" max="2047" width="9.140625" style="93"/>
    <col min="2048" max="2048" width="5.85546875" style="93" customWidth="1"/>
    <col min="2049" max="2049" width="34.140625" style="93" customWidth="1"/>
    <col min="2050" max="2050" width="9.140625" style="93"/>
    <col min="2051" max="2051" width="16.140625" style="93" customWidth="1"/>
    <col min="2052" max="2052" width="13.28515625" style="93" customWidth="1"/>
    <col min="2053" max="2053" width="14.85546875" style="93" customWidth="1"/>
    <col min="2054" max="2060" width="0" style="93" hidden="1" customWidth="1"/>
    <col min="2061" max="2303" width="9.140625" style="93"/>
    <col min="2304" max="2304" width="5.85546875" style="93" customWidth="1"/>
    <col min="2305" max="2305" width="34.140625" style="93" customWidth="1"/>
    <col min="2306" max="2306" width="9.140625" style="93"/>
    <col min="2307" max="2307" width="16.140625" style="93" customWidth="1"/>
    <col min="2308" max="2308" width="13.28515625" style="93" customWidth="1"/>
    <col min="2309" max="2309" width="14.85546875" style="93" customWidth="1"/>
    <col min="2310" max="2316" width="0" style="93" hidden="1" customWidth="1"/>
    <col min="2317" max="2559" width="9.140625" style="93"/>
    <col min="2560" max="2560" width="5.85546875" style="93" customWidth="1"/>
    <col min="2561" max="2561" width="34.140625" style="93" customWidth="1"/>
    <col min="2562" max="2562" width="9.140625" style="93"/>
    <col min="2563" max="2563" width="16.140625" style="93" customWidth="1"/>
    <col min="2564" max="2564" width="13.28515625" style="93" customWidth="1"/>
    <col min="2565" max="2565" width="14.85546875" style="93" customWidth="1"/>
    <col min="2566" max="2572" width="0" style="93" hidden="1" customWidth="1"/>
    <col min="2573" max="2815" width="9.140625" style="93"/>
    <col min="2816" max="2816" width="5.85546875" style="93" customWidth="1"/>
    <col min="2817" max="2817" width="34.140625" style="93" customWidth="1"/>
    <col min="2818" max="2818" width="9.140625" style="93"/>
    <col min="2819" max="2819" width="16.140625" style="93" customWidth="1"/>
    <col min="2820" max="2820" width="13.28515625" style="93" customWidth="1"/>
    <col min="2821" max="2821" width="14.85546875" style="93" customWidth="1"/>
    <col min="2822" max="2828" width="0" style="93" hidden="1" customWidth="1"/>
    <col min="2829" max="3071" width="9.140625" style="93"/>
    <col min="3072" max="3072" width="5.85546875" style="93" customWidth="1"/>
    <col min="3073" max="3073" width="34.140625" style="93" customWidth="1"/>
    <col min="3074" max="3074" width="9.140625" style="93"/>
    <col min="3075" max="3075" width="16.140625" style="93" customWidth="1"/>
    <col min="3076" max="3076" width="13.28515625" style="93" customWidth="1"/>
    <col min="3077" max="3077" width="14.85546875" style="93" customWidth="1"/>
    <col min="3078" max="3084" width="0" style="93" hidden="1" customWidth="1"/>
    <col min="3085" max="3327" width="9.140625" style="93"/>
    <col min="3328" max="3328" width="5.85546875" style="93" customWidth="1"/>
    <col min="3329" max="3329" width="34.140625" style="93" customWidth="1"/>
    <col min="3330" max="3330" width="9.140625" style="93"/>
    <col min="3331" max="3331" width="16.140625" style="93" customWidth="1"/>
    <col min="3332" max="3332" width="13.28515625" style="93" customWidth="1"/>
    <col min="3333" max="3333" width="14.85546875" style="93" customWidth="1"/>
    <col min="3334" max="3340" width="0" style="93" hidden="1" customWidth="1"/>
    <col min="3341" max="3583" width="9.140625" style="93"/>
    <col min="3584" max="3584" width="5.85546875" style="93" customWidth="1"/>
    <col min="3585" max="3585" width="34.140625" style="93" customWidth="1"/>
    <col min="3586" max="3586" width="9.140625" style="93"/>
    <col min="3587" max="3587" width="16.140625" style="93" customWidth="1"/>
    <col min="3588" max="3588" width="13.28515625" style="93" customWidth="1"/>
    <col min="3589" max="3589" width="14.85546875" style="93" customWidth="1"/>
    <col min="3590" max="3596" width="0" style="93" hidden="1" customWidth="1"/>
    <col min="3597" max="3839" width="9.140625" style="93"/>
    <col min="3840" max="3840" width="5.85546875" style="93" customWidth="1"/>
    <col min="3841" max="3841" width="34.140625" style="93" customWidth="1"/>
    <col min="3842" max="3842" width="9.140625" style="93"/>
    <col min="3843" max="3843" width="16.140625" style="93" customWidth="1"/>
    <col min="3844" max="3844" width="13.28515625" style="93" customWidth="1"/>
    <col min="3845" max="3845" width="14.85546875" style="93" customWidth="1"/>
    <col min="3846" max="3852" width="0" style="93" hidden="1" customWidth="1"/>
    <col min="3853" max="4095" width="9.140625" style="93"/>
    <col min="4096" max="4096" width="5.85546875" style="93" customWidth="1"/>
    <col min="4097" max="4097" width="34.140625" style="93" customWidth="1"/>
    <col min="4098" max="4098" width="9.140625" style="93"/>
    <col min="4099" max="4099" width="16.140625" style="93" customWidth="1"/>
    <col min="4100" max="4100" width="13.28515625" style="93" customWidth="1"/>
    <col min="4101" max="4101" width="14.85546875" style="93" customWidth="1"/>
    <col min="4102" max="4108" width="0" style="93" hidden="1" customWidth="1"/>
    <col min="4109" max="4351" width="9.140625" style="93"/>
    <col min="4352" max="4352" width="5.85546875" style="93" customWidth="1"/>
    <col min="4353" max="4353" width="34.140625" style="93" customWidth="1"/>
    <col min="4354" max="4354" width="9.140625" style="93"/>
    <col min="4355" max="4355" width="16.140625" style="93" customWidth="1"/>
    <col min="4356" max="4356" width="13.28515625" style="93" customWidth="1"/>
    <col min="4357" max="4357" width="14.85546875" style="93" customWidth="1"/>
    <col min="4358" max="4364" width="0" style="93" hidden="1" customWidth="1"/>
    <col min="4365" max="4607" width="9.140625" style="93"/>
    <col min="4608" max="4608" width="5.85546875" style="93" customWidth="1"/>
    <col min="4609" max="4609" width="34.140625" style="93" customWidth="1"/>
    <col min="4610" max="4610" width="9.140625" style="93"/>
    <col min="4611" max="4611" width="16.140625" style="93" customWidth="1"/>
    <col min="4612" max="4612" width="13.28515625" style="93" customWidth="1"/>
    <col min="4613" max="4613" width="14.85546875" style="93" customWidth="1"/>
    <col min="4614" max="4620" width="0" style="93" hidden="1" customWidth="1"/>
    <col min="4621" max="4863" width="9.140625" style="93"/>
    <col min="4864" max="4864" width="5.85546875" style="93" customWidth="1"/>
    <col min="4865" max="4865" width="34.140625" style="93" customWidth="1"/>
    <col min="4866" max="4866" width="9.140625" style="93"/>
    <col min="4867" max="4867" width="16.140625" style="93" customWidth="1"/>
    <col min="4868" max="4868" width="13.28515625" style="93" customWidth="1"/>
    <col min="4869" max="4869" width="14.85546875" style="93" customWidth="1"/>
    <col min="4870" max="4876" width="0" style="93" hidden="1" customWidth="1"/>
    <col min="4877" max="5119" width="9.140625" style="93"/>
    <col min="5120" max="5120" width="5.85546875" style="93" customWidth="1"/>
    <col min="5121" max="5121" width="34.140625" style="93" customWidth="1"/>
    <col min="5122" max="5122" width="9.140625" style="93"/>
    <col min="5123" max="5123" width="16.140625" style="93" customWidth="1"/>
    <col min="5124" max="5124" width="13.28515625" style="93" customWidth="1"/>
    <col min="5125" max="5125" width="14.85546875" style="93" customWidth="1"/>
    <col min="5126" max="5132" width="0" style="93" hidden="1" customWidth="1"/>
    <col min="5133" max="5375" width="9.140625" style="93"/>
    <col min="5376" max="5376" width="5.85546875" style="93" customWidth="1"/>
    <col min="5377" max="5377" width="34.140625" style="93" customWidth="1"/>
    <col min="5378" max="5378" width="9.140625" style="93"/>
    <col min="5379" max="5379" width="16.140625" style="93" customWidth="1"/>
    <col min="5380" max="5380" width="13.28515625" style="93" customWidth="1"/>
    <col min="5381" max="5381" width="14.85546875" style="93" customWidth="1"/>
    <col min="5382" max="5388" width="0" style="93" hidden="1" customWidth="1"/>
    <col min="5389" max="5631" width="9.140625" style="93"/>
    <col min="5632" max="5632" width="5.85546875" style="93" customWidth="1"/>
    <col min="5633" max="5633" width="34.140625" style="93" customWidth="1"/>
    <col min="5634" max="5634" width="9.140625" style="93"/>
    <col min="5635" max="5635" width="16.140625" style="93" customWidth="1"/>
    <col min="5636" max="5636" width="13.28515625" style="93" customWidth="1"/>
    <col min="5637" max="5637" width="14.85546875" style="93" customWidth="1"/>
    <col min="5638" max="5644" width="0" style="93" hidden="1" customWidth="1"/>
    <col min="5645" max="5887" width="9.140625" style="93"/>
    <col min="5888" max="5888" width="5.85546875" style="93" customWidth="1"/>
    <col min="5889" max="5889" width="34.140625" style="93" customWidth="1"/>
    <col min="5890" max="5890" width="9.140625" style="93"/>
    <col min="5891" max="5891" width="16.140625" style="93" customWidth="1"/>
    <col min="5892" max="5892" width="13.28515625" style="93" customWidth="1"/>
    <col min="5893" max="5893" width="14.85546875" style="93" customWidth="1"/>
    <col min="5894" max="5900" width="0" style="93" hidden="1" customWidth="1"/>
    <col min="5901" max="6143" width="9.140625" style="93"/>
    <col min="6144" max="6144" width="5.85546875" style="93" customWidth="1"/>
    <col min="6145" max="6145" width="34.140625" style="93" customWidth="1"/>
    <col min="6146" max="6146" width="9.140625" style="93"/>
    <col min="6147" max="6147" width="16.140625" style="93" customWidth="1"/>
    <col min="6148" max="6148" width="13.28515625" style="93" customWidth="1"/>
    <col min="6149" max="6149" width="14.85546875" style="93" customWidth="1"/>
    <col min="6150" max="6156" width="0" style="93" hidden="1" customWidth="1"/>
    <col min="6157" max="6399" width="9.140625" style="93"/>
    <col min="6400" max="6400" width="5.85546875" style="93" customWidth="1"/>
    <col min="6401" max="6401" width="34.140625" style="93" customWidth="1"/>
    <col min="6402" max="6402" width="9.140625" style="93"/>
    <col min="6403" max="6403" width="16.140625" style="93" customWidth="1"/>
    <col min="6404" max="6404" width="13.28515625" style="93" customWidth="1"/>
    <col min="6405" max="6405" width="14.85546875" style="93" customWidth="1"/>
    <col min="6406" max="6412" width="0" style="93" hidden="1" customWidth="1"/>
    <col min="6413" max="6655" width="9.140625" style="93"/>
    <col min="6656" max="6656" width="5.85546875" style="93" customWidth="1"/>
    <col min="6657" max="6657" width="34.140625" style="93" customWidth="1"/>
    <col min="6658" max="6658" width="9.140625" style="93"/>
    <col min="6659" max="6659" width="16.140625" style="93" customWidth="1"/>
    <col min="6660" max="6660" width="13.28515625" style="93" customWidth="1"/>
    <col min="6661" max="6661" width="14.85546875" style="93" customWidth="1"/>
    <col min="6662" max="6668" width="0" style="93" hidden="1" customWidth="1"/>
    <col min="6669" max="6911" width="9.140625" style="93"/>
    <col min="6912" max="6912" width="5.85546875" style="93" customWidth="1"/>
    <col min="6913" max="6913" width="34.140625" style="93" customWidth="1"/>
    <col min="6914" max="6914" width="9.140625" style="93"/>
    <col min="6915" max="6915" width="16.140625" style="93" customWidth="1"/>
    <col min="6916" max="6916" width="13.28515625" style="93" customWidth="1"/>
    <col min="6917" max="6917" width="14.85546875" style="93" customWidth="1"/>
    <col min="6918" max="6924" width="0" style="93" hidden="1" customWidth="1"/>
    <col min="6925" max="7167" width="9.140625" style="93"/>
    <col min="7168" max="7168" width="5.85546875" style="93" customWidth="1"/>
    <col min="7169" max="7169" width="34.140625" style="93" customWidth="1"/>
    <col min="7170" max="7170" width="9.140625" style="93"/>
    <col min="7171" max="7171" width="16.140625" style="93" customWidth="1"/>
    <col min="7172" max="7172" width="13.28515625" style="93" customWidth="1"/>
    <col min="7173" max="7173" width="14.85546875" style="93" customWidth="1"/>
    <col min="7174" max="7180" width="0" style="93" hidden="1" customWidth="1"/>
    <col min="7181" max="7423" width="9.140625" style="93"/>
    <col min="7424" max="7424" width="5.85546875" style="93" customWidth="1"/>
    <col min="7425" max="7425" width="34.140625" style="93" customWidth="1"/>
    <col min="7426" max="7426" width="9.140625" style="93"/>
    <col min="7427" max="7427" width="16.140625" style="93" customWidth="1"/>
    <col min="7428" max="7428" width="13.28515625" style="93" customWidth="1"/>
    <col min="7429" max="7429" width="14.85546875" style="93" customWidth="1"/>
    <col min="7430" max="7436" width="0" style="93" hidden="1" customWidth="1"/>
    <col min="7437" max="7679" width="9.140625" style="93"/>
    <col min="7680" max="7680" width="5.85546875" style="93" customWidth="1"/>
    <col min="7681" max="7681" width="34.140625" style="93" customWidth="1"/>
    <col min="7682" max="7682" width="9.140625" style="93"/>
    <col min="7683" max="7683" width="16.140625" style="93" customWidth="1"/>
    <col min="7684" max="7684" width="13.28515625" style="93" customWidth="1"/>
    <col min="7685" max="7685" width="14.85546875" style="93" customWidth="1"/>
    <col min="7686" max="7692" width="0" style="93" hidden="1" customWidth="1"/>
    <col min="7693" max="7935" width="9.140625" style="93"/>
    <col min="7936" max="7936" width="5.85546875" style="93" customWidth="1"/>
    <col min="7937" max="7937" width="34.140625" style="93" customWidth="1"/>
    <col min="7938" max="7938" width="9.140625" style="93"/>
    <col min="7939" max="7939" width="16.140625" style="93" customWidth="1"/>
    <col min="7940" max="7940" width="13.28515625" style="93" customWidth="1"/>
    <col min="7941" max="7941" width="14.85546875" style="93" customWidth="1"/>
    <col min="7942" max="7948" width="0" style="93" hidden="1" customWidth="1"/>
    <col min="7949" max="8191" width="9.140625" style="93"/>
    <col min="8192" max="8192" width="5.85546875" style="93" customWidth="1"/>
    <col min="8193" max="8193" width="34.140625" style="93" customWidth="1"/>
    <col min="8194" max="8194" width="9.140625" style="93"/>
    <col min="8195" max="8195" width="16.140625" style="93" customWidth="1"/>
    <col min="8196" max="8196" width="13.28515625" style="93" customWidth="1"/>
    <col min="8197" max="8197" width="14.85546875" style="93" customWidth="1"/>
    <col min="8198" max="8204" width="0" style="93" hidden="1" customWidth="1"/>
    <col min="8205" max="8447" width="9.140625" style="93"/>
    <col min="8448" max="8448" width="5.85546875" style="93" customWidth="1"/>
    <col min="8449" max="8449" width="34.140625" style="93" customWidth="1"/>
    <col min="8450" max="8450" width="9.140625" style="93"/>
    <col min="8451" max="8451" width="16.140625" style="93" customWidth="1"/>
    <col min="8452" max="8452" width="13.28515625" style="93" customWidth="1"/>
    <col min="8453" max="8453" width="14.85546875" style="93" customWidth="1"/>
    <col min="8454" max="8460" width="0" style="93" hidden="1" customWidth="1"/>
    <col min="8461" max="8703" width="9.140625" style="93"/>
    <col min="8704" max="8704" width="5.85546875" style="93" customWidth="1"/>
    <col min="8705" max="8705" width="34.140625" style="93" customWidth="1"/>
    <col min="8706" max="8706" width="9.140625" style="93"/>
    <col min="8707" max="8707" width="16.140625" style="93" customWidth="1"/>
    <col min="8708" max="8708" width="13.28515625" style="93" customWidth="1"/>
    <col min="8709" max="8709" width="14.85546875" style="93" customWidth="1"/>
    <col min="8710" max="8716" width="0" style="93" hidden="1" customWidth="1"/>
    <col min="8717" max="8959" width="9.140625" style="93"/>
    <col min="8960" max="8960" width="5.85546875" style="93" customWidth="1"/>
    <col min="8961" max="8961" width="34.140625" style="93" customWidth="1"/>
    <col min="8962" max="8962" width="9.140625" style="93"/>
    <col min="8963" max="8963" width="16.140625" style="93" customWidth="1"/>
    <col min="8964" max="8964" width="13.28515625" style="93" customWidth="1"/>
    <col min="8965" max="8965" width="14.85546875" style="93" customWidth="1"/>
    <col min="8966" max="8972" width="0" style="93" hidden="1" customWidth="1"/>
    <col min="8973" max="9215" width="9.140625" style="93"/>
    <col min="9216" max="9216" width="5.85546875" style="93" customWidth="1"/>
    <col min="9217" max="9217" width="34.140625" style="93" customWidth="1"/>
    <col min="9218" max="9218" width="9.140625" style="93"/>
    <col min="9219" max="9219" width="16.140625" style="93" customWidth="1"/>
    <col min="9220" max="9220" width="13.28515625" style="93" customWidth="1"/>
    <col min="9221" max="9221" width="14.85546875" style="93" customWidth="1"/>
    <col min="9222" max="9228" width="0" style="93" hidden="1" customWidth="1"/>
    <col min="9229" max="9471" width="9.140625" style="93"/>
    <col min="9472" max="9472" width="5.85546875" style="93" customWidth="1"/>
    <col min="9473" max="9473" width="34.140625" style="93" customWidth="1"/>
    <col min="9474" max="9474" width="9.140625" style="93"/>
    <col min="9475" max="9475" width="16.140625" style="93" customWidth="1"/>
    <col min="9476" max="9476" width="13.28515625" style="93" customWidth="1"/>
    <col min="9477" max="9477" width="14.85546875" style="93" customWidth="1"/>
    <col min="9478" max="9484" width="0" style="93" hidden="1" customWidth="1"/>
    <col min="9485" max="9727" width="9.140625" style="93"/>
    <col min="9728" max="9728" width="5.85546875" style="93" customWidth="1"/>
    <col min="9729" max="9729" width="34.140625" style="93" customWidth="1"/>
    <col min="9730" max="9730" width="9.140625" style="93"/>
    <col min="9731" max="9731" width="16.140625" style="93" customWidth="1"/>
    <col min="9732" max="9732" width="13.28515625" style="93" customWidth="1"/>
    <col min="9733" max="9733" width="14.85546875" style="93" customWidth="1"/>
    <col min="9734" max="9740" width="0" style="93" hidden="1" customWidth="1"/>
    <col min="9741" max="9983" width="9.140625" style="93"/>
    <col min="9984" max="9984" width="5.85546875" style="93" customWidth="1"/>
    <col min="9985" max="9985" width="34.140625" style="93" customWidth="1"/>
    <col min="9986" max="9986" width="9.140625" style="93"/>
    <col min="9987" max="9987" width="16.140625" style="93" customWidth="1"/>
    <col min="9988" max="9988" width="13.28515625" style="93" customWidth="1"/>
    <col min="9989" max="9989" width="14.85546875" style="93" customWidth="1"/>
    <col min="9990" max="9996" width="0" style="93" hidden="1" customWidth="1"/>
    <col min="9997" max="10239" width="9.140625" style="93"/>
    <col min="10240" max="10240" width="5.85546875" style="93" customWidth="1"/>
    <col min="10241" max="10241" width="34.140625" style="93" customWidth="1"/>
    <col min="10242" max="10242" width="9.140625" style="93"/>
    <col min="10243" max="10243" width="16.140625" style="93" customWidth="1"/>
    <col min="10244" max="10244" width="13.28515625" style="93" customWidth="1"/>
    <col min="10245" max="10245" width="14.85546875" style="93" customWidth="1"/>
    <col min="10246" max="10252" width="0" style="93" hidden="1" customWidth="1"/>
    <col min="10253" max="10495" width="9.140625" style="93"/>
    <col min="10496" max="10496" width="5.85546875" style="93" customWidth="1"/>
    <col min="10497" max="10497" width="34.140625" style="93" customWidth="1"/>
    <col min="10498" max="10498" width="9.140625" style="93"/>
    <col min="10499" max="10499" width="16.140625" style="93" customWidth="1"/>
    <col min="10500" max="10500" width="13.28515625" style="93" customWidth="1"/>
    <col min="10501" max="10501" width="14.85546875" style="93" customWidth="1"/>
    <col min="10502" max="10508" width="0" style="93" hidden="1" customWidth="1"/>
    <col min="10509" max="10751" width="9.140625" style="93"/>
    <col min="10752" max="10752" width="5.85546875" style="93" customWidth="1"/>
    <col min="10753" max="10753" width="34.140625" style="93" customWidth="1"/>
    <col min="10754" max="10754" width="9.140625" style="93"/>
    <col min="10755" max="10755" width="16.140625" style="93" customWidth="1"/>
    <col min="10756" max="10756" width="13.28515625" style="93" customWidth="1"/>
    <col min="10757" max="10757" width="14.85546875" style="93" customWidth="1"/>
    <col min="10758" max="10764" width="0" style="93" hidden="1" customWidth="1"/>
    <col min="10765" max="11007" width="9.140625" style="93"/>
    <col min="11008" max="11008" width="5.85546875" style="93" customWidth="1"/>
    <col min="11009" max="11009" width="34.140625" style="93" customWidth="1"/>
    <col min="11010" max="11010" width="9.140625" style="93"/>
    <col min="11011" max="11011" width="16.140625" style="93" customWidth="1"/>
    <col min="11012" max="11012" width="13.28515625" style="93" customWidth="1"/>
    <col min="11013" max="11013" width="14.85546875" style="93" customWidth="1"/>
    <col min="11014" max="11020" width="0" style="93" hidden="1" customWidth="1"/>
    <col min="11021" max="11263" width="9.140625" style="93"/>
    <col min="11264" max="11264" width="5.85546875" style="93" customWidth="1"/>
    <col min="11265" max="11265" width="34.140625" style="93" customWidth="1"/>
    <col min="11266" max="11266" width="9.140625" style="93"/>
    <col min="11267" max="11267" width="16.140625" style="93" customWidth="1"/>
    <col min="11268" max="11268" width="13.28515625" style="93" customWidth="1"/>
    <col min="11269" max="11269" width="14.85546875" style="93" customWidth="1"/>
    <col min="11270" max="11276" width="0" style="93" hidden="1" customWidth="1"/>
    <col min="11277" max="11519" width="9.140625" style="93"/>
    <col min="11520" max="11520" width="5.85546875" style="93" customWidth="1"/>
    <col min="11521" max="11521" width="34.140625" style="93" customWidth="1"/>
    <col min="11522" max="11522" width="9.140625" style="93"/>
    <col min="11523" max="11523" width="16.140625" style="93" customWidth="1"/>
    <col min="11524" max="11524" width="13.28515625" style="93" customWidth="1"/>
    <col min="11525" max="11525" width="14.85546875" style="93" customWidth="1"/>
    <col min="11526" max="11532" width="0" style="93" hidden="1" customWidth="1"/>
    <col min="11533" max="11775" width="9.140625" style="93"/>
    <col min="11776" max="11776" width="5.85546875" style="93" customWidth="1"/>
    <col min="11777" max="11777" width="34.140625" style="93" customWidth="1"/>
    <col min="11778" max="11778" width="9.140625" style="93"/>
    <col min="11779" max="11779" width="16.140625" style="93" customWidth="1"/>
    <col min="11780" max="11780" width="13.28515625" style="93" customWidth="1"/>
    <col min="11781" max="11781" width="14.85546875" style="93" customWidth="1"/>
    <col min="11782" max="11788" width="0" style="93" hidden="1" customWidth="1"/>
    <col min="11789" max="12031" width="9.140625" style="93"/>
    <col min="12032" max="12032" width="5.85546875" style="93" customWidth="1"/>
    <col min="12033" max="12033" width="34.140625" style="93" customWidth="1"/>
    <col min="12034" max="12034" width="9.140625" style="93"/>
    <col min="12035" max="12035" width="16.140625" style="93" customWidth="1"/>
    <col min="12036" max="12036" width="13.28515625" style="93" customWidth="1"/>
    <col min="12037" max="12037" width="14.85546875" style="93" customWidth="1"/>
    <col min="12038" max="12044" width="0" style="93" hidden="1" customWidth="1"/>
    <col min="12045" max="12287" width="9.140625" style="93"/>
    <col min="12288" max="12288" width="5.85546875" style="93" customWidth="1"/>
    <col min="12289" max="12289" width="34.140625" style="93" customWidth="1"/>
    <col min="12290" max="12290" width="9.140625" style="93"/>
    <col min="12291" max="12291" width="16.140625" style="93" customWidth="1"/>
    <col min="12292" max="12292" width="13.28515625" style="93" customWidth="1"/>
    <col min="12293" max="12293" width="14.85546875" style="93" customWidth="1"/>
    <col min="12294" max="12300" width="0" style="93" hidden="1" customWidth="1"/>
    <col min="12301" max="12543" width="9.140625" style="93"/>
    <col min="12544" max="12544" width="5.85546875" style="93" customWidth="1"/>
    <col min="12545" max="12545" width="34.140625" style="93" customWidth="1"/>
    <col min="12546" max="12546" width="9.140625" style="93"/>
    <col min="12547" max="12547" width="16.140625" style="93" customWidth="1"/>
    <col min="12548" max="12548" width="13.28515625" style="93" customWidth="1"/>
    <col min="12549" max="12549" width="14.85546875" style="93" customWidth="1"/>
    <col min="12550" max="12556" width="0" style="93" hidden="1" customWidth="1"/>
    <col min="12557" max="12799" width="9.140625" style="93"/>
    <col min="12800" max="12800" width="5.85546875" style="93" customWidth="1"/>
    <col min="12801" max="12801" width="34.140625" style="93" customWidth="1"/>
    <col min="12802" max="12802" width="9.140625" style="93"/>
    <col min="12803" max="12803" width="16.140625" style="93" customWidth="1"/>
    <col min="12804" max="12804" width="13.28515625" style="93" customWidth="1"/>
    <col min="12805" max="12805" width="14.85546875" style="93" customWidth="1"/>
    <col min="12806" max="12812" width="0" style="93" hidden="1" customWidth="1"/>
    <col min="12813" max="13055" width="9.140625" style="93"/>
    <col min="13056" max="13056" width="5.85546875" style="93" customWidth="1"/>
    <col min="13057" max="13057" width="34.140625" style="93" customWidth="1"/>
    <col min="13058" max="13058" width="9.140625" style="93"/>
    <col min="13059" max="13059" width="16.140625" style="93" customWidth="1"/>
    <col min="13060" max="13060" width="13.28515625" style="93" customWidth="1"/>
    <col min="13061" max="13061" width="14.85546875" style="93" customWidth="1"/>
    <col min="13062" max="13068" width="0" style="93" hidden="1" customWidth="1"/>
    <col min="13069" max="13311" width="9.140625" style="93"/>
    <col min="13312" max="13312" width="5.85546875" style="93" customWidth="1"/>
    <col min="13313" max="13313" width="34.140625" style="93" customWidth="1"/>
    <col min="13314" max="13314" width="9.140625" style="93"/>
    <col min="13315" max="13315" width="16.140625" style="93" customWidth="1"/>
    <col min="13316" max="13316" width="13.28515625" style="93" customWidth="1"/>
    <col min="13317" max="13317" width="14.85546875" style="93" customWidth="1"/>
    <col min="13318" max="13324" width="0" style="93" hidden="1" customWidth="1"/>
    <col min="13325" max="13567" width="9.140625" style="93"/>
    <col min="13568" max="13568" width="5.85546875" style="93" customWidth="1"/>
    <col min="13569" max="13569" width="34.140625" style="93" customWidth="1"/>
    <col min="13570" max="13570" width="9.140625" style="93"/>
    <col min="13571" max="13571" width="16.140625" style="93" customWidth="1"/>
    <col min="13572" max="13572" width="13.28515625" style="93" customWidth="1"/>
    <col min="13573" max="13573" width="14.85546875" style="93" customWidth="1"/>
    <col min="13574" max="13580" width="0" style="93" hidden="1" customWidth="1"/>
    <col min="13581" max="13823" width="9.140625" style="93"/>
    <col min="13824" max="13824" width="5.85546875" style="93" customWidth="1"/>
    <col min="13825" max="13825" width="34.140625" style="93" customWidth="1"/>
    <col min="13826" max="13826" width="9.140625" style="93"/>
    <col min="13827" max="13827" width="16.140625" style="93" customWidth="1"/>
    <col min="13828" max="13828" width="13.28515625" style="93" customWidth="1"/>
    <col min="13829" max="13829" width="14.85546875" style="93" customWidth="1"/>
    <col min="13830" max="13836" width="0" style="93" hidden="1" customWidth="1"/>
    <col min="13837" max="14079" width="9.140625" style="93"/>
    <col min="14080" max="14080" width="5.85546875" style="93" customWidth="1"/>
    <col min="14081" max="14081" width="34.140625" style="93" customWidth="1"/>
    <col min="14082" max="14082" width="9.140625" style="93"/>
    <col min="14083" max="14083" width="16.140625" style="93" customWidth="1"/>
    <col min="14084" max="14084" width="13.28515625" style="93" customWidth="1"/>
    <col min="14085" max="14085" width="14.85546875" style="93" customWidth="1"/>
    <col min="14086" max="14092" width="0" style="93" hidden="1" customWidth="1"/>
    <col min="14093" max="14335" width="9.140625" style="93"/>
    <col min="14336" max="14336" width="5.85546875" style="93" customWidth="1"/>
    <col min="14337" max="14337" width="34.140625" style="93" customWidth="1"/>
    <col min="14338" max="14338" width="9.140625" style="93"/>
    <col min="14339" max="14339" width="16.140625" style="93" customWidth="1"/>
    <col min="14340" max="14340" width="13.28515625" style="93" customWidth="1"/>
    <col min="14341" max="14341" width="14.85546875" style="93" customWidth="1"/>
    <col min="14342" max="14348" width="0" style="93" hidden="1" customWidth="1"/>
    <col min="14349" max="14591" width="9.140625" style="93"/>
    <col min="14592" max="14592" width="5.85546875" style="93" customWidth="1"/>
    <col min="14593" max="14593" width="34.140625" style="93" customWidth="1"/>
    <col min="14594" max="14594" width="9.140625" style="93"/>
    <col min="14595" max="14595" width="16.140625" style="93" customWidth="1"/>
    <col min="14596" max="14596" width="13.28515625" style="93" customWidth="1"/>
    <col min="14597" max="14597" width="14.85546875" style="93" customWidth="1"/>
    <col min="14598" max="14604" width="0" style="93" hidden="1" customWidth="1"/>
    <col min="14605" max="14847" width="9.140625" style="93"/>
    <col min="14848" max="14848" width="5.85546875" style="93" customWidth="1"/>
    <col min="14849" max="14849" width="34.140625" style="93" customWidth="1"/>
    <col min="14850" max="14850" width="9.140625" style="93"/>
    <col min="14851" max="14851" width="16.140625" style="93" customWidth="1"/>
    <col min="14852" max="14852" width="13.28515625" style="93" customWidth="1"/>
    <col min="14853" max="14853" width="14.85546875" style="93" customWidth="1"/>
    <col min="14854" max="14860" width="0" style="93" hidden="1" customWidth="1"/>
    <col min="14861" max="15103" width="9.140625" style="93"/>
    <col min="15104" max="15104" width="5.85546875" style="93" customWidth="1"/>
    <col min="15105" max="15105" width="34.140625" style="93" customWidth="1"/>
    <col min="15106" max="15106" width="9.140625" style="93"/>
    <col min="15107" max="15107" width="16.140625" style="93" customWidth="1"/>
    <col min="15108" max="15108" width="13.28515625" style="93" customWidth="1"/>
    <col min="15109" max="15109" width="14.85546875" style="93" customWidth="1"/>
    <col min="15110" max="15116" width="0" style="93" hidden="1" customWidth="1"/>
    <col min="15117" max="15359" width="9.140625" style="93"/>
    <col min="15360" max="15360" width="5.85546875" style="93" customWidth="1"/>
    <col min="15361" max="15361" width="34.140625" style="93" customWidth="1"/>
    <col min="15362" max="15362" width="9.140625" style="93"/>
    <col min="15363" max="15363" width="16.140625" style="93" customWidth="1"/>
    <col min="15364" max="15364" width="13.28515625" style="93" customWidth="1"/>
    <col min="15365" max="15365" width="14.85546875" style="93" customWidth="1"/>
    <col min="15366" max="15372" width="0" style="93" hidden="1" customWidth="1"/>
    <col min="15373" max="15615" width="9.140625" style="93"/>
    <col min="15616" max="15616" width="5.85546875" style="93" customWidth="1"/>
    <col min="15617" max="15617" width="34.140625" style="93" customWidth="1"/>
    <col min="15618" max="15618" width="9.140625" style="93"/>
    <col min="15619" max="15619" width="16.140625" style="93" customWidth="1"/>
    <col min="15620" max="15620" width="13.28515625" style="93" customWidth="1"/>
    <col min="15621" max="15621" width="14.85546875" style="93" customWidth="1"/>
    <col min="15622" max="15628" width="0" style="93" hidden="1" customWidth="1"/>
    <col min="15629" max="15871" width="9.140625" style="93"/>
    <col min="15872" max="15872" width="5.85546875" style="93" customWidth="1"/>
    <col min="15873" max="15873" width="34.140625" style="93" customWidth="1"/>
    <col min="15874" max="15874" width="9.140625" style="93"/>
    <col min="15875" max="15875" width="16.140625" style="93" customWidth="1"/>
    <col min="15876" max="15876" width="13.28515625" style="93" customWidth="1"/>
    <col min="15877" max="15877" width="14.85546875" style="93" customWidth="1"/>
    <col min="15878" max="15884" width="0" style="93" hidden="1" customWidth="1"/>
    <col min="15885" max="16127" width="9.140625" style="93"/>
    <col min="16128" max="16128" width="5.85546875" style="93" customWidth="1"/>
    <col min="16129" max="16129" width="34.140625" style="93" customWidth="1"/>
    <col min="16130" max="16130" width="9.140625" style="93"/>
    <col min="16131" max="16131" width="16.140625" style="93" customWidth="1"/>
    <col min="16132" max="16132" width="13.28515625" style="93" customWidth="1"/>
    <col min="16133" max="16133" width="14.85546875" style="93" customWidth="1"/>
    <col min="16134" max="16140" width="0" style="93" hidden="1" customWidth="1"/>
    <col min="16141" max="16384" width="9.140625" style="93"/>
  </cols>
  <sheetData>
    <row r="1" spans="1:8" s="332" customFormat="1">
      <c r="A1" s="422"/>
      <c r="D1" s="311"/>
      <c r="E1" s="311"/>
      <c r="F1" s="47" t="s">
        <v>333</v>
      </c>
      <c r="G1" s="311"/>
      <c r="H1" s="311"/>
    </row>
    <row r="2" spans="1:8">
      <c r="A2" s="723" t="s">
        <v>279</v>
      </c>
      <c r="B2" s="723"/>
      <c r="C2" s="723"/>
      <c r="D2" s="723"/>
      <c r="E2" s="723"/>
      <c r="F2" s="723"/>
    </row>
    <row r="3" spans="1:8" ht="18.75" customHeight="1">
      <c r="A3" s="675" t="s">
        <v>267</v>
      </c>
      <c r="B3" s="675"/>
      <c r="C3" s="675"/>
      <c r="D3" s="675"/>
      <c r="E3" s="675"/>
      <c r="F3" s="675"/>
    </row>
    <row r="4" spans="1:8" ht="18.75" customHeight="1" thickBot="1">
      <c r="A4" s="214"/>
      <c r="B4" s="214"/>
      <c r="C4" s="214"/>
      <c r="D4" s="214"/>
      <c r="E4" s="214"/>
      <c r="F4" s="136"/>
    </row>
    <row r="5" spans="1:8" ht="37.5" customHeight="1">
      <c r="A5" s="423" t="s">
        <v>70</v>
      </c>
      <c r="B5" s="320" t="s">
        <v>71</v>
      </c>
      <c r="C5" s="320" t="s">
        <v>72</v>
      </c>
      <c r="D5" s="320" t="s">
        <v>73</v>
      </c>
      <c r="E5" s="320" t="s">
        <v>74</v>
      </c>
      <c r="F5" s="328" t="s">
        <v>220</v>
      </c>
    </row>
    <row r="6" spans="1:8" ht="15" customHeight="1">
      <c r="A6" s="313">
        <v>1</v>
      </c>
      <c r="B6" s="124">
        <v>2</v>
      </c>
      <c r="C6" s="124">
        <v>3</v>
      </c>
      <c r="D6" s="124">
        <v>4</v>
      </c>
      <c r="E6" s="124">
        <v>5</v>
      </c>
      <c r="F6" s="312">
        <v>6</v>
      </c>
    </row>
    <row r="7" spans="1:8">
      <c r="A7" s="108" t="s">
        <v>78</v>
      </c>
      <c r="B7" s="767" t="s">
        <v>269</v>
      </c>
      <c r="C7" s="768"/>
      <c r="D7" s="768"/>
      <c r="E7" s="768"/>
      <c r="F7" s="775"/>
    </row>
    <row r="8" spans="1:8">
      <c r="A8" s="102" t="s">
        <v>80</v>
      </c>
      <c r="B8" s="437" t="s">
        <v>277</v>
      </c>
      <c r="C8" s="426"/>
      <c r="D8" s="426"/>
      <c r="E8" s="426"/>
      <c r="F8" s="427"/>
    </row>
    <row r="9" spans="1:8">
      <c r="A9" s="102" t="s">
        <v>82</v>
      </c>
      <c r="B9" s="436" t="s">
        <v>59</v>
      </c>
      <c r="C9" s="104"/>
      <c r="D9" s="105"/>
      <c r="E9" s="105"/>
      <c r="F9" s="106"/>
    </row>
    <row r="10" spans="1:8">
      <c r="A10" s="108"/>
      <c r="B10" s="425" t="s">
        <v>270</v>
      </c>
      <c r="C10" s="104"/>
      <c r="D10" s="104"/>
      <c r="E10" s="104"/>
      <c r="F10" s="329"/>
    </row>
    <row r="11" spans="1:8">
      <c r="A11" s="108" t="s">
        <v>85</v>
      </c>
      <c r="B11" s="767" t="s">
        <v>271</v>
      </c>
      <c r="C11" s="768"/>
      <c r="D11" s="768"/>
      <c r="E11" s="768"/>
      <c r="F11" s="775"/>
    </row>
    <row r="12" spans="1:8">
      <c r="A12" s="102" t="s">
        <v>275</v>
      </c>
      <c r="B12" s="435" t="s">
        <v>59</v>
      </c>
      <c r="C12" s="426"/>
      <c r="D12" s="426"/>
      <c r="E12" s="426"/>
      <c r="F12" s="427"/>
    </row>
    <row r="13" spans="1:8">
      <c r="A13" s="102" t="s">
        <v>276</v>
      </c>
      <c r="B13" s="436" t="s">
        <v>59</v>
      </c>
      <c r="C13" s="104"/>
      <c r="D13" s="105"/>
      <c r="E13" s="105"/>
      <c r="F13" s="106"/>
    </row>
    <row r="14" spans="1:8">
      <c r="A14" s="108"/>
      <c r="B14" s="425" t="s">
        <v>98</v>
      </c>
      <c r="C14" s="104"/>
      <c r="D14" s="104"/>
      <c r="E14" s="104"/>
      <c r="F14" s="329"/>
    </row>
    <row r="15" spans="1:8">
      <c r="A15" s="108" t="s">
        <v>87</v>
      </c>
      <c r="B15" s="767" t="s">
        <v>272</v>
      </c>
      <c r="C15" s="768"/>
      <c r="D15" s="768"/>
      <c r="E15" s="768"/>
      <c r="F15" s="775"/>
    </row>
    <row r="16" spans="1:8">
      <c r="A16" s="428" t="s">
        <v>90</v>
      </c>
      <c r="B16" s="429" t="s">
        <v>278</v>
      </c>
      <c r="C16" s="104"/>
      <c r="D16" s="105"/>
      <c r="E16" s="105"/>
      <c r="F16" s="106"/>
    </row>
    <row r="17" spans="1:12">
      <c r="A17" s="102" t="s">
        <v>91</v>
      </c>
      <c r="B17" s="429" t="s">
        <v>59</v>
      </c>
      <c r="C17" s="104"/>
      <c r="D17" s="105"/>
      <c r="E17" s="105"/>
      <c r="F17" s="106"/>
    </row>
    <row r="18" spans="1:12">
      <c r="A18" s="108"/>
      <c r="B18" s="430" t="s">
        <v>273</v>
      </c>
      <c r="C18" s="104"/>
      <c r="D18" s="105"/>
      <c r="E18" s="105"/>
      <c r="F18" s="106"/>
    </row>
    <row r="19" spans="1:12">
      <c r="A19" s="102"/>
      <c r="B19" s="424" t="s">
        <v>274</v>
      </c>
      <c r="C19" s="104"/>
      <c r="D19" s="105"/>
      <c r="E19" s="105"/>
      <c r="F19" s="106"/>
    </row>
    <row r="20" spans="1:12" ht="15.75" thickBot="1">
      <c r="A20" s="431"/>
      <c r="B20" s="434" t="s">
        <v>124</v>
      </c>
      <c r="C20" s="432"/>
      <c r="D20" s="318"/>
      <c r="E20" s="318"/>
      <c r="F20" s="319"/>
    </row>
    <row r="21" spans="1:12">
      <c r="A21" s="433"/>
    </row>
    <row r="22" spans="1:12">
      <c r="A22" s="433"/>
    </row>
    <row r="23" spans="1:12">
      <c r="A23" s="433"/>
    </row>
    <row r="24" spans="1:12">
      <c r="A24" s="433"/>
    </row>
    <row r="25" spans="1:12">
      <c r="A25" s="93"/>
      <c r="B25" s="256" t="s">
        <v>189</v>
      </c>
      <c r="C25" s="373"/>
      <c r="D25" s="374"/>
      <c r="E25" s="375"/>
      <c r="F25" s="376"/>
      <c r="H25" s="722"/>
      <c r="I25" s="722"/>
      <c r="J25" s="258"/>
      <c r="K25" s="722"/>
      <c r="L25" s="722"/>
    </row>
    <row r="26" spans="1:12">
      <c r="A26" s="93"/>
      <c r="B26" s="259" t="s">
        <v>190</v>
      </c>
      <c r="C26" s="375"/>
      <c r="D26" s="261" t="s">
        <v>191</v>
      </c>
      <c r="E26" s="375"/>
      <c r="F26" s="377" t="s">
        <v>251</v>
      </c>
      <c r="H26" s="722"/>
      <c r="I26" s="722"/>
      <c r="J26" s="258"/>
      <c r="K26" s="730"/>
      <c r="L26" s="730"/>
    </row>
  </sheetData>
  <mergeCells count="9">
    <mergeCell ref="A2:F2"/>
    <mergeCell ref="A3:F3"/>
    <mergeCell ref="H25:I25"/>
    <mergeCell ref="K25:L25"/>
    <mergeCell ref="H26:I26"/>
    <mergeCell ref="K26:L26"/>
    <mergeCell ref="B7:F7"/>
    <mergeCell ref="B11:F11"/>
    <mergeCell ref="B15:F15"/>
  </mergeCells>
  <pageMargins left="0.75" right="0.75" top="1" bottom="1" header="0.5" footer="0.5"/>
  <pageSetup paperSize="9" scale="90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2"/>
  <sheetViews>
    <sheetView view="pageBreakPreview" topLeftCell="A34" zoomScaleNormal="100" zoomScaleSheetLayoutView="100" workbookViewId="0">
      <selection activeCell="A3" sqref="A3:I3"/>
    </sheetView>
  </sheetViews>
  <sheetFormatPr defaultRowHeight="12.75"/>
  <cols>
    <col min="1" max="1" width="3.85546875" style="1" customWidth="1"/>
    <col min="2" max="2" width="9" customWidth="1"/>
    <col min="4" max="4" width="19" customWidth="1"/>
    <col min="5" max="5" width="10.85546875" customWidth="1"/>
    <col min="6" max="6" width="18.140625" customWidth="1"/>
    <col min="7" max="7" width="13.5703125" customWidth="1"/>
    <col min="8" max="8" width="18.42578125" customWidth="1"/>
    <col min="9" max="9" width="15" customWidth="1"/>
  </cols>
  <sheetData>
    <row r="1" spans="1:8">
      <c r="F1" s="2"/>
      <c r="H1" s="47" t="s">
        <v>42</v>
      </c>
    </row>
    <row r="3" spans="1:8" s="3" customFormat="1" ht="15">
      <c r="A3" s="706" t="s">
        <v>50</v>
      </c>
      <c r="B3" s="706"/>
      <c r="C3" s="706"/>
      <c r="D3" s="706"/>
      <c r="E3" s="706"/>
      <c r="F3" s="706"/>
      <c r="G3" s="706"/>
      <c r="H3" s="706"/>
    </row>
    <row r="4" spans="1:8" s="3" customFormat="1" ht="19.5" customHeight="1">
      <c r="A4" s="706"/>
      <c r="B4" s="706"/>
      <c r="C4" s="706"/>
      <c r="D4" s="706"/>
      <c r="E4" s="706"/>
      <c r="F4" s="706"/>
      <c r="G4" s="706"/>
      <c r="H4" s="706"/>
    </row>
    <row r="5" spans="1:8" s="3" customFormat="1" ht="19.5" customHeight="1">
      <c r="A5" s="776"/>
      <c r="B5" s="776"/>
      <c r="C5" s="776"/>
      <c r="D5" s="776"/>
      <c r="E5" s="776"/>
      <c r="F5" s="776"/>
      <c r="G5" s="776"/>
      <c r="H5" s="776"/>
    </row>
    <row r="6" spans="1:8" s="3" customFormat="1" ht="14.25" customHeight="1">
      <c r="A6" s="777" t="s">
        <v>0</v>
      </c>
      <c r="B6" s="777"/>
      <c r="C6" s="777"/>
      <c r="D6" s="777"/>
      <c r="E6" s="777"/>
      <c r="F6" s="57"/>
      <c r="G6" s="57"/>
      <c r="H6" s="57"/>
    </row>
    <row r="7" spans="1:8" s="3" customFormat="1" ht="16.5" customHeight="1">
      <c r="A7" s="70" t="s">
        <v>37</v>
      </c>
      <c r="B7" s="72"/>
      <c r="C7" s="72"/>
      <c r="D7" s="72"/>
      <c r="E7" s="5"/>
      <c r="F7" s="5"/>
      <c r="G7" s="5"/>
      <c r="H7" s="72"/>
    </row>
    <row r="8" spans="1:8" s="3" customFormat="1" ht="16.5" customHeight="1">
      <c r="A8" s="9" t="s">
        <v>51</v>
      </c>
      <c r="B8" s="8"/>
      <c r="C8" s="8"/>
      <c r="D8" s="8"/>
      <c r="E8" s="45"/>
      <c r="F8" s="45"/>
      <c r="G8" s="45">
        <v>700</v>
      </c>
      <c r="H8" s="8" t="s">
        <v>1</v>
      </c>
    </row>
    <row r="9" spans="1:8" s="3" customFormat="1" ht="16.5" customHeight="1">
      <c r="A9" s="9" t="s">
        <v>52</v>
      </c>
      <c r="B9" s="8"/>
      <c r="C9" s="8"/>
      <c r="D9" s="8"/>
      <c r="E9" s="45"/>
      <c r="F9" s="45"/>
      <c r="G9" s="45">
        <v>300</v>
      </c>
      <c r="H9" s="8" t="s">
        <v>1</v>
      </c>
    </row>
    <row r="10" spans="1:8" s="3" customFormat="1" ht="15.75">
      <c r="A10" s="6" t="s">
        <v>2</v>
      </c>
      <c r="B10" s="6"/>
      <c r="C10" s="6"/>
      <c r="D10" s="6"/>
      <c r="E10" s="6"/>
      <c r="F10" s="7"/>
      <c r="G10" s="7"/>
      <c r="H10" s="72" t="s">
        <v>3</v>
      </c>
    </row>
    <row r="11" spans="1:8" s="3" customFormat="1" ht="15.75">
      <c r="A11" s="778"/>
      <c r="B11" s="778"/>
      <c r="C11" s="778"/>
      <c r="D11" s="778"/>
      <c r="E11" s="778"/>
      <c r="F11" s="10"/>
      <c r="G11" s="10"/>
      <c r="H11" s="72"/>
    </row>
    <row r="12" spans="1:8" s="3" customFormat="1" ht="16.5" thickBot="1">
      <c r="A12" s="11"/>
      <c r="B12" s="4"/>
      <c r="C12" s="4"/>
      <c r="D12" s="4"/>
      <c r="E12" s="4"/>
      <c r="F12" s="4"/>
      <c r="G12" s="4"/>
      <c r="H12" s="4"/>
    </row>
    <row r="13" spans="1:8" s="12" customFormat="1" ht="20.25" customHeight="1">
      <c r="A13" s="779" t="s">
        <v>4</v>
      </c>
      <c r="B13" s="781" t="s">
        <v>5</v>
      </c>
      <c r="C13" s="782"/>
      <c r="D13" s="782"/>
      <c r="E13" s="783"/>
      <c r="F13" s="787" t="s">
        <v>38</v>
      </c>
      <c r="G13" s="788"/>
      <c r="H13" s="789"/>
    </row>
    <row r="14" spans="1:8" s="12" customFormat="1" ht="44.25" customHeight="1">
      <c r="A14" s="780"/>
      <c r="B14" s="784"/>
      <c r="C14" s="785"/>
      <c r="D14" s="785"/>
      <c r="E14" s="786"/>
      <c r="F14" s="13" t="s">
        <v>53</v>
      </c>
      <c r="G14" s="13" t="s">
        <v>54</v>
      </c>
      <c r="H14" s="14" t="s">
        <v>55</v>
      </c>
    </row>
    <row r="15" spans="1:8" s="18" customFormat="1" ht="13.5">
      <c r="A15" s="15">
        <v>1</v>
      </c>
      <c r="B15" s="793">
        <v>2</v>
      </c>
      <c r="C15" s="794"/>
      <c r="D15" s="794"/>
      <c r="E15" s="795"/>
      <c r="F15" s="16">
        <v>3</v>
      </c>
      <c r="G15" s="16">
        <v>4</v>
      </c>
      <c r="H15" s="17">
        <v>5</v>
      </c>
    </row>
    <row r="16" spans="1:8" s="19" customFormat="1" ht="17.25" customHeight="1">
      <c r="A16" s="707" t="s">
        <v>6</v>
      </c>
      <c r="B16" s="708"/>
      <c r="C16" s="708"/>
      <c r="D16" s="708"/>
      <c r="E16" s="708"/>
      <c r="F16" s="708"/>
      <c r="G16" s="708"/>
      <c r="H16" s="796"/>
    </row>
    <row r="17" spans="1:8" s="19" customFormat="1" ht="17.25" customHeight="1">
      <c r="A17" s="20">
        <v>1</v>
      </c>
      <c r="B17" s="678" t="s">
        <v>7</v>
      </c>
      <c r="C17" s="679"/>
      <c r="D17" s="679"/>
      <c r="E17" s="680"/>
      <c r="F17" s="21"/>
      <c r="G17" s="21"/>
      <c r="H17" s="22"/>
    </row>
    <row r="18" spans="1:8" s="19" customFormat="1" ht="17.25" customHeight="1">
      <c r="A18" s="20">
        <v>2</v>
      </c>
      <c r="B18" s="678" t="s">
        <v>8</v>
      </c>
      <c r="C18" s="679"/>
      <c r="D18" s="679"/>
      <c r="E18" s="680"/>
      <c r="F18" s="23"/>
      <c r="G18" s="23"/>
      <c r="H18" s="24"/>
    </row>
    <row r="19" spans="1:8" s="19" customFormat="1" ht="15">
      <c r="A19" s="20">
        <v>3</v>
      </c>
      <c r="B19" s="678" t="s">
        <v>9</v>
      </c>
      <c r="C19" s="679"/>
      <c r="D19" s="679"/>
      <c r="E19" s="680"/>
      <c r="F19" s="21"/>
      <c r="G19" s="21"/>
      <c r="H19" s="22"/>
    </row>
    <row r="20" spans="1:8" s="19" customFormat="1" ht="17.25" customHeight="1">
      <c r="A20" s="20">
        <v>4</v>
      </c>
      <c r="B20" s="678" t="s">
        <v>10</v>
      </c>
      <c r="C20" s="679"/>
      <c r="D20" s="679"/>
      <c r="E20" s="680"/>
      <c r="F20" s="21"/>
      <c r="G20" s="21"/>
      <c r="H20" s="22"/>
    </row>
    <row r="21" spans="1:8" s="19" customFormat="1" ht="17.25" customHeight="1">
      <c r="A21" s="25">
        <v>5</v>
      </c>
      <c r="B21" s="797" t="s">
        <v>11</v>
      </c>
      <c r="C21" s="798"/>
      <c r="D21" s="798"/>
      <c r="E21" s="799"/>
      <c r="F21" s="26"/>
      <c r="G21" s="26"/>
      <c r="H21" s="27"/>
    </row>
    <row r="22" spans="1:8" s="19" customFormat="1" ht="15" customHeight="1">
      <c r="A22" s="20">
        <v>6</v>
      </c>
      <c r="B22" s="678" t="s">
        <v>12</v>
      </c>
      <c r="C22" s="679"/>
      <c r="D22" s="679"/>
      <c r="E22" s="680"/>
      <c r="F22" s="21"/>
      <c r="G22" s="26"/>
      <c r="H22" s="27"/>
    </row>
    <row r="23" spans="1:8" s="19" customFormat="1" ht="17.25" customHeight="1">
      <c r="A23" s="20">
        <v>7</v>
      </c>
      <c r="B23" s="678" t="s">
        <v>13</v>
      </c>
      <c r="C23" s="679"/>
      <c r="D23" s="679"/>
      <c r="E23" s="680"/>
      <c r="F23" s="21"/>
      <c r="G23" s="21"/>
      <c r="H23" s="22"/>
    </row>
    <row r="24" spans="1:8" s="19" customFormat="1" ht="17.25" customHeight="1">
      <c r="A24" s="20">
        <v>8</v>
      </c>
      <c r="B24" s="678" t="s">
        <v>14</v>
      </c>
      <c r="C24" s="679"/>
      <c r="D24" s="679"/>
      <c r="E24" s="680"/>
      <c r="F24" s="21"/>
      <c r="G24" s="21"/>
      <c r="H24" s="22"/>
    </row>
    <row r="25" spans="1:8" s="19" customFormat="1" ht="17.25" customHeight="1">
      <c r="A25" s="20">
        <v>9</v>
      </c>
      <c r="B25" s="678" t="s">
        <v>15</v>
      </c>
      <c r="C25" s="679"/>
      <c r="D25" s="679"/>
      <c r="E25" s="680"/>
      <c r="F25" s="26"/>
      <c r="G25" s="26"/>
      <c r="H25" s="27"/>
    </row>
    <row r="26" spans="1:8" s="19" customFormat="1" ht="17.25" customHeight="1">
      <c r="A26" s="58">
        <v>10</v>
      </c>
      <c r="B26" s="790" t="s">
        <v>16</v>
      </c>
      <c r="C26" s="791"/>
      <c r="D26" s="791"/>
      <c r="E26" s="792"/>
      <c r="F26" s="59"/>
      <c r="G26" s="59"/>
      <c r="H26" s="60"/>
    </row>
    <row r="27" spans="1:8" s="19" customFormat="1" ht="17.25" customHeight="1">
      <c r="A27" s="684" t="s">
        <v>17</v>
      </c>
      <c r="B27" s="685"/>
      <c r="C27" s="685"/>
      <c r="D27" s="685"/>
      <c r="E27" s="685"/>
      <c r="F27" s="685"/>
      <c r="G27" s="685"/>
      <c r="H27" s="800"/>
    </row>
    <row r="28" spans="1:8" s="19" customFormat="1" ht="33.75" customHeight="1">
      <c r="A28" s="31">
        <v>11</v>
      </c>
      <c r="B28" s="678" t="s">
        <v>18</v>
      </c>
      <c r="C28" s="679"/>
      <c r="D28" s="679"/>
      <c r="E28" s="680"/>
      <c r="F28" s="32"/>
      <c r="G28" s="32"/>
      <c r="H28" s="33"/>
    </row>
    <row r="29" spans="1:8" s="34" customFormat="1" ht="17.25" customHeight="1">
      <c r="A29" s="58">
        <v>12</v>
      </c>
      <c r="B29" s="790" t="s">
        <v>19</v>
      </c>
      <c r="C29" s="791"/>
      <c r="D29" s="791"/>
      <c r="E29" s="792"/>
      <c r="F29" s="59"/>
      <c r="G29" s="59"/>
      <c r="H29" s="60"/>
    </row>
    <row r="30" spans="1:8" s="34" customFormat="1" ht="17.25" customHeight="1">
      <c r="A30" s="684" t="s">
        <v>20</v>
      </c>
      <c r="B30" s="685"/>
      <c r="C30" s="685"/>
      <c r="D30" s="685"/>
      <c r="E30" s="685"/>
      <c r="F30" s="685"/>
      <c r="G30" s="685"/>
      <c r="H30" s="800"/>
    </row>
    <row r="31" spans="1:8" s="19" customFormat="1" ht="30.75" customHeight="1">
      <c r="A31" s="20">
        <v>13</v>
      </c>
      <c r="B31" s="681" t="s">
        <v>39</v>
      </c>
      <c r="C31" s="682"/>
      <c r="D31" s="682"/>
      <c r="E31" s="683"/>
      <c r="F31" s="21"/>
      <c r="G31" s="21"/>
      <c r="H31" s="22"/>
    </row>
    <row r="32" spans="1:8" s="19" customFormat="1" ht="29.25" customHeight="1">
      <c r="A32" s="20">
        <v>14</v>
      </c>
      <c r="B32" s="681" t="s">
        <v>21</v>
      </c>
      <c r="C32" s="682"/>
      <c r="D32" s="682"/>
      <c r="E32" s="683"/>
      <c r="F32" s="21"/>
      <c r="G32" s="21"/>
      <c r="H32" s="22"/>
    </row>
    <row r="33" spans="1:8" s="19" customFormat="1" ht="62.25" customHeight="1">
      <c r="A33" s="20">
        <v>15</v>
      </c>
      <c r="B33" s="678" t="s">
        <v>40</v>
      </c>
      <c r="C33" s="679"/>
      <c r="D33" s="679"/>
      <c r="E33" s="680"/>
      <c r="F33" s="21"/>
      <c r="G33" s="21"/>
      <c r="H33" s="22"/>
    </row>
    <row r="34" spans="1:8" s="19" customFormat="1" ht="17.25" customHeight="1">
      <c r="A34" s="20"/>
      <c r="B34" s="71"/>
      <c r="C34" s="679" t="s">
        <v>22</v>
      </c>
      <c r="D34" s="679"/>
      <c r="E34" s="680"/>
      <c r="F34" s="21"/>
      <c r="G34" s="21"/>
      <c r="H34" s="22"/>
    </row>
    <row r="35" spans="1:8" s="34" customFormat="1" ht="17.25" customHeight="1">
      <c r="A35" s="20"/>
      <c r="B35" s="71"/>
      <c r="C35" s="679" t="s">
        <v>23</v>
      </c>
      <c r="D35" s="679"/>
      <c r="E35" s="680"/>
      <c r="F35" s="21"/>
      <c r="G35" s="21"/>
      <c r="H35" s="22"/>
    </row>
    <row r="36" spans="1:8" s="34" customFormat="1" ht="17.25" customHeight="1">
      <c r="A36" s="20"/>
      <c r="B36" s="71"/>
      <c r="C36" s="679" t="s">
        <v>24</v>
      </c>
      <c r="D36" s="679"/>
      <c r="E36" s="680"/>
      <c r="F36" s="21"/>
      <c r="G36" s="21"/>
      <c r="H36" s="22"/>
    </row>
    <row r="37" spans="1:8" s="34" customFormat="1" ht="17.25" customHeight="1">
      <c r="A37" s="20"/>
      <c r="B37" s="71"/>
      <c r="C37" s="679" t="s">
        <v>41</v>
      </c>
      <c r="D37" s="679"/>
      <c r="E37" s="680"/>
      <c r="F37" s="21"/>
      <c r="G37" s="21"/>
      <c r="H37" s="22"/>
    </row>
    <row r="38" spans="1:8" s="19" customFormat="1" ht="17.25" customHeight="1">
      <c r="A38" s="20">
        <v>16</v>
      </c>
      <c r="B38" s="678" t="s">
        <v>25</v>
      </c>
      <c r="C38" s="679"/>
      <c r="D38" s="679"/>
      <c r="E38" s="680"/>
      <c r="F38" s="21"/>
      <c r="G38" s="21"/>
      <c r="H38" s="22"/>
    </row>
    <row r="39" spans="1:8" s="34" customFormat="1" ht="17.25" customHeight="1">
      <c r="A39" s="20">
        <v>17</v>
      </c>
      <c r="B39" s="678" t="s">
        <v>26</v>
      </c>
      <c r="C39" s="679"/>
      <c r="D39" s="679"/>
      <c r="E39" s="680"/>
      <c r="F39" s="21"/>
      <c r="G39" s="21"/>
      <c r="H39" s="22"/>
    </row>
    <row r="40" spans="1:8" s="19" customFormat="1" ht="17.25" customHeight="1">
      <c r="A40" s="20">
        <v>18</v>
      </c>
      <c r="B40" s="678" t="s">
        <v>27</v>
      </c>
      <c r="C40" s="679"/>
      <c r="D40" s="679"/>
      <c r="E40" s="680"/>
      <c r="F40" s="21"/>
      <c r="G40" s="21"/>
      <c r="H40" s="22"/>
    </row>
    <row r="41" spans="1:8" s="19" customFormat="1" ht="17.25" customHeight="1">
      <c r="A41" s="20">
        <v>19</v>
      </c>
      <c r="B41" s="678" t="s">
        <v>28</v>
      </c>
      <c r="C41" s="679"/>
      <c r="D41" s="679"/>
      <c r="E41" s="680"/>
      <c r="F41" s="21"/>
      <c r="G41" s="21"/>
      <c r="H41" s="22"/>
    </row>
    <row r="42" spans="1:8" s="19" customFormat="1" ht="17.25" customHeight="1">
      <c r="A42" s="20">
        <v>20</v>
      </c>
      <c r="B42" s="678" t="s">
        <v>29</v>
      </c>
      <c r="C42" s="679"/>
      <c r="D42" s="679"/>
      <c r="E42" s="680"/>
      <c r="F42" s="21"/>
      <c r="G42" s="21"/>
      <c r="H42" s="22"/>
    </row>
    <row r="43" spans="1:8" s="19" customFormat="1" ht="17.25" customHeight="1">
      <c r="A43" s="58">
        <v>21</v>
      </c>
      <c r="B43" s="790" t="s">
        <v>30</v>
      </c>
      <c r="C43" s="791"/>
      <c r="D43" s="791"/>
      <c r="E43" s="792"/>
      <c r="F43" s="61"/>
      <c r="G43" s="61"/>
      <c r="H43" s="62"/>
    </row>
    <row r="44" spans="1:8" s="19" customFormat="1" ht="17.25" customHeight="1">
      <c r="A44" s="684" t="s">
        <v>31</v>
      </c>
      <c r="B44" s="685"/>
      <c r="C44" s="685"/>
      <c r="D44" s="685"/>
      <c r="E44" s="685"/>
      <c r="F44" s="685"/>
      <c r="G44" s="685"/>
      <c r="H44" s="800"/>
    </row>
    <row r="45" spans="1:8" s="19" customFormat="1" ht="18.75" customHeight="1">
      <c r="A45" s="31">
        <v>22</v>
      </c>
      <c r="B45" s="678" t="s">
        <v>32</v>
      </c>
      <c r="C45" s="679"/>
      <c r="D45" s="679"/>
      <c r="E45" s="680"/>
      <c r="F45" s="32"/>
      <c r="G45" s="32"/>
      <c r="H45" s="33"/>
    </row>
    <row r="46" spans="1:8" s="19" customFormat="1" ht="16.5" customHeight="1">
      <c r="A46" s="31">
        <v>23</v>
      </c>
      <c r="B46" s="678" t="s">
        <v>33</v>
      </c>
      <c r="C46" s="679"/>
      <c r="D46" s="679"/>
      <c r="E46" s="680"/>
      <c r="F46" s="37"/>
      <c r="G46" s="37"/>
      <c r="H46" s="38"/>
    </row>
    <row r="47" spans="1:8" s="19" customFormat="1" ht="17.25" customHeight="1">
      <c r="A47" s="31">
        <v>24</v>
      </c>
      <c r="B47" s="678" t="s">
        <v>34</v>
      </c>
      <c r="C47" s="679"/>
      <c r="D47" s="679"/>
      <c r="E47" s="680"/>
      <c r="F47" s="21"/>
      <c r="G47" s="21"/>
      <c r="H47" s="22"/>
    </row>
    <row r="48" spans="1:8" s="19" customFormat="1" ht="17.25" customHeight="1">
      <c r="A48" s="58">
        <v>26</v>
      </c>
      <c r="B48" s="790" t="s">
        <v>35</v>
      </c>
      <c r="C48" s="791"/>
      <c r="D48" s="791"/>
      <c r="E48" s="792"/>
      <c r="F48" s="61"/>
      <c r="G48" s="61"/>
      <c r="H48" s="62"/>
    </row>
    <row r="49" spans="1:8" s="19" customFormat="1" ht="17.25" customHeight="1">
      <c r="A49" s="28">
        <v>27</v>
      </c>
      <c r="B49" s="801" t="s">
        <v>36</v>
      </c>
      <c r="C49" s="802"/>
      <c r="D49" s="802"/>
      <c r="E49" s="803"/>
      <c r="F49" s="35"/>
      <c r="G49" s="35"/>
      <c r="H49" s="36"/>
    </row>
    <row r="50" spans="1:8" s="19" customFormat="1" ht="17.25" customHeight="1">
      <c r="A50" s="20">
        <v>28</v>
      </c>
      <c r="B50" s="678" t="s">
        <v>48</v>
      </c>
      <c r="C50" s="679"/>
      <c r="D50" s="679"/>
      <c r="E50" s="680"/>
      <c r="F50" s="39"/>
      <c r="G50" s="39"/>
      <c r="H50" s="22"/>
    </row>
    <row r="51" spans="1:8" s="19" customFormat="1" ht="17.25" customHeight="1">
      <c r="A51" s="28">
        <v>29</v>
      </c>
      <c r="B51" s="678" t="s">
        <v>49</v>
      </c>
      <c r="C51" s="679"/>
      <c r="D51" s="679"/>
      <c r="E51" s="680"/>
      <c r="F51" s="40"/>
      <c r="G51" s="40"/>
      <c r="H51" s="36"/>
    </row>
    <row r="52" spans="1:8" s="19" customFormat="1" ht="17.25" customHeight="1">
      <c r="A52" s="20">
        <v>30</v>
      </c>
      <c r="B52" s="805" t="s">
        <v>56</v>
      </c>
      <c r="C52" s="806"/>
      <c r="D52" s="806"/>
      <c r="E52" s="807"/>
      <c r="F52" s="39"/>
      <c r="G52" s="39"/>
      <c r="H52" s="22"/>
    </row>
    <row r="53" spans="1:8" s="19" customFormat="1" ht="17.25" customHeight="1">
      <c r="A53" s="28">
        <v>31</v>
      </c>
      <c r="B53" s="805" t="s">
        <v>57</v>
      </c>
      <c r="C53" s="806"/>
      <c r="D53" s="806"/>
      <c r="E53" s="807"/>
      <c r="F53" s="41"/>
      <c r="G53" s="29"/>
      <c r="H53" s="30"/>
    </row>
    <row r="54" spans="1:8" s="42" customFormat="1" ht="15" customHeight="1">
      <c r="A54" s="20">
        <f>A53+1</f>
        <v>32</v>
      </c>
      <c r="B54" s="805" t="s">
        <v>58</v>
      </c>
      <c r="C54" s="806"/>
      <c r="D54" s="806"/>
      <c r="E54" s="807"/>
      <c r="F54" s="39"/>
      <c r="G54" s="21"/>
      <c r="H54" s="22"/>
    </row>
    <row r="55" spans="1:8" ht="23.25" customHeight="1">
      <c r="A55" s="43"/>
      <c r="B55" s="44"/>
      <c r="C55" s="44"/>
      <c r="D55" s="44"/>
      <c r="E55" s="44"/>
      <c r="F55" s="44"/>
      <c r="G55" s="44"/>
      <c r="H55" s="44"/>
    </row>
    <row r="56" spans="1:8" ht="23.25" customHeight="1">
      <c r="A56" s="808" t="s">
        <v>43</v>
      </c>
      <c r="B56" s="808"/>
      <c r="C56" s="808"/>
      <c r="D56" s="808"/>
      <c r="E56" s="808"/>
      <c r="F56" s="808"/>
      <c r="G56" s="808"/>
      <c r="H56" s="808"/>
    </row>
    <row r="57" spans="1:8" ht="18.75">
      <c r="A57" s="804" t="s">
        <v>44</v>
      </c>
      <c r="B57" s="804"/>
      <c r="C57" s="804"/>
      <c r="D57" s="804"/>
      <c r="E57" s="804"/>
      <c r="F57" s="804"/>
      <c r="G57" s="804"/>
      <c r="H57" s="804"/>
    </row>
    <row r="58" spans="1:8" ht="56.25" customHeight="1">
      <c r="A58" s="804" t="s">
        <v>45</v>
      </c>
      <c r="B58" s="804"/>
      <c r="C58" s="804"/>
      <c r="D58" s="804"/>
      <c r="E58" s="804"/>
      <c r="F58" s="804"/>
      <c r="G58" s="804"/>
      <c r="H58" s="804"/>
    </row>
    <row r="59" spans="1:8" ht="48" customHeight="1">
      <c r="A59" s="804" t="s">
        <v>46</v>
      </c>
      <c r="B59" s="804"/>
      <c r="C59" s="804"/>
      <c r="D59" s="804"/>
      <c r="E59" s="804"/>
      <c r="F59" s="804"/>
      <c r="G59" s="804"/>
      <c r="H59" s="804"/>
    </row>
    <row r="60" spans="1:8" ht="23.25" customHeight="1">
      <c r="A60" s="55"/>
      <c r="B60" s="55"/>
      <c r="C60" s="55"/>
      <c r="D60" s="55"/>
      <c r="E60" s="55"/>
      <c r="F60" s="55"/>
      <c r="G60" s="56"/>
      <c r="H60" s="56"/>
    </row>
    <row r="61" spans="1:8" ht="23.25" customHeight="1">
      <c r="A61" s="635" t="s">
        <v>47</v>
      </c>
      <c r="B61" s="635"/>
      <c r="C61" s="635"/>
      <c r="D61" s="635"/>
      <c r="E61" s="635"/>
      <c r="F61" s="635"/>
      <c r="G61" s="635"/>
      <c r="H61" s="635"/>
    </row>
    <row r="62" spans="1:8" ht="23.25" customHeight="1"/>
  </sheetData>
  <mergeCells count="52">
    <mergeCell ref="A58:H58"/>
    <mergeCell ref="A59:H59"/>
    <mergeCell ref="A61:H61"/>
    <mergeCell ref="B51:E51"/>
    <mergeCell ref="B52:E52"/>
    <mergeCell ref="B53:E53"/>
    <mergeCell ref="B54:E54"/>
    <mergeCell ref="A56:H56"/>
    <mergeCell ref="A57:H57"/>
    <mergeCell ref="B50:E50"/>
    <mergeCell ref="B39:E39"/>
    <mergeCell ref="B40:E40"/>
    <mergeCell ref="B41:E41"/>
    <mergeCell ref="B42:E42"/>
    <mergeCell ref="B43:E43"/>
    <mergeCell ref="A44:H44"/>
    <mergeCell ref="B45:E45"/>
    <mergeCell ref="B46:E46"/>
    <mergeCell ref="B47:E47"/>
    <mergeCell ref="B48:E48"/>
    <mergeCell ref="B49:E49"/>
    <mergeCell ref="B38:E38"/>
    <mergeCell ref="A27:H27"/>
    <mergeCell ref="B28:E28"/>
    <mergeCell ref="B29:E29"/>
    <mergeCell ref="A30:H30"/>
    <mergeCell ref="B31:E31"/>
    <mergeCell ref="B32:E32"/>
    <mergeCell ref="B33:E33"/>
    <mergeCell ref="C34:E34"/>
    <mergeCell ref="C35:E35"/>
    <mergeCell ref="C36:E36"/>
    <mergeCell ref="C37:E37"/>
    <mergeCell ref="B26:E26"/>
    <mergeCell ref="B15:E15"/>
    <mergeCell ref="A16:H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A3:H4"/>
    <mergeCell ref="A5:H5"/>
    <mergeCell ref="A6:E6"/>
    <mergeCell ref="A11:E11"/>
    <mergeCell ref="A13:A14"/>
    <mergeCell ref="B13:E14"/>
    <mergeCell ref="F13:H13"/>
  </mergeCells>
  <printOptions horizontalCentered="1"/>
  <pageMargins left="0.51181102362204722" right="0.19685039370078741" top="0.11" bottom="0.19685039370078741" header="0" footer="0"/>
  <pageSetup paperSize="9"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60"/>
  <sheetViews>
    <sheetView view="pageBreakPreview" zoomScaleNormal="115" zoomScaleSheetLayoutView="100" workbookViewId="0">
      <selection activeCell="G1" sqref="G1"/>
    </sheetView>
  </sheetViews>
  <sheetFormatPr defaultRowHeight="12.75"/>
  <cols>
    <col min="1" max="1" width="6.42578125" style="1" customWidth="1"/>
    <col min="2" max="2" width="9" customWidth="1"/>
    <col min="4" max="4" width="19" customWidth="1"/>
    <col min="5" max="5" width="34.140625" customWidth="1"/>
    <col min="6" max="6" width="18.140625" customWidth="1"/>
    <col min="7" max="7" width="15.5703125" customWidth="1"/>
  </cols>
  <sheetData>
    <row r="1" spans="1:19">
      <c r="E1" s="2"/>
      <c r="G1" s="510" t="s">
        <v>538</v>
      </c>
    </row>
    <row r="2" spans="1:19" ht="18.75">
      <c r="A2" s="702" t="s">
        <v>388</v>
      </c>
      <c r="B2" s="702"/>
      <c r="C2" s="702"/>
      <c r="D2" s="702"/>
      <c r="E2" s="702"/>
      <c r="F2" s="702"/>
      <c r="G2" s="702"/>
    </row>
    <row r="3" spans="1:19">
      <c r="N3" s="46"/>
      <c r="O3" s="46"/>
      <c r="P3" s="46"/>
      <c r="Q3" s="46"/>
    </row>
    <row r="4" spans="1:19" s="3" customFormat="1" ht="16.5" customHeight="1">
      <c r="A4" s="706" t="s">
        <v>493</v>
      </c>
      <c r="B4" s="706"/>
      <c r="C4" s="706"/>
      <c r="D4" s="706"/>
      <c r="E4" s="706"/>
      <c r="F4" s="706"/>
      <c r="G4" s="706"/>
      <c r="N4" s="48"/>
      <c r="O4" s="48"/>
      <c r="P4" s="48"/>
      <c r="Q4" s="48"/>
      <c r="R4" s="48"/>
      <c r="S4" s="49"/>
    </row>
    <row r="5" spans="1:19" s="3" customFormat="1" ht="19.5" customHeight="1">
      <c r="A5" s="706"/>
      <c r="B5" s="706"/>
      <c r="C5" s="706"/>
      <c r="D5" s="706"/>
      <c r="E5" s="706"/>
      <c r="F5" s="706"/>
      <c r="G5" s="706"/>
      <c r="N5" s="49"/>
      <c r="O5" s="49"/>
      <c r="P5" s="49"/>
      <c r="Q5" s="49"/>
      <c r="R5" s="49"/>
      <c r="S5" s="49"/>
    </row>
    <row r="6" spans="1:19" s="3" customFormat="1" ht="18" customHeight="1">
      <c r="A6" s="54"/>
      <c r="B6" s="54"/>
      <c r="C6" s="54"/>
      <c r="D6" s="54"/>
      <c r="E6" s="54"/>
      <c r="F6" s="54"/>
      <c r="G6" s="54"/>
    </row>
    <row r="7" spans="1:19" s="82" customFormat="1" ht="18" customHeight="1">
      <c r="A7" s="651" t="s">
        <v>68</v>
      </c>
      <c r="B7" s="651"/>
      <c r="C7" s="651"/>
      <c r="D7" s="651"/>
      <c r="E7" s="651"/>
      <c r="F7" s="83"/>
      <c r="G7" s="511"/>
    </row>
    <row r="8" spans="1:19" s="3" customFormat="1" ht="18" customHeight="1">
      <c r="A8" s="709" t="s">
        <v>357</v>
      </c>
      <c r="B8" s="709"/>
      <c r="C8" s="709"/>
      <c r="D8" s="709"/>
      <c r="E8" s="709"/>
      <c r="F8" s="83">
        <v>700</v>
      </c>
      <c r="G8" s="511"/>
    </row>
    <row r="9" spans="1:19" s="3" customFormat="1" ht="18" customHeight="1">
      <c r="A9" s="51" t="s">
        <v>342</v>
      </c>
      <c r="B9" s="51"/>
      <c r="C9" s="51"/>
      <c r="D9" s="51"/>
      <c r="E9" s="51"/>
      <c r="F9" s="83"/>
      <c r="G9" s="511"/>
    </row>
    <row r="10" spans="1:19" s="3" customFormat="1" ht="18" customHeight="1">
      <c r="A10" s="710"/>
      <c r="B10" s="710"/>
      <c r="C10" s="710"/>
      <c r="D10" s="710"/>
      <c r="E10" s="710"/>
      <c r="F10" s="52"/>
      <c r="G10" s="52"/>
    </row>
    <row r="11" spans="1:19" s="3" customFormat="1" ht="18" customHeight="1">
      <c r="A11" s="53"/>
      <c r="B11" s="50"/>
      <c r="C11" s="50"/>
      <c r="D11" s="50"/>
      <c r="E11" s="50"/>
      <c r="F11" s="50"/>
      <c r="G11" s="576" t="s">
        <v>360</v>
      </c>
    </row>
    <row r="12" spans="1:19" s="12" customFormat="1" ht="44.25" customHeight="1">
      <c r="A12" s="711" t="s">
        <v>4</v>
      </c>
      <c r="B12" s="690" t="s">
        <v>5</v>
      </c>
      <c r="C12" s="690"/>
      <c r="D12" s="690"/>
      <c r="E12" s="690"/>
      <c r="F12" s="689" t="s">
        <v>38</v>
      </c>
      <c r="G12" s="689" t="s">
        <v>43</v>
      </c>
    </row>
    <row r="13" spans="1:19" s="12" customFormat="1" ht="42.75" customHeight="1">
      <c r="A13" s="711"/>
      <c r="B13" s="690"/>
      <c r="C13" s="690"/>
      <c r="D13" s="690"/>
      <c r="E13" s="690"/>
      <c r="F13" s="689"/>
      <c r="G13" s="689"/>
    </row>
    <row r="14" spans="1:19" s="18" customFormat="1" ht="13.5">
      <c r="A14" s="16">
        <v>1</v>
      </c>
      <c r="B14" s="691">
        <v>2</v>
      </c>
      <c r="C14" s="691"/>
      <c r="D14" s="691"/>
      <c r="E14" s="691"/>
      <c r="F14" s="16">
        <v>3</v>
      </c>
      <c r="G14" s="481"/>
    </row>
    <row r="15" spans="1:19" s="19" customFormat="1" ht="17.25" customHeight="1">
      <c r="A15" s="707" t="s">
        <v>6</v>
      </c>
      <c r="B15" s="708"/>
      <c r="C15" s="708"/>
      <c r="D15" s="708"/>
      <c r="E15" s="708"/>
      <c r="F15" s="708"/>
    </row>
    <row r="16" spans="1:19" s="19" customFormat="1" ht="17.25" customHeight="1">
      <c r="A16" s="20">
        <v>1</v>
      </c>
      <c r="B16" s="678" t="s">
        <v>62</v>
      </c>
      <c r="C16" s="679"/>
      <c r="D16" s="679"/>
      <c r="E16" s="680"/>
      <c r="F16" s="21"/>
      <c r="G16" s="21" t="s">
        <v>469</v>
      </c>
    </row>
    <row r="17" spans="1:7" s="19" customFormat="1" ht="17.25" customHeight="1">
      <c r="A17" s="20">
        <f>A16+1</f>
        <v>2</v>
      </c>
      <c r="B17" s="678" t="s">
        <v>61</v>
      </c>
      <c r="C17" s="679"/>
      <c r="D17" s="679"/>
      <c r="E17" s="680"/>
      <c r="F17" s="23"/>
    </row>
    <row r="18" spans="1:7" s="19" customFormat="1" ht="36.75" customHeight="1">
      <c r="A18" s="20">
        <f t="shared" ref="A18:A28" si="0">A17+1</f>
        <v>3</v>
      </c>
      <c r="B18" s="678" t="s">
        <v>337</v>
      </c>
      <c r="C18" s="679"/>
      <c r="D18" s="679"/>
      <c r="E18" s="680"/>
      <c r="F18" s="23"/>
      <c r="G18" s="21" t="s">
        <v>470</v>
      </c>
    </row>
    <row r="19" spans="1:7" s="19" customFormat="1" ht="15" customHeight="1">
      <c r="A19" s="20">
        <f t="shared" si="0"/>
        <v>4</v>
      </c>
      <c r="B19" s="678" t="s">
        <v>207</v>
      </c>
      <c r="C19" s="679"/>
      <c r="D19" s="679"/>
      <c r="E19" s="680"/>
      <c r="F19" s="21"/>
      <c r="G19" s="21" t="s">
        <v>471</v>
      </c>
    </row>
    <row r="20" spans="1:7" s="19" customFormat="1" ht="17.25" customHeight="1">
      <c r="A20" s="20">
        <f t="shared" si="0"/>
        <v>5</v>
      </c>
      <c r="B20" s="678" t="s">
        <v>10</v>
      </c>
      <c r="C20" s="679"/>
      <c r="D20" s="679"/>
      <c r="E20" s="680"/>
      <c r="F20" s="21"/>
      <c r="G20" s="21" t="s">
        <v>472</v>
      </c>
    </row>
    <row r="21" spans="1:7" s="19" customFormat="1" ht="15" customHeight="1">
      <c r="A21" s="20">
        <f>A20+1</f>
        <v>6</v>
      </c>
      <c r="B21" s="678" t="s">
        <v>12</v>
      </c>
      <c r="C21" s="679"/>
      <c r="D21" s="679"/>
      <c r="E21" s="680"/>
      <c r="F21" s="21"/>
      <c r="G21" s="21" t="s">
        <v>473</v>
      </c>
    </row>
    <row r="22" spans="1:7" s="19" customFormat="1" ht="17.25" customHeight="1">
      <c r="A22" s="20">
        <f t="shared" si="0"/>
        <v>7</v>
      </c>
      <c r="B22" s="678" t="s">
        <v>208</v>
      </c>
      <c r="C22" s="679"/>
      <c r="D22" s="679"/>
      <c r="E22" s="680"/>
      <c r="F22" s="21"/>
      <c r="G22" s="21" t="s">
        <v>474</v>
      </c>
    </row>
    <row r="23" spans="1:7" s="19" customFormat="1" ht="17.25" customHeight="1">
      <c r="A23" s="20">
        <f t="shared" si="0"/>
        <v>8</v>
      </c>
      <c r="B23" s="678" t="s">
        <v>14</v>
      </c>
      <c r="C23" s="679"/>
      <c r="D23" s="679"/>
      <c r="E23" s="680"/>
      <c r="F23" s="21"/>
      <c r="G23" s="21" t="s">
        <v>475</v>
      </c>
    </row>
    <row r="24" spans="1:7" s="19" customFormat="1" ht="17.25" customHeight="1">
      <c r="A24" s="20">
        <f t="shared" si="0"/>
        <v>9</v>
      </c>
      <c r="B24" s="678" t="s">
        <v>15</v>
      </c>
      <c r="C24" s="679"/>
      <c r="D24" s="679"/>
      <c r="E24" s="680"/>
      <c r="F24" s="26"/>
      <c r="G24" s="21" t="s">
        <v>476</v>
      </c>
    </row>
    <row r="25" spans="1:7" s="19" customFormat="1" ht="27.75" customHeight="1">
      <c r="A25" s="20">
        <f t="shared" si="0"/>
        <v>10</v>
      </c>
      <c r="B25" s="678" t="s">
        <v>502</v>
      </c>
      <c r="C25" s="679"/>
      <c r="D25" s="679"/>
      <c r="E25" s="680"/>
      <c r="F25" s="26"/>
      <c r="G25" s="21" t="s">
        <v>477</v>
      </c>
    </row>
    <row r="26" spans="1:7" s="19" customFormat="1" ht="17.25" customHeight="1">
      <c r="A26" s="20">
        <f t="shared" si="0"/>
        <v>11</v>
      </c>
      <c r="B26" s="678" t="s">
        <v>500</v>
      </c>
      <c r="C26" s="679"/>
      <c r="D26" s="679"/>
      <c r="E26" s="680"/>
      <c r="F26" s="21"/>
      <c r="G26" s="21" t="s">
        <v>361</v>
      </c>
    </row>
    <row r="27" spans="1:7" s="19" customFormat="1" ht="17.25" customHeight="1">
      <c r="A27" s="20">
        <f t="shared" si="0"/>
        <v>12</v>
      </c>
      <c r="B27" s="678" t="s">
        <v>59</v>
      </c>
      <c r="C27" s="679"/>
      <c r="D27" s="679"/>
      <c r="E27" s="680"/>
      <c r="F27" s="21"/>
      <c r="G27" s="574"/>
    </row>
    <row r="28" spans="1:7" s="19" customFormat="1" ht="17.25" customHeight="1">
      <c r="A28" s="20">
        <f t="shared" si="0"/>
        <v>13</v>
      </c>
      <c r="B28" s="678" t="s">
        <v>59</v>
      </c>
      <c r="C28" s="679"/>
      <c r="D28" s="679"/>
      <c r="E28" s="680"/>
      <c r="F28" s="26"/>
      <c r="G28" s="26"/>
    </row>
    <row r="29" spans="1:7" s="19" customFormat="1" ht="17.25" customHeight="1">
      <c r="A29" s="65">
        <f>A28+1</f>
        <v>14</v>
      </c>
      <c r="B29" s="692" t="s">
        <v>16</v>
      </c>
      <c r="C29" s="693"/>
      <c r="D29" s="693"/>
      <c r="E29" s="694"/>
      <c r="F29" s="63"/>
      <c r="G29" s="63"/>
    </row>
    <row r="30" spans="1:7" s="19" customFormat="1" ht="17.25" customHeight="1">
      <c r="A30" s="684" t="s">
        <v>31</v>
      </c>
      <c r="B30" s="685"/>
      <c r="C30" s="685"/>
      <c r="D30" s="685"/>
      <c r="E30" s="685"/>
      <c r="F30" s="685"/>
    </row>
    <row r="31" spans="1:7" s="19" customFormat="1" ht="18.75" customHeight="1">
      <c r="A31" s="68">
        <f>A29+1</f>
        <v>15</v>
      </c>
      <c r="B31" s="686" t="s">
        <v>362</v>
      </c>
      <c r="C31" s="686"/>
      <c r="D31" s="686"/>
      <c r="E31" s="686"/>
      <c r="F31" s="32"/>
      <c r="G31" s="703" t="s">
        <v>478</v>
      </c>
    </row>
    <row r="32" spans="1:7" s="19" customFormat="1" ht="16.5" customHeight="1">
      <c r="A32" s="68">
        <f>A31+1</f>
        <v>16</v>
      </c>
      <c r="B32" s="686" t="s">
        <v>363</v>
      </c>
      <c r="C32" s="686"/>
      <c r="D32" s="686"/>
      <c r="E32" s="686"/>
      <c r="F32" s="37"/>
      <c r="G32" s="704"/>
    </row>
    <row r="33" spans="1:7" s="19" customFormat="1" ht="16.5" customHeight="1">
      <c r="A33" s="68">
        <f>A32+1</f>
        <v>17</v>
      </c>
      <c r="B33" s="686" t="s">
        <v>364</v>
      </c>
      <c r="C33" s="686"/>
      <c r="D33" s="686"/>
      <c r="E33" s="686"/>
      <c r="F33" s="37"/>
      <c r="G33" s="704"/>
    </row>
    <row r="34" spans="1:7" s="19" customFormat="1" ht="16.5" customHeight="1">
      <c r="A34" s="68">
        <f>A33+1</f>
        <v>18</v>
      </c>
      <c r="B34" s="686" t="s">
        <v>365</v>
      </c>
      <c r="C34" s="686"/>
      <c r="D34" s="686"/>
      <c r="E34" s="686"/>
      <c r="F34" s="37"/>
      <c r="G34" s="704"/>
    </row>
    <row r="35" spans="1:7" s="19" customFormat="1" ht="16.5" customHeight="1">
      <c r="A35" s="68">
        <f>A34+1</f>
        <v>19</v>
      </c>
      <c r="B35" s="686" t="s">
        <v>59</v>
      </c>
      <c r="C35" s="686"/>
      <c r="D35" s="686"/>
      <c r="E35" s="686"/>
      <c r="F35" s="37"/>
      <c r="G35" s="705"/>
    </row>
    <row r="36" spans="1:7" s="19" customFormat="1" ht="17.25" customHeight="1">
      <c r="A36" s="69">
        <f>A35+1</f>
        <v>20</v>
      </c>
      <c r="B36" s="687" t="s">
        <v>35</v>
      </c>
      <c r="C36" s="687"/>
      <c r="D36" s="687"/>
      <c r="E36" s="687"/>
      <c r="F36" s="64"/>
      <c r="G36" s="64"/>
    </row>
    <row r="37" spans="1:7" s="34" customFormat="1" ht="17.25" customHeight="1">
      <c r="A37" s="684" t="s">
        <v>20</v>
      </c>
      <c r="B37" s="685"/>
      <c r="C37" s="685"/>
      <c r="D37" s="685"/>
      <c r="E37" s="685"/>
      <c r="F37" s="685"/>
    </row>
    <row r="38" spans="1:7" s="19" customFormat="1" ht="15">
      <c r="A38" s="20">
        <f>A36+1</f>
        <v>21</v>
      </c>
      <c r="B38" s="681" t="s">
        <v>389</v>
      </c>
      <c r="C38" s="682"/>
      <c r="D38" s="682"/>
      <c r="E38" s="683"/>
      <c r="F38" s="21"/>
      <c r="G38" s="21" t="s">
        <v>361</v>
      </c>
    </row>
    <row r="39" spans="1:7" s="19" customFormat="1" ht="15">
      <c r="A39" s="573" t="s">
        <v>367</v>
      </c>
      <c r="B39" s="699" t="s">
        <v>366</v>
      </c>
      <c r="C39" s="700"/>
      <c r="D39" s="700"/>
      <c r="E39" s="701"/>
      <c r="F39" s="21"/>
      <c r="G39" s="21" t="s">
        <v>361</v>
      </c>
    </row>
    <row r="40" spans="1:7" s="19" customFormat="1" ht="15">
      <c r="A40" s="573" t="s">
        <v>368</v>
      </c>
      <c r="B40" s="699" t="s">
        <v>390</v>
      </c>
      <c r="C40" s="700"/>
      <c r="D40" s="700"/>
      <c r="E40" s="701"/>
      <c r="F40" s="21"/>
      <c r="G40" s="21" t="s">
        <v>361</v>
      </c>
    </row>
    <row r="41" spans="1:7" s="19" customFormat="1" ht="15">
      <c r="A41" s="20">
        <f>A38+1</f>
        <v>22</v>
      </c>
      <c r="B41" s="695" t="s">
        <v>372</v>
      </c>
      <c r="C41" s="696"/>
      <c r="D41" s="696"/>
      <c r="E41" s="697"/>
      <c r="F41" s="21"/>
      <c r="G41" s="21" t="s">
        <v>361</v>
      </c>
    </row>
    <row r="42" spans="1:7" s="19" customFormat="1" ht="15">
      <c r="A42" s="20">
        <f t="shared" ref="A42:A48" si="1">A41+1</f>
        <v>23</v>
      </c>
      <c r="B42" s="681" t="s">
        <v>421</v>
      </c>
      <c r="C42" s="682"/>
      <c r="D42" s="682"/>
      <c r="E42" s="683"/>
      <c r="F42" s="21"/>
      <c r="G42" s="21" t="s">
        <v>361</v>
      </c>
    </row>
    <row r="43" spans="1:7" s="19" customFormat="1" ht="15">
      <c r="A43" s="573" t="s">
        <v>370</v>
      </c>
      <c r="B43" s="699" t="s">
        <v>369</v>
      </c>
      <c r="C43" s="700"/>
      <c r="D43" s="700"/>
      <c r="E43" s="701"/>
      <c r="F43" s="21"/>
      <c r="G43" s="21" t="s">
        <v>361</v>
      </c>
    </row>
    <row r="44" spans="1:7" s="19" customFormat="1" ht="15">
      <c r="A44" s="573" t="s">
        <v>371</v>
      </c>
      <c r="B44" s="699" t="s">
        <v>391</v>
      </c>
      <c r="C44" s="700"/>
      <c r="D44" s="700"/>
      <c r="E44" s="701"/>
      <c r="F44" s="21"/>
      <c r="G44" s="21" t="s">
        <v>361</v>
      </c>
    </row>
    <row r="45" spans="1:7" s="19" customFormat="1" ht="34.5" customHeight="1">
      <c r="A45" s="20">
        <f>A42+1</f>
        <v>24</v>
      </c>
      <c r="B45" s="678" t="s">
        <v>376</v>
      </c>
      <c r="C45" s="679"/>
      <c r="D45" s="679"/>
      <c r="E45" s="680"/>
      <c r="F45" s="21"/>
      <c r="G45" s="21" t="s">
        <v>361</v>
      </c>
    </row>
    <row r="46" spans="1:7" s="19" customFormat="1" ht="34.5" customHeight="1">
      <c r="A46" s="20">
        <f>A45+1</f>
        <v>25</v>
      </c>
      <c r="B46" s="678" t="s">
        <v>503</v>
      </c>
      <c r="C46" s="679"/>
      <c r="D46" s="679"/>
      <c r="E46" s="680"/>
      <c r="F46" s="21"/>
      <c r="G46" s="21" t="s">
        <v>361</v>
      </c>
    </row>
    <row r="47" spans="1:7" s="19" customFormat="1" ht="34.5" customHeight="1">
      <c r="A47" s="20">
        <f>A46+1</f>
        <v>26</v>
      </c>
      <c r="B47" s="678" t="s">
        <v>407</v>
      </c>
      <c r="C47" s="679"/>
      <c r="D47" s="679"/>
      <c r="E47" s="680"/>
      <c r="F47" s="21"/>
      <c r="G47" s="21" t="s">
        <v>361</v>
      </c>
    </row>
    <row r="48" spans="1:7" s="19" customFormat="1" ht="17.25" customHeight="1">
      <c r="A48" s="65">
        <f t="shared" si="1"/>
        <v>27</v>
      </c>
      <c r="B48" s="692" t="s">
        <v>30</v>
      </c>
      <c r="C48" s="693"/>
      <c r="D48" s="693"/>
      <c r="E48" s="694"/>
      <c r="F48" s="64"/>
      <c r="G48" s="64"/>
    </row>
    <row r="49" spans="1:7" s="19" customFormat="1" ht="17.25" customHeight="1">
      <c r="A49" s="67">
        <f>A48+1</f>
        <v>28</v>
      </c>
      <c r="B49" s="698" t="s">
        <v>36</v>
      </c>
      <c r="C49" s="698"/>
      <c r="D49" s="698"/>
      <c r="E49" s="698"/>
      <c r="F49" s="35"/>
      <c r="G49" s="35"/>
    </row>
    <row r="50" spans="1:7" s="19" customFormat="1" ht="17.25" customHeight="1">
      <c r="A50" s="66">
        <f>A49+1</f>
        <v>29</v>
      </c>
      <c r="B50" s="686" t="s">
        <v>48</v>
      </c>
      <c r="C50" s="686"/>
      <c r="D50" s="686"/>
      <c r="E50" s="686"/>
      <c r="F50" s="21"/>
      <c r="G50" s="21"/>
    </row>
    <row r="51" spans="1:7" s="19" customFormat="1" ht="17.25" customHeight="1">
      <c r="A51" s="66">
        <f t="shared" ref="A51:A52" si="2">A50+1</f>
        <v>30</v>
      </c>
      <c r="B51" s="686" t="s">
        <v>49</v>
      </c>
      <c r="C51" s="686"/>
      <c r="D51" s="686"/>
      <c r="E51" s="686"/>
      <c r="F51" s="35"/>
      <c r="G51" s="35"/>
    </row>
    <row r="52" spans="1:7" s="19" customFormat="1" ht="17.25" customHeight="1">
      <c r="A52" s="126">
        <f t="shared" si="2"/>
        <v>31</v>
      </c>
      <c r="B52" s="688" t="s">
        <v>166</v>
      </c>
      <c r="C52" s="688"/>
      <c r="D52" s="688"/>
      <c r="E52" s="688"/>
      <c r="F52" s="127"/>
      <c r="G52" s="127"/>
    </row>
    <row r="53" spans="1:7" ht="16.5" customHeight="1">
      <c r="A53" s="43"/>
      <c r="B53" s="44"/>
      <c r="C53" s="44"/>
      <c r="D53" s="44"/>
      <c r="E53" s="44"/>
      <c r="F53" s="44"/>
      <c r="G53" s="44"/>
    </row>
    <row r="54" spans="1:7" s="475" customFormat="1" ht="15">
      <c r="A54" s="653" t="s">
        <v>168</v>
      </c>
      <c r="B54" s="653"/>
      <c r="C54" s="653"/>
      <c r="D54" s="653"/>
      <c r="E54" s="653"/>
      <c r="F54" s="653"/>
    </row>
    <row r="55" spans="1:7" s="475" customFormat="1" ht="15">
      <c r="A55" s="676" t="s">
        <v>44</v>
      </c>
      <c r="B55" s="676"/>
      <c r="C55" s="676"/>
      <c r="D55" s="676"/>
      <c r="E55" s="676"/>
      <c r="F55" s="676"/>
    </row>
    <row r="56" spans="1:7" s="475" customFormat="1" ht="29.25" customHeight="1">
      <c r="A56" s="676" t="s">
        <v>45</v>
      </c>
      <c r="B56" s="676"/>
      <c r="C56" s="676"/>
      <c r="D56" s="676"/>
      <c r="E56" s="676"/>
      <c r="F56" s="676"/>
    </row>
    <row r="57" spans="1:7" s="475" customFormat="1" ht="15">
      <c r="A57" s="677" t="s">
        <v>46</v>
      </c>
      <c r="B57" s="677"/>
      <c r="C57" s="677"/>
      <c r="D57" s="677"/>
      <c r="E57" s="677"/>
      <c r="F57" s="677"/>
    </row>
    <row r="58" spans="1:7" s="475" customFormat="1" ht="48" customHeight="1">
      <c r="A58" s="677" t="s">
        <v>338</v>
      </c>
      <c r="B58" s="677"/>
      <c r="C58" s="677"/>
      <c r="D58" s="677"/>
      <c r="E58" s="677"/>
      <c r="F58" s="677"/>
    </row>
    <row r="59" spans="1:7" ht="23.25" customHeight="1">
      <c r="A59" s="55"/>
      <c r="B59" s="55"/>
      <c r="C59" s="55"/>
      <c r="D59" s="55"/>
      <c r="E59" s="55"/>
      <c r="F59" s="55"/>
      <c r="G59" s="55"/>
    </row>
    <row r="60" spans="1:7" ht="23.25" customHeight="1">
      <c r="A60" s="635" t="s">
        <v>47</v>
      </c>
      <c r="B60" s="635"/>
      <c r="C60" s="635"/>
      <c r="D60" s="635"/>
      <c r="E60" s="635"/>
      <c r="F60" s="635"/>
    </row>
  </sheetData>
  <mergeCells count="55">
    <mergeCell ref="A30:F30"/>
    <mergeCell ref="A2:G2"/>
    <mergeCell ref="B40:E40"/>
    <mergeCell ref="B39:E39"/>
    <mergeCell ref="B43:E43"/>
    <mergeCell ref="G31:G35"/>
    <mergeCell ref="G12:G13"/>
    <mergeCell ref="A4:G5"/>
    <mergeCell ref="B23:E23"/>
    <mergeCell ref="B24:E24"/>
    <mergeCell ref="B29:E29"/>
    <mergeCell ref="A15:F15"/>
    <mergeCell ref="A7:E7"/>
    <mergeCell ref="A8:E8"/>
    <mergeCell ref="A10:E10"/>
    <mergeCell ref="A12:A13"/>
    <mergeCell ref="B50:E50"/>
    <mergeCell ref="B51:E51"/>
    <mergeCell ref="B48:E48"/>
    <mergeCell ref="B35:E35"/>
    <mergeCell ref="B34:E34"/>
    <mergeCell ref="B41:E41"/>
    <mergeCell ref="B47:E47"/>
    <mergeCell ref="B49:E49"/>
    <mergeCell ref="B44:E44"/>
    <mergeCell ref="B46:E46"/>
    <mergeCell ref="F12:F13"/>
    <mergeCell ref="B26:E26"/>
    <mergeCell ref="B28:E28"/>
    <mergeCell ref="B27:E27"/>
    <mergeCell ref="B17:E17"/>
    <mergeCell ref="B16:E16"/>
    <mergeCell ref="B18:E18"/>
    <mergeCell ref="B19:E19"/>
    <mergeCell ref="B20:E20"/>
    <mergeCell ref="B21:E21"/>
    <mergeCell ref="B22:E22"/>
    <mergeCell ref="B12:E13"/>
    <mergeCell ref="B14:E14"/>
    <mergeCell ref="A56:F56"/>
    <mergeCell ref="A57:F57"/>
    <mergeCell ref="A60:F60"/>
    <mergeCell ref="A58:F58"/>
    <mergeCell ref="B25:E25"/>
    <mergeCell ref="B45:E45"/>
    <mergeCell ref="B38:E38"/>
    <mergeCell ref="A37:F37"/>
    <mergeCell ref="A54:F54"/>
    <mergeCell ref="A55:F55"/>
    <mergeCell ref="B31:E31"/>
    <mergeCell ref="B32:E32"/>
    <mergeCell ref="B36:E36"/>
    <mergeCell ref="B33:E33"/>
    <mergeCell ref="B42:E42"/>
    <mergeCell ref="B52:E52"/>
  </mergeCells>
  <printOptions horizontalCentered="1"/>
  <pageMargins left="0.51181102362204722" right="0.19685039370078741" top="0.11" bottom="0.19685039370078741" header="0" footer="0"/>
  <pageSetup paperSize="9" scale="71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2"/>
  <sheetViews>
    <sheetView view="pageBreakPreview" topLeftCell="A43" zoomScaleNormal="100" zoomScaleSheetLayoutView="100" workbookViewId="0">
      <selection activeCell="A3" sqref="A3:I3"/>
    </sheetView>
  </sheetViews>
  <sheetFormatPr defaultRowHeight="12.75"/>
  <cols>
    <col min="1" max="1" width="3.85546875" style="1" customWidth="1"/>
    <col min="2" max="2" width="9" customWidth="1"/>
    <col min="4" max="4" width="19" customWidth="1"/>
    <col min="5" max="5" width="10.85546875" customWidth="1"/>
    <col min="6" max="6" width="18.140625" customWidth="1"/>
    <col min="7" max="7" width="13.5703125" customWidth="1"/>
    <col min="8" max="8" width="18.42578125" customWidth="1"/>
    <col min="9" max="9" width="15" customWidth="1"/>
  </cols>
  <sheetData>
    <row r="1" spans="1:8">
      <c r="F1" s="2"/>
      <c r="H1" s="47" t="s">
        <v>42</v>
      </c>
    </row>
    <row r="3" spans="1:8" s="3" customFormat="1" ht="15">
      <c r="A3" s="706" t="s">
        <v>50</v>
      </c>
      <c r="B3" s="706"/>
      <c r="C3" s="706"/>
      <c r="D3" s="706"/>
      <c r="E3" s="706"/>
      <c r="F3" s="706"/>
      <c r="G3" s="706"/>
      <c r="H3" s="706"/>
    </row>
    <row r="4" spans="1:8" s="3" customFormat="1" ht="19.5" customHeight="1">
      <c r="A4" s="706"/>
      <c r="B4" s="706"/>
      <c r="C4" s="706"/>
      <c r="D4" s="706"/>
      <c r="E4" s="706"/>
      <c r="F4" s="706"/>
      <c r="G4" s="706"/>
      <c r="H4" s="706"/>
    </row>
    <row r="5" spans="1:8" s="3" customFormat="1" ht="19.5" customHeight="1">
      <c r="A5" s="776"/>
      <c r="B5" s="776"/>
      <c r="C5" s="776"/>
      <c r="D5" s="776"/>
      <c r="E5" s="776"/>
      <c r="F5" s="776"/>
      <c r="G5" s="776"/>
      <c r="H5" s="776"/>
    </row>
    <row r="6" spans="1:8" s="3" customFormat="1" ht="14.25" customHeight="1">
      <c r="A6" s="777" t="s">
        <v>0</v>
      </c>
      <c r="B6" s="777"/>
      <c r="C6" s="777"/>
      <c r="D6" s="777"/>
      <c r="E6" s="777"/>
      <c r="F6" s="57"/>
      <c r="G6" s="57"/>
      <c r="H6" s="57"/>
    </row>
    <row r="7" spans="1:8" s="3" customFormat="1" ht="16.5" customHeight="1">
      <c r="A7" s="70" t="s">
        <v>37</v>
      </c>
      <c r="B7" s="72"/>
      <c r="C7" s="72"/>
      <c r="D7" s="72"/>
      <c r="E7" s="5"/>
      <c r="F7" s="5"/>
      <c r="G7" s="5"/>
      <c r="H7" s="72"/>
    </row>
    <row r="8" spans="1:8" s="3" customFormat="1" ht="16.5" customHeight="1">
      <c r="A8" s="9" t="s">
        <v>51</v>
      </c>
      <c r="B8" s="8"/>
      <c r="C8" s="8"/>
      <c r="D8" s="8"/>
      <c r="E8" s="45"/>
      <c r="F8" s="45"/>
      <c r="G8" s="45">
        <v>700</v>
      </c>
      <c r="H8" s="8" t="s">
        <v>1</v>
      </c>
    </row>
    <row r="9" spans="1:8" s="3" customFormat="1" ht="16.5" customHeight="1">
      <c r="A9" s="9" t="s">
        <v>52</v>
      </c>
      <c r="B9" s="8"/>
      <c r="C9" s="8"/>
      <c r="D9" s="8"/>
      <c r="E9" s="45"/>
      <c r="F9" s="45"/>
      <c r="G9" s="45">
        <v>300</v>
      </c>
      <c r="H9" s="8" t="s">
        <v>1</v>
      </c>
    </row>
    <row r="10" spans="1:8" s="3" customFormat="1" ht="15.75">
      <c r="A10" s="6" t="s">
        <v>2</v>
      </c>
      <c r="B10" s="6"/>
      <c r="C10" s="6"/>
      <c r="D10" s="6"/>
      <c r="E10" s="6"/>
      <c r="F10" s="7"/>
      <c r="G10" s="7"/>
      <c r="H10" s="72" t="s">
        <v>3</v>
      </c>
    </row>
    <row r="11" spans="1:8" s="3" customFormat="1" ht="15.75">
      <c r="A11" s="778"/>
      <c r="B11" s="778"/>
      <c r="C11" s="778"/>
      <c r="D11" s="778"/>
      <c r="E11" s="778"/>
      <c r="F11" s="10"/>
      <c r="G11" s="10"/>
      <c r="H11" s="72"/>
    </row>
    <row r="12" spans="1:8" s="3" customFormat="1" ht="16.5" thickBot="1">
      <c r="A12" s="11"/>
      <c r="B12" s="4"/>
      <c r="C12" s="4"/>
      <c r="D12" s="4"/>
      <c r="E12" s="4"/>
      <c r="F12" s="4"/>
      <c r="G12" s="4"/>
      <c r="H12" s="4"/>
    </row>
    <row r="13" spans="1:8" s="12" customFormat="1" ht="20.25" customHeight="1">
      <c r="A13" s="779" t="s">
        <v>4</v>
      </c>
      <c r="B13" s="781" t="s">
        <v>5</v>
      </c>
      <c r="C13" s="782"/>
      <c r="D13" s="782"/>
      <c r="E13" s="783"/>
      <c r="F13" s="787" t="s">
        <v>38</v>
      </c>
      <c r="G13" s="788"/>
      <c r="H13" s="789"/>
    </row>
    <row r="14" spans="1:8" s="12" customFormat="1" ht="44.25" customHeight="1">
      <c r="A14" s="780"/>
      <c r="B14" s="784"/>
      <c r="C14" s="785"/>
      <c r="D14" s="785"/>
      <c r="E14" s="786"/>
      <c r="F14" s="13" t="s">
        <v>53</v>
      </c>
      <c r="G14" s="13" t="s">
        <v>54</v>
      </c>
      <c r="H14" s="14" t="s">
        <v>55</v>
      </c>
    </row>
    <row r="15" spans="1:8" s="18" customFormat="1" ht="13.5">
      <c r="A15" s="15">
        <v>1</v>
      </c>
      <c r="B15" s="793">
        <v>2</v>
      </c>
      <c r="C15" s="794"/>
      <c r="D15" s="794"/>
      <c r="E15" s="795"/>
      <c r="F15" s="16">
        <v>3</v>
      </c>
      <c r="G15" s="16">
        <v>4</v>
      </c>
      <c r="H15" s="17">
        <v>5</v>
      </c>
    </row>
    <row r="16" spans="1:8" s="19" customFormat="1" ht="17.25" customHeight="1">
      <c r="A16" s="707" t="s">
        <v>6</v>
      </c>
      <c r="B16" s="708"/>
      <c r="C16" s="708"/>
      <c r="D16" s="708"/>
      <c r="E16" s="708"/>
      <c r="F16" s="708"/>
      <c r="G16" s="708"/>
      <c r="H16" s="796"/>
    </row>
    <row r="17" spans="1:8" s="19" customFormat="1" ht="17.25" customHeight="1">
      <c r="A17" s="20">
        <v>1</v>
      </c>
      <c r="B17" s="678" t="s">
        <v>7</v>
      </c>
      <c r="C17" s="679"/>
      <c r="D17" s="679"/>
      <c r="E17" s="680"/>
      <c r="F17" s="21"/>
      <c r="G17" s="21"/>
      <c r="H17" s="22"/>
    </row>
    <row r="18" spans="1:8" s="19" customFormat="1" ht="17.25" customHeight="1">
      <c r="A18" s="20">
        <v>2</v>
      </c>
      <c r="B18" s="678" t="s">
        <v>8</v>
      </c>
      <c r="C18" s="679"/>
      <c r="D18" s="679"/>
      <c r="E18" s="680"/>
      <c r="F18" s="23"/>
      <c r="G18" s="23"/>
      <c r="H18" s="24"/>
    </row>
    <row r="19" spans="1:8" s="19" customFormat="1" ht="15">
      <c r="A19" s="20">
        <v>3</v>
      </c>
      <c r="B19" s="678" t="s">
        <v>9</v>
      </c>
      <c r="C19" s="679"/>
      <c r="D19" s="679"/>
      <c r="E19" s="680"/>
      <c r="F19" s="21"/>
      <c r="G19" s="21"/>
      <c r="H19" s="22"/>
    </row>
    <row r="20" spans="1:8" s="19" customFormat="1" ht="17.25" customHeight="1">
      <c r="A20" s="20">
        <v>4</v>
      </c>
      <c r="B20" s="678" t="s">
        <v>10</v>
      </c>
      <c r="C20" s="679"/>
      <c r="D20" s="679"/>
      <c r="E20" s="680"/>
      <c r="F20" s="21"/>
      <c r="G20" s="21"/>
      <c r="H20" s="22"/>
    </row>
    <row r="21" spans="1:8" s="19" customFormat="1" ht="17.25" customHeight="1">
      <c r="A21" s="25">
        <v>5</v>
      </c>
      <c r="B21" s="797" t="s">
        <v>11</v>
      </c>
      <c r="C21" s="798"/>
      <c r="D21" s="798"/>
      <c r="E21" s="799"/>
      <c r="F21" s="26"/>
      <c r="G21" s="26"/>
      <c r="H21" s="27"/>
    </row>
    <row r="22" spans="1:8" s="19" customFormat="1" ht="15" customHeight="1">
      <c r="A22" s="20">
        <v>6</v>
      </c>
      <c r="B22" s="678" t="s">
        <v>12</v>
      </c>
      <c r="C22" s="679"/>
      <c r="D22" s="679"/>
      <c r="E22" s="680"/>
      <c r="F22" s="21"/>
      <c r="G22" s="26"/>
      <c r="H22" s="27"/>
    </row>
    <row r="23" spans="1:8" s="19" customFormat="1" ht="17.25" customHeight="1">
      <c r="A23" s="20">
        <v>7</v>
      </c>
      <c r="B23" s="678" t="s">
        <v>13</v>
      </c>
      <c r="C23" s="679"/>
      <c r="D23" s="679"/>
      <c r="E23" s="680"/>
      <c r="F23" s="21"/>
      <c r="G23" s="21"/>
      <c r="H23" s="22"/>
    </row>
    <row r="24" spans="1:8" s="19" customFormat="1" ht="17.25" customHeight="1">
      <c r="A24" s="20">
        <v>8</v>
      </c>
      <c r="B24" s="678" t="s">
        <v>14</v>
      </c>
      <c r="C24" s="679"/>
      <c r="D24" s="679"/>
      <c r="E24" s="680"/>
      <c r="F24" s="21"/>
      <c r="G24" s="21"/>
      <c r="H24" s="22"/>
    </row>
    <row r="25" spans="1:8" s="19" customFormat="1" ht="17.25" customHeight="1">
      <c r="A25" s="20">
        <v>9</v>
      </c>
      <c r="B25" s="678" t="s">
        <v>15</v>
      </c>
      <c r="C25" s="679"/>
      <c r="D25" s="679"/>
      <c r="E25" s="680"/>
      <c r="F25" s="26"/>
      <c r="G25" s="26"/>
      <c r="H25" s="27"/>
    </row>
    <row r="26" spans="1:8" s="19" customFormat="1" ht="17.25" customHeight="1">
      <c r="A26" s="58">
        <v>10</v>
      </c>
      <c r="B26" s="790" t="s">
        <v>16</v>
      </c>
      <c r="C26" s="791"/>
      <c r="D26" s="791"/>
      <c r="E26" s="792"/>
      <c r="F26" s="59"/>
      <c r="G26" s="59"/>
      <c r="H26" s="60"/>
    </row>
    <row r="27" spans="1:8" s="19" customFormat="1" ht="17.25" customHeight="1">
      <c r="A27" s="684" t="s">
        <v>17</v>
      </c>
      <c r="B27" s="685"/>
      <c r="C27" s="685"/>
      <c r="D27" s="685"/>
      <c r="E27" s="685"/>
      <c r="F27" s="685"/>
      <c r="G27" s="685"/>
      <c r="H27" s="800"/>
    </row>
    <row r="28" spans="1:8" s="19" customFormat="1" ht="33.75" customHeight="1">
      <c r="A28" s="31">
        <v>11</v>
      </c>
      <c r="B28" s="678" t="s">
        <v>18</v>
      </c>
      <c r="C28" s="679"/>
      <c r="D28" s="679"/>
      <c r="E28" s="680"/>
      <c r="F28" s="32"/>
      <c r="G28" s="32"/>
      <c r="H28" s="33"/>
    </row>
    <row r="29" spans="1:8" s="34" customFormat="1" ht="17.25" customHeight="1">
      <c r="A29" s="58">
        <v>12</v>
      </c>
      <c r="B29" s="790" t="s">
        <v>19</v>
      </c>
      <c r="C29" s="791"/>
      <c r="D29" s="791"/>
      <c r="E29" s="792"/>
      <c r="F29" s="59"/>
      <c r="G29" s="59"/>
      <c r="H29" s="60"/>
    </row>
    <row r="30" spans="1:8" s="34" customFormat="1" ht="17.25" customHeight="1">
      <c r="A30" s="684" t="s">
        <v>20</v>
      </c>
      <c r="B30" s="685"/>
      <c r="C30" s="685"/>
      <c r="D30" s="685"/>
      <c r="E30" s="685"/>
      <c r="F30" s="685"/>
      <c r="G30" s="685"/>
      <c r="H30" s="800"/>
    </row>
    <row r="31" spans="1:8" s="19" customFormat="1" ht="30.75" customHeight="1">
      <c r="A31" s="20">
        <v>13</v>
      </c>
      <c r="B31" s="681" t="s">
        <v>39</v>
      </c>
      <c r="C31" s="682"/>
      <c r="D31" s="682"/>
      <c r="E31" s="683"/>
      <c r="F31" s="21"/>
      <c r="G31" s="21"/>
      <c r="H31" s="22"/>
    </row>
    <row r="32" spans="1:8" s="19" customFormat="1" ht="29.25" customHeight="1">
      <c r="A32" s="20">
        <v>14</v>
      </c>
      <c r="B32" s="681" t="s">
        <v>21</v>
      </c>
      <c r="C32" s="682"/>
      <c r="D32" s="682"/>
      <c r="E32" s="683"/>
      <c r="F32" s="21"/>
      <c r="G32" s="21"/>
      <c r="H32" s="22"/>
    </row>
    <row r="33" spans="1:8" s="19" customFormat="1" ht="62.25" customHeight="1">
      <c r="A33" s="20">
        <v>15</v>
      </c>
      <c r="B33" s="678" t="s">
        <v>40</v>
      </c>
      <c r="C33" s="679"/>
      <c r="D33" s="679"/>
      <c r="E33" s="680"/>
      <c r="F33" s="21"/>
      <c r="G33" s="21"/>
      <c r="H33" s="22"/>
    </row>
    <row r="34" spans="1:8" s="19" customFormat="1" ht="17.25" customHeight="1">
      <c r="A34" s="20"/>
      <c r="B34" s="71"/>
      <c r="C34" s="679" t="s">
        <v>22</v>
      </c>
      <c r="D34" s="679"/>
      <c r="E34" s="680"/>
      <c r="F34" s="21"/>
      <c r="G34" s="21"/>
      <c r="H34" s="22"/>
    </row>
    <row r="35" spans="1:8" s="34" customFormat="1" ht="17.25" customHeight="1">
      <c r="A35" s="20"/>
      <c r="B35" s="71"/>
      <c r="C35" s="679" t="s">
        <v>23</v>
      </c>
      <c r="D35" s="679"/>
      <c r="E35" s="680"/>
      <c r="F35" s="21"/>
      <c r="G35" s="21"/>
      <c r="H35" s="22"/>
    </row>
    <row r="36" spans="1:8" s="34" customFormat="1" ht="17.25" customHeight="1">
      <c r="A36" s="20"/>
      <c r="B36" s="71"/>
      <c r="C36" s="679" t="s">
        <v>24</v>
      </c>
      <c r="D36" s="679"/>
      <c r="E36" s="680"/>
      <c r="F36" s="21"/>
      <c r="G36" s="21"/>
      <c r="H36" s="22"/>
    </row>
    <row r="37" spans="1:8" s="34" customFormat="1" ht="17.25" customHeight="1">
      <c r="A37" s="20"/>
      <c r="B37" s="71"/>
      <c r="C37" s="679" t="s">
        <v>41</v>
      </c>
      <c r="D37" s="679"/>
      <c r="E37" s="680"/>
      <c r="F37" s="21"/>
      <c r="G37" s="21"/>
      <c r="H37" s="22"/>
    </row>
    <row r="38" spans="1:8" s="19" customFormat="1" ht="17.25" customHeight="1">
      <c r="A38" s="20">
        <v>16</v>
      </c>
      <c r="B38" s="678" t="s">
        <v>25</v>
      </c>
      <c r="C38" s="679"/>
      <c r="D38" s="679"/>
      <c r="E38" s="680"/>
      <c r="F38" s="21"/>
      <c r="G38" s="21"/>
      <c r="H38" s="22"/>
    </row>
    <row r="39" spans="1:8" s="34" customFormat="1" ht="17.25" customHeight="1">
      <c r="A39" s="20">
        <v>17</v>
      </c>
      <c r="B39" s="678" t="s">
        <v>26</v>
      </c>
      <c r="C39" s="679"/>
      <c r="D39" s="679"/>
      <c r="E39" s="680"/>
      <c r="F39" s="21"/>
      <c r="G39" s="21"/>
      <c r="H39" s="22"/>
    </row>
    <row r="40" spans="1:8" s="19" customFormat="1" ht="17.25" customHeight="1">
      <c r="A40" s="20">
        <v>18</v>
      </c>
      <c r="B40" s="678" t="s">
        <v>27</v>
      </c>
      <c r="C40" s="679"/>
      <c r="D40" s="679"/>
      <c r="E40" s="680"/>
      <c r="F40" s="21"/>
      <c r="G40" s="21"/>
      <c r="H40" s="22"/>
    </row>
    <row r="41" spans="1:8" s="19" customFormat="1" ht="17.25" customHeight="1">
      <c r="A41" s="20">
        <v>19</v>
      </c>
      <c r="B41" s="678" t="s">
        <v>28</v>
      </c>
      <c r="C41" s="679"/>
      <c r="D41" s="679"/>
      <c r="E41" s="680"/>
      <c r="F41" s="21"/>
      <c r="G41" s="21"/>
      <c r="H41" s="22"/>
    </row>
    <row r="42" spans="1:8" s="19" customFormat="1" ht="17.25" customHeight="1">
      <c r="A42" s="20">
        <v>20</v>
      </c>
      <c r="B42" s="678" t="s">
        <v>29</v>
      </c>
      <c r="C42" s="679"/>
      <c r="D42" s="679"/>
      <c r="E42" s="680"/>
      <c r="F42" s="21"/>
      <c r="G42" s="21"/>
      <c r="H42" s="22"/>
    </row>
    <row r="43" spans="1:8" s="19" customFormat="1" ht="17.25" customHeight="1">
      <c r="A43" s="58">
        <v>21</v>
      </c>
      <c r="B43" s="790" t="s">
        <v>30</v>
      </c>
      <c r="C43" s="791"/>
      <c r="D43" s="791"/>
      <c r="E43" s="792"/>
      <c r="F43" s="61"/>
      <c r="G43" s="61"/>
      <c r="H43" s="62"/>
    </row>
    <row r="44" spans="1:8" s="19" customFormat="1" ht="17.25" customHeight="1">
      <c r="A44" s="684" t="s">
        <v>31</v>
      </c>
      <c r="B44" s="685"/>
      <c r="C44" s="685"/>
      <c r="D44" s="685"/>
      <c r="E44" s="685"/>
      <c r="F44" s="685"/>
      <c r="G44" s="685"/>
      <c r="H44" s="800"/>
    </row>
    <row r="45" spans="1:8" s="19" customFormat="1" ht="18.75" customHeight="1">
      <c r="A45" s="31">
        <v>22</v>
      </c>
      <c r="B45" s="678" t="s">
        <v>32</v>
      </c>
      <c r="C45" s="679"/>
      <c r="D45" s="679"/>
      <c r="E45" s="680"/>
      <c r="F45" s="32"/>
      <c r="G45" s="32"/>
      <c r="H45" s="33"/>
    </row>
    <row r="46" spans="1:8" s="19" customFormat="1" ht="16.5" customHeight="1">
      <c r="A46" s="31">
        <v>23</v>
      </c>
      <c r="B46" s="678" t="s">
        <v>33</v>
      </c>
      <c r="C46" s="679"/>
      <c r="D46" s="679"/>
      <c r="E46" s="680"/>
      <c r="F46" s="37"/>
      <c r="G46" s="37"/>
      <c r="H46" s="38"/>
    </row>
    <row r="47" spans="1:8" s="19" customFormat="1" ht="17.25" customHeight="1">
      <c r="A47" s="31">
        <v>24</v>
      </c>
      <c r="B47" s="678" t="s">
        <v>34</v>
      </c>
      <c r="C47" s="679"/>
      <c r="D47" s="679"/>
      <c r="E47" s="680"/>
      <c r="F47" s="21"/>
      <c r="G47" s="21"/>
      <c r="H47" s="22"/>
    </row>
    <row r="48" spans="1:8" s="19" customFormat="1" ht="17.25" customHeight="1">
      <c r="A48" s="58">
        <v>26</v>
      </c>
      <c r="B48" s="790" t="s">
        <v>35</v>
      </c>
      <c r="C48" s="791"/>
      <c r="D48" s="791"/>
      <c r="E48" s="792"/>
      <c r="F48" s="61"/>
      <c r="G48" s="61"/>
      <c r="H48" s="62"/>
    </row>
    <row r="49" spans="1:8" s="19" customFormat="1" ht="17.25" customHeight="1">
      <c r="A49" s="28">
        <v>27</v>
      </c>
      <c r="B49" s="801" t="s">
        <v>36</v>
      </c>
      <c r="C49" s="802"/>
      <c r="D49" s="802"/>
      <c r="E49" s="803"/>
      <c r="F49" s="35"/>
      <c r="G49" s="35"/>
      <c r="H49" s="36"/>
    </row>
    <row r="50" spans="1:8" s="19" customFormat="1" ht="17.25" customHeight="1">
      <c r="A50" s="20">
        <v>28</v>
      </c>
      <c r="B50" s="678" t="s">
        <v>48</v>
      </c>
      <c r="C50" s="679"/>
      <c r="D50" s="679"/>
      <c r="E50" s="680"/>
      <c r="F50" s="39"/>
      <c r="G50" s="39"/>
      <c r="H50" s="22"/>
    </row>
    <row r="51" spans="1:8" s="19" customFormat="1" ht="17.25" customHeight="1">
      <c r="A51" s="28">
        <v>29</v>
      </c>
      <c r="B51" s="678" t="s">
        <v>49</v>
      </c>
      <c r="C51" s="679"/>
      <c r="D51" s="679"/>
      <c r="E51" s="680"/>
      <c r="F51" s="40"/>
      <c r="G51" s="40"/>
      <c r="H51" s="36"/>
    </row>
    <row r="52" spans="1:8" s="19" customFormat="1" ht="17.25" customHeight="1">
      <c r="A52" s="20">
        <v>30</v>
      </c>
      <c r="B52" s="805" t="s">
        <v>56</v>
      </c>
      <c r="C52" s="806"/>
      <c r="D52" s="806"/>
      <c r="E52" s="807"/>
      <c r="F52" s="39"/>
      <c r="G52" s="39"/>
      <c r="H52" s="22"/>
    </row>
    <row r="53" spans="1:8" s="19" customFormat="1" ht="17.25" customHeight="1">
      <c r="A53" s="28">
        <v>31</v>
      </c>
      <c r="B53" s="805" t="s">
        <v>57</v>
      </c>
      <c r="C53" s="806"/>
      <c r="D53" s="806"/>
      <c r="E53" s="807"/>
      <c r="F53" s="41"/>
      <c r="G53" s="29"/>
      <c r="H53" s="30"/>
    </row>
    <row r="54" spans="1:8" s="42" customFormat="1" ht="15" customHeight="1">
      <c r="A54" s="20">
        <f>A53+1</f>
        <v>32</v>
      </c>
      <c r="B54" s="805" t="s">
        <v>58</v>
      </c>
      <c r="C54" s="806"/>
      <c r="D54" s="806"/>
      <c r="E54" s="807"/>
      <c r="F54" s="39"/>
      <c r="G54" s="21"/>
      <c r="H54" s="22"/>
    </row>
    <row r="55" spans="1:8" ht="23.25" customHeight="1">
      <c r="A55" s="43"/>
      <c r="B55" s="44"/>
      <c r="C55" s="44"/>
      <c r="D55" s="44"/>
      <c r="E55" s="44"/>
      <c r="F55" s="44"/>
      <c r="G55" s="44"/>
      <c r="H55" s="44"/>
    </row>
    <row r="56" spans="1:8" ht="23.25" customHeight="1">
      <c r="A56" s="808" t="s">
        <v>43</v>
      </c>
      <c r="B56" s="808"/>
      <c r="C56" s="808"/>
      <c r="D56" s="808"/>
      <c r="E56" s="808"/>
      <c r="F56" s="808"/>
      <c r="G56" s="808"/>
      <c r="H56" s="808"/>
    </row>
    <row r="57" spans="1:8" ht="18.75">
      <c r="A57" s="804" t="s">
        <v>44</v>
      </c>
      <c r="B57" s="804"/>
      <c r="C57" s="804"/>
      <c r="D57" s="804"/>
      <c r="E57" s="804"/>
      <c r="F57" s="804"/>
      <c r="G57" s="804"/>
      <c r="H57" s="804"/>
    </row>
    <row r="58" spans="1:8" ht="56.25" customHeight="1">
      <c r="A58" s="804" t="s">
        <v>45</v>
      </c>
      <c r="B58" s="804"/>
      <c r="C58" s="804"/>
      <c r="D58" s="804"/>
      <c r="E58" s="804"/>
      <c r="F58" s="804"/>
      <c r="G58" s="804"/>
      <c r="H58" s="804"/>
    </row>
    <row r="59" spans="1:8" ht="48" customHeight="1">
      <c r="A59" s="804" t="s">
        <v>46</v>
      </c>
      <c r="B59" s="804"/>
      <c r="C59" s="804"/>
      <c r="D59" s="804"/>
      <c r="E59" s="804"/>
      <c r="F59" s="804"/>
      <c r="G59" s="804"/>
      <c r="H59" s="804"/>
    </row>
    <row r="60" spans="1:8" ht="23.25" customHeight="1">
      <c r="A60" s="55"/>
      <c r="B60" s="55"/>
      <c r="C60" s="55"/>
      <c r="D60" s="55"/>
      <c r="E60" s="55"/>
      <c r="F60" s="55"/>
      <c r="G60" s="56"/>
      <c r="H60" s="56"/>
    </row>
    <row r="61" spans="1:8" ht="23.25" customHeight="1">
      <c r="A61" s="635" t="s">
        <v>47</v>
      </c>
      <c r="B61" s="635"/>
      <c r="C61" s="635"/>
      <c r="D61" s="635"/>
      <c r="E61" s="635"/>
      <c r="F61" s="635"/>
      <c r="G61" s="635"/>
      <c r="H61" s="635"/>
    </row>
    <row r="62" spans="1:8" ht="23.25" customHeight="1"/>
  </sheetData>
  <mergeCells count="52">
    <mergeCell ref="A58:H58"/>
    <mergeCell ref="A59:H59"/>
    <mergeCell ref="A61:H61"/>
    <mergeCell ref="B51:E51"/>
    <mergeCell ref="B52:E52"/>
    <mergeCell ref="B53:E53"/>
    <mergeCell ref="B54:E54"/>
    <mergeCell ref="A56:H56"/>
    <mergeCell ref="A57:H57"/>
    <mergeCell ref="B50:E50"/>
    <mergeCell ref="B39:E39"/>
    <mergeCell ref="B40:E40"/>
    <mergeCell ref="B41:E41"/>
    <mergeCell ref="B42:E42"/>
    <mergeCell ref="B43:E43"/>
    <mergeCell ref="A44:H44"/>
    <mergeCell ref="B45:E45"/>
    <mergeCell ref="B46:E46"/>
    <mergeCell ref="B47:E47"/>
    <mergeCell ref="B48:E48"/>
    <mergeCell ref="B49:E49"/>
    <mergeCell ref="B38:E38"/>
    <mergeCell ref="A27:H27"/>
    <mergeCell ref="B28:E28"/>
    <mergeCell ref="B29:E29"/>
    <mergeCell ref="A30:H30"/>
    <mergeCell ref="B31:E31"/>
    <mergeCell ref="B32:E32"/>
    <mergeCell ref="B33:E33"/>
    <mergeCell ref="C34:E34"/>
    <mergeCell ref="C35:E35"/>
    <mergeCell ref="C36:E36"/>
    <mergeCell ref="C37:E37"/>
    <mergeCell ref="B26:E26"/>
    <mergeCell ref="B15:E15"/>
    <mergeCell ref="A16:H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A3:H4"/>
    <mergeCell ref="A5:H5"/>
    <mergeCell ref="A6:E6"/>
    <mergeCell ref="A11:E11"/>
    <mergeCell ref="A13:A14"/>
    <mergeCell ref="B13:E14"/>
    <mergeCell ref="F13:H13"/>
  </mergeCells>
  <printOptions horizontalCentered="1"/>
  <pageMargins left="0.51181102362204722" right="0.19685039370078741" top="0.11" bottom="0.19685039370078741" header="0" footer="0"/>
  <pageSetup paperSize="9" scale="68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indexed="51"/>
  </sheetPr>
  <dimension ref="A1:L28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85546875" style="93" customWidth="1"/>
    <col min="2" max="2" width="34.140625" style="93" customWidth="1"/>
    <col min="3" max="3" width="9.140625" style="377"/>
    <col min="4" max="4" width="15.5703125" style="93" customWidth="1"/>
    <col min="5" max="5" width="13.28515625" style="93" customWidth="1"/>
    <col min="6" max="6" width="14.85546875" style="93" customWidth="1"/>
    <col min="7" max="12" width="9.140625" style="93" customWidth="1"/>
    <col min="13" max="255" width="9.140625" style="93"/>
    <col min="256" max="256" width="5.85546875" style="93" customWidth="1"/>
    <col min="257" max="257" width="34.140625" style="93" customWidth="1"/>
    <col min="258" max="258" width="9.140625" style="93"/>
    <col min="259" max="259" width="15.5703125" style="93" customWidth="1"/>
    <col min="260" max="260" width="13.28515625" style="93" customWidth="1"/>
    <col min="261" max="261" width="14.85546875" style="93" customWidth="1"/>
    <col min="262" max="268" width="0" style="93" hidden="1" customWidth="1"/>
    <col min="269" max="511" width="9.140625" style="93"/>
    <col min="512" max="512" width="5.85546875" style="93" customWidth="1"/>
    <col min="513" max="513" width="34.140625" style="93" customWidth="1"/>
    <col min="514" max="514" width="9.140625" style="93"/>
    <col min="515" max="515" width="15.5703125" style="93" customWidth="1"/>
    <col min="516" max="516" width="13.28515625" style="93" customWidth="1"/>
    <col min="517" max="517" width="14.85546875" style="93" customWidth="1"/>
    <col min="518" max="524" width="0" style="93" hidden="1" customWidth="1"/>
    <col min="525" max="767" width="9.140625" style="93"/>
    <col min="768" max="768" width="5.85546875" style="93" customWidth="1"/>
    <col min="769" max="769" width="34.140625" style="93" customWidth="1"/>
    <col min="770" max="770" width="9.140625" style="93"/>
    <col min="771" max="771" width="15.5703125" style="93" customWidth="1"/>
    <col min="772" max="772" width="13.28515625" style="93" customWidth="1"/>
    <col min="773" max="773" width="14.85546875" style="93" customWidth="1"/>
    <col min="774" max="780" width="0" style="93" hidden="1" customWidth="1"/>
    <col min="781" max="1023" width="9.140625" style="93"/>
    <col min="1024" max="1024" width="5.85546875" style="93" customWidth="1"/>
    <col min="1025" max="1025" width="34.140625" style="93" customWidth="1"/>
    <col min="1026" max="1026" width="9.140625" style="93"/>
    <col min="1027" max="1027" width="15.5703125" style="93" customWidth="1"/>
    <col min="1028" max="1028" width="13.28515625" style="93" customWidth="1"/>
    <col min="1029" max="1029" width="14.85546875" style="93" customWidth="1"/>
    <col min="1030" max="1036" width="0" style="93" hidden="1" customWidth="1"/>
    <col min="1037" max="1279" width="9.140625" style="93"/>
    <col min="1280" max="1280" width="5.85546875" style="93" customWidth="1"/>
    <col min="1281" max="1281" width="34.140625" style="93" customWidth="1"/>
    <col min="1282" max="1282" width="9.140625" style="93"/>
    <col min="1283" max="1283" width="15.5703125" style="93" customWidth="1"/>
    <col min="1284" max="1284" width="13.28515625" style="93" customWidth="1"/>
    <col min="1285" max="1285" width="14.85546875" style="93" customWidth="1"/>
    <col min="1286" max="1292" width="0" style="93" hidden="1" customWidth="1"/>
    <col min="1293" max="1535" width="9.140625" style="93"/>
    <col min="1536" max="1536" width="5.85546875" style="93" customWidth="1"/>
    <col min="1537" max="1537" width="34.140625" style="93" customWidth="1"/>
    <col min="1538" max="1538" width="9.140625" style="93"/>
    <col min="1539" max="1539" width="15.5703125" style="93" customWidth="1"/>
    <col min="1540" max="1540" width="13.28515625" style="93" customWidth="1"/>
    <col min="1541" max="1541" width="14.85546875" style="93" customWidth="1"/>
    <col min="1542" max="1548" width="0" style="93" hidden="1" customWidth="1"/>
    <col min="1549" max="1791" width="9.140625" style="93"/>
    <col min="1792" max="1792" width="5.85546875" style="93" customWidth="1"/>
    <col min="1793" max="1793" width="34.140625" style="93" customWidth="1"/>
    <col min="1794" max="1794" width="9.140625" style="93"/>
    <col min="1795" max="1795" width="15.5703125" style="93" customWidth="1"/>
    <col min="1796" max="1796" width="13.28515625" style="93" customWidth="1"/>
    <col min="1797" max="1797" width="14.85546875" style="93" customWidth="1"/>
    <col min="1798" max="1804" width="0" style="93" hidden="1" customWidth="1"/>
    <col min="1805" max="2047" width="9.140625" style="93"/>
    <col min="2048" max="2048" width="5.85546875" style="93" customWidth="1"/>
    <col min="2049" max="2049" width="34.140625" style="93" customWidth="1"/>
    <col min="2050" max="2050" width="9.140625" style="93"/>
    <col min="2051" max="2051" width="15.5703125" style="93" customWidth="1"/>
    <col min="2052" max="2052" width="13.28515625" style="93" customWidth="1"/>
    <col min="2053" max="2053" width="14.85546875" style="93" customWidth="1"/>
    <col min="2054" max="2060" width="0" style="93" hidden="1" customWidth="1"/>
    <col min="2061" max="2303" width="9.140625" style="93"/>
    <col min="2304" max="2304" width="5.85546875" style="93" customWidth="1"/>
    <col min="2305" max="2305" width="34.140625" style="93" customWidth="1"/>
    <col min="2306" max="2306" width="9.140625" style="93"/>
    <col min="2307" max="2307" width="15.5703125" style="93" customWidth="1"/>
    <col min="2308" max="2308" width="13.28515625" style="93" customWidth="1"/>
    <col min="2309" max="2309" width="14.85546875" style="93" customWidth="1"/>
    <col min="2310" max="2316" width="0" style="93" hidden="1" customWidth="1"/>
    <col min="2317" max="2559" width="9.140625" style="93"/>
    <col min="2560" max="2560" width="5.85546875" style="93" customWidth="1"/>
    <col min="2561" max="2561" width="34.140625" style="93" customWidth="1"/>
    <col min="2562" max="2562" width="9.140625" style="93"/>
    <col min="2563" max="2563" width="15.5703125" style="93" customWidth="1"/>
    <col min="2564" max="2564" width="13.28515625" style="93" customWidth="1"/>
    <col min="2565" max="2565" width="14.85546875" style="93" customWidth="1"/>
    <col min="2566" max="2572" width="0" style="93" hidden="1" customWidth="1"/>
    <col min="2573" max="2815" width="9.140625" style="93"/>
    <col min="2816" max="2816" width="5.85546875" style="93" customWidth="1"/>
    <col min="2817" max="2817" width="34.140625" style="93" customWidth="1"/>
    <col min="2818" max="2818" width="9.140625" style="93"/>
    <col min="2819" max="2819" width="15.5703125" style="93" customWidth="1"/>
    <col min="2820" max="2820" width="13.28515625" style="93" customWidth="1"/>
    <col min="2821" max="2821" width="14.85546875" style="93" customWidth="1"/>
    <col min="2822" max="2828" width="0" style="93" hidden="1" customWidth="1"/>
    <col min="2829" max="3071" width="9.140625" style="93"/>
    <col min="3072" max="3072" width="5.85546875" style="93" customWidth="1"/>
    <col min="3073" max="3073" width="34.140625" style="93" customWidth="1"/>
    <col min="3074" max="3074" width="9.140625" style="93"/>
    <col min="3075" max="3075" width="15.5703125" style="93" customWidth="1"/>
    <col min="3076" max="3076" width="13.28515625" style="93" customWidth="1"/>
    <col min="3077" max="3077" width="14.85546875" style="93" customWidth="1"/>
    <col min="3078" max="3084" width="0" style="93" hidden="1" customWidth="1"/>
    <col min="3085" max="3327" width="9.140625" style="93"/>
    <col min="3328" max="3328" width="5.85546875" style="93" customWidth="1"/>
    <col min="3329" max="3329" width="34.140625" style="93" customWidth="1"/>
    <col min="3330" max="3330" width="9.140625" style="93"/>
    <col min="3331" max="3331" width="15.5703125" style="93" customWidth="1"/>
    <col min="3332" max="3332" width="13.28515625" style="93" customWidth="1"/>
    <col min="3333" max="3333" width="14.85546875" style="93" customWidth="1"/>
    <col min="3334" max="3340" width="0" style="93" hidden="1" customWidth="1"/>
    <col min="3341" max="3583" width="9.140625" style="93"/>
    <col min="3584" max="3584" width="5.85546875" style="93" customWidth="1"/>
    <col min="3585" max="3585" width="34.140625" style="93" customWidth="1"/>
    <col min="3586" max="3586" width="9.140625" style="93"/>
    <col min="3587" max="3587" width="15.5703125" style="93" customWidth="1"/>
    <col min="3588" max="3588" width="13.28515625" style="93" customWidth="1"/>
    <col min="3589" max="3589" width="14.85546875" style="93" customWidth="1"/>
    <col min="3590" max="3596" width="0" style="93" hidden="1" customWidth="1"/>
    <col min="3597" max="3839" width="9.140625" style="93"/>
    <col min="3840" max="3840" width="5.85546875" style="93" customWidth="1"/>
    <col min="3841" max="3841" width="34.140625" style="93" customWidth="1"/>
    <col min="3842" max="3842" width="9.140625" style="93"/>
    <col min="3843" max="3843" width="15.5703125" style="93" customWidth="1"/>
    <col min="3844" max="3844" width="13.28515625" style="93" customWidth="1"/>
    <col min="3845" max="3845" width="14.85546875" style="93" customWidth="1"/>
    <col min="3846" max="3852" width="0" style="93" hidden="1" customWidth="1"/>
    <col min="3853" max="4095" width="9.140625" style="93"/>
    <col min="4096" max="4096" width="5.85546875" style="93" customWidth="1"/>
    <col min="4097" max="4097" width="34.140625" style="93" customWidth="1"/>
    <col min="4098" max="4098" width="9.140625" style="93"/>
    <col min="4099" max="4099" width="15.5703125" style="93" customWidth="1"/>
    <col min="4100" max="4100" width="13.28515625" style="93" customWidth="1"/>
    <col min="4101" max="4101" width="14.85546875" style="93" customWidth="1"/>
    <col min="4102" max="4108" width="0" style="93" hidden="1" customWidth="1"/>
    <col min="4109" max="4351" width="9.140625" style="93"/>
    <col min="4352" max="4352" width="5.85546875" style="93" customWidth="1"/>
    <col min="4353" max="4353" width="34.140625" style="93" customWidth="1"/>
    <col min="4354" max="4354" width="9.140625" style="93"/>
    <col min="4355" max="4355" width="15.5703125" style="93" customWidth="1"/>
    <col min="4356" max="4356" width="13.28515625" style="93" customWidth="1"/>
    <col min="4357" max="4357" width="14.85546875" style="93" customWidth="1"/>
    <col min="4358" max="4364" width="0" style="93" hidden="1" customWidth="1"/>
    <col min="4365" max="4607" width="9.140625" style="93"/>
    <col min="4608" max="4608" width="5.85546875" style="93" customWidth="1"/>
    <col min="4609" max="4609" width="34.140625" style="93" customWidth="1"/>
    <col min="4610" max="4610" width="9.140625" style="93"/>
    <col min="4611" max="4611" width="15.5703125" style="93" customWidth="1"/>
    <col min="4612" max="4612" width="13.28515625" style="93" customWidth="1"/>
    <col min="4613" max="4613" width="14.85546875" style="93" customWidth="1"/>
    <col min="4614" max="4620" width="0" style="93" hidden="1" customWidth="1"/>
    <col min="4621" max="4863" width="9.140625" style="93"/>
    <col min="4864" max="4864" width="5.85546875" style="93" customWidth="1"/>
    <col min="4865" max="4865" width="34.140625" style="93" customWidth="1"/>
    <col min="4866" max="4866" width="9.140625" style="93"/>
    <col min="4867" max="4867" width="15.5703125" style="93" customWidth="1"/>
    <col min="4868" max="4868" width="13.28515625" style="93" customWidth="1"/>
    <col min="4869" max="4869" width="14.85546875" style="93" customWidth="1"/>
    <col min="4870" max="4876" width="0" style="93" hidden="1" customWidth="1"/>
    <col min="4877" max="5119" width="9.140625" style="93"/>
    <col min="5120" max="5120" width="5.85546875" style="93" customWidth="1"/>
    <col min="5121" max="5121" width="34.140625" style="93" customWidth="1"/>
    <col min="5122" max="5122" width="9.140625" style="93"/>
    <col min="5123" max="5123" width="15.5703125" style="93" customWidth="1"/>
    <col min="5124" max="5124" width="13.28515625" style="93" customWidth="1"/>
    <col min="5125" max="5125" width="14.85546875" style="93" customWidth="1"/>
    <col min="5126" max="5132" width="0" style="93" hidden="1" customWidth="1"/>
    <col min="5133" max="5375" width="9.140625" style="93"/>
    <col min="5376" max="5376" width="5.85546875" style="93" customWidth="1"/>
    <col min="5377" max="5377" width="34.140625" style="93" customWidth="1"/>
    <col min="5378" max="5378" width="9.140625" style="93"/>
    <col min="5379" max="5379" width="15.5703125" style="93" customWidth="1"/>
    <col min="5380" max="5380" width="13.28515625" style="93" customWidth="1"/>
    <col min="5381" max="5381" width="14.85546875" style="93" customWidth="1"/>
    <col min="5382" max="5388" width="0" style="93" hidden="1" customWidth="1"/>
    <col min="5389" max="5631" width="9.140625" style="93"/>
    <col min="5632" max="5632" width="5.85546875" style="93" customWidth="1"/>
    <col min="5633" max="5633" width="34.140625" style="93" customWidth="1"/>
    <col min="5634" max="5634" width="9.140625" style="93"/>
    <col min="5635" max="5635" width="15.5703125" style="93" customWidth="1"/>
    <col min="5636" max="5636" width="13.28515625" style="93" customWidth="1"/>
    <col min="5637" max="5637" width="14.85546875" style="93" customWidth="1"/>
    <col min="5638" max="5644" width="0" style="93" hidden="1" customWidth="1"/>
    <col min="5645" max="5887" width="9.140625" style="93"/>
    <col min="5888" max="5888" width="5.85546875" style="93" customWidth="1"/>
    <col min="5889" max="5889" width="34.140625" style="93" customWidth="1"/>
    <col min="5890" max="5890" width="9.140625" style="93"/>
    <col min="5891" max="5891" width="15.5703125" style="93" customWidth="1"/>
    <col min="5892" max="5892" width="13.28515625" style="93" customWidth="1"/>
    <col min="5893" max="5893" width="14.85546875" style="93" customWidth="1"/>
    <col min="5894" max="5900" width="0" style="93" hidden="1" customWidth="1"/>
    <col min="5901" max="6143" width="9.140625" style="93"/>
    <col min="6144" max="6144" width="5.85546875" style="93" customWidth="1"/>
    <col min="6145" max="6145" width="34.140625" style="93" customWidth="1"/>
    <col min="6146" max="6146" width="9.140625" style="93"/>
    <col min="6147" max="6147" width="15.5703125" style="93" customWidth="1"/>
    <col min="6148" max="6148" width="13.28515625" style="93" customWidth="1"/>
    <col min="6149" max="6149" width="14.85546875" style="93" customWidth="1"/>
    <col min="6150" max="6156" width="0" style="93" hidden="1" customWidth="1"/>
    <col min="6157" max="6399" width="9.140625" style="93"/>
    <col min="6400" max="6400" width="5.85546875" style="93" customWidth="1"/>
    <col min="6401" max="6401" width="34.140625" style="93" customWidth="1"/>
    <col min="6402" max="6402" width="9.140625" style="93"/>
    <col min="6403" max="6403" width="15.5703125" style="93" customWidth="1"/>
    <col min="6404" max="6404" width="13.28515625" style="93" customWidth="1"/>
    <col min="6405" max="6405" width="14.85546875" style="93" customWidth="1"/>
    <col min="6406" max="6412" width="0" style="93" hidden="1" customWidth="1"/>
    <col min="6413" max="6655" width="9.140625" style="93"/>
    <col min="6656" max="6656" width="5.85546875" style="93" customWidth="1"/>
    <col min="6657" max="6657" width="34.140625" style="93" customWidth="1"/>
    <col min="6658" max="6658" width="9.140625" style="93"/>
    <col min="6659" max="6659" width="15.5703125" style="93" customWidth="1"/>
    <col min="6660" max="6660" width="13.28515625" style="93" customWidth="1"/>
    <col min="6661" max="6661" width="14.85546875" style="93" customWidth="1"/>
    <col min="6662" max="6668" width="0" style="93" hidden="1" customWidth="1"/>
    <col min="6669" max="6911" width="9.140625" style="93"/>
    <col min="6912" max="6912" width="5.85546875" style="93" customWidth="1"/>
    <col min="6913" max="6913" width="34.140625" style="93" customWidth="1"/>
    <col min="6914" max="6914" width="9.140625" style="93"/>
    <col min="6915" max="6915" width="15.5703125" style="93" customWidth="1"/>
    <col min="6916" max="6916" width="13.28515625" style="93" customWidth="1"/>
    <col min="6917" max="6917" width="14.85546875" style="93" customWidth="1"/>
    <col min="6918" max="6924" width="0" style="93" hidden="1" customWidth="1"/>
    <col min="6925" max="7167" width="9.140625" style="93"/>
    <col min="7168" max="7168" width="5.85546875" style="93" customWidth="1"/>
    <col min="7169" max="7169" width="34.140625" style="93" customWidth="1"/>
    <col min="7170" max="7170" width="9.140625" style="93"/>
    <col min="7171" max="7171" width="15.5703125" style="93" customWidth="1"/>
    <col min="7172" max="7172" width="13.28515625" style="93" customWidth="1"/>
    <col min="7173" max="7173" width="14.85546875" style="93" customWidth="1"/>
    <col min="7174" max="7180" width="0" style="93" hidden="1" customWidth="1"/>
    <col min="7181" max="7423" width="9.140625" style="93"/>
    <col min="7424" max="7424" width="5.85546875" style="93" customWidth="1"/>
    <col min="7425" max="7425" width="34.140625" style="93" customWidth="1"/>
    <col min="7426" max="7426" width="9.140625" style="93"/>
    <col min="7427" max="7427" width="15.5703125" style="93" customWidth="1"/>
    <col min="7428" max="7428" width="13.28515625" style="93" customWidth="1"/>
    <col min="7429" max="7429" width="14.85546875" style="93" customWidth="1"/>
    <col min="7430" max="7436" width="0" style="93" hidden="1" customWidth="1"/>
    <col min="7437" max="7679" width="9.140625" style="93"/>
    <col min="7680" max="7680" width="5.85546875" style="93" customWidth="1"/>
    <col min="7681" max="7681" width="34.140625" style="93" customWidth="1"/>
    <col min="7682" max="7682" width="9.140625" style="93"/>
    <col min="7683" max="7683" width="15.5703125" style="93" customWidth="1"/>
    <col min="7684" max="7684" width="13.28515625" style="93" customWidth="1"/>
    <col min="7685" max="7685" width="14.85546875" style="93" customWidth="1"/>
    <col min="7686" max="7692" width="0" style="93" hidden="1" customWidth="1"/>
    <col min="7693" max="7935" width="9.140625" style="93"/>
    <col min="7936" max="7936" width="5.85546875" style="93" customWidth="1"/>
    <col min="7937" max="7937" width="34.140625" style="93" customWidth="1"/>
    <col min="7938" max="7938" width="9.140625" style="93"/>
    <col min="7939" max="7939" width="15.5703125" style="93" customWidth="1"/>
    <col min="7940" max="7940" width="13.28515625" style="93" customWidth="1"/>
    <col min="7941" max="7941" width="14.85546875" style="93" customWidth="1"/>
    <col min="7942" max="7948" width="0" style="93" hidden="1" customWidth="1"/>
    <col min="7949" max="8191" width="9.140625" style="93"/>
    <col min="8192" max="8192" width="5.85546875" style="93" customWidth="1"/>
    <col min="8193" max="8193" width="34.140625" style="93" customWidth="1"/>
    <col min="8194" max="8194" width="9.140625" style="93"/>
    <col min="8195" max="8195" width="15.5703125" style="93" customWidth="1"/>
    <col min="8196" max="8196" width="13.28515625" style="93" customWidth="1"/>
    <col min="8197" max="8197" width="14.85546875" style="93" customWidth="1"/>
    <col min="8198" max="8204" width="0" style="93" hidden="1" customWidth="1"/>
    <col min="8205" max="8447" width="9.140625" style="93"/>
    <col min="8448" max="8448" width="5.85546875" style="93" customWidth="1"/>
    <col min="8449" max="8449" width="34.140625" style="93" customWidth="1"/>
    <col min="8450" max="8450" width="9.140625" style="93"/>
    <col min="8451" max="8451" width="15.5703125" style="93" customWidth="1"/>
    <col min="8452" max="8452" width="13.28515625" style="93" customWidth="1"/>
    <col min="8453" max="8453" width="14.85546875" style="93" customWidth="1"/>
    <col min="8454" max="8460" width="0" style="93" hidden="1" customWidth="1"/>
    <col min="8461" max="8703" width="9.140625" style="93"/>
    <col min="8704" max="8704" width="5.85546875" style="93" customWidth="1"/>
    <col min="8705" max="8705" width="34.140625" style="93" customWidth="1"/>
    <col min="8706" max="8706" width="9.140625" style="93"/>
    <col min="8707" max="8707" width="15.5703125" style="93" customWidth="1"/>
    <col min="8708" max="8708" width="13.28515625" style="93" customWidth="1"/>
    <col min="8709" max="8709" width="14.85546875" style="93" customWidth="1"/>
    <col min="8710" max="8716" width="0" style="93" hidden="1" customWidth="1"/>
    <col min="8717" max="8959" width="9.140625" style="93"/>
    <col min="8960" max="8960" width="5.85546875" style="93" customWidth="1"/>
    <col min="8961" max="8961" width="34.140625" style="93" customWidth="1"/>
    <col min="8962" max="8962" width="9.140625" style="93"/>
    <col min="8963" max="8963" width="15.5703125" style="93" customWidth="1"/>
    <col min="8964" max="8964" width="13.28515625" style="93" customWidth="1"/>
    <col min="8965" max="8965" width="14.85546875" style="93" customWidth="1"/>
    <col min="8966" max="8972" width="0" style="93" hidden="1" customWidth="1"/>
    <col min="8973" max="9215" width="9.140625" style="93"/>
    <col min="9216" max="9216" width="5.85546875" style="93" customWidth="1"/>
    <col min="9217" max="9217" width="34.140625" style="93" customWidth="1"/>
    <col min="9218" max="9218" width="9.140625" style="93"/>
    <col min="9219" max="9219" width="15.5703125" style="93" customWidth="1"/>
    <col min="9220" max="9220" width="13.28515625" style="93" customWidth="1"/>
    <col min="9221" max="9221" width="14.85546875" style="93" customWidth="1"/>
    <col min="9222" max="9228" width="0" style="93" hidden="1" customWidth="1"/>
    <col min="9229" max="9471" width="9.140625" style="93"/>
    <col min="9472" max="9472" width="5.85546875" style="93" customWidth="1"/>
    <col min="9473" max="9473" width="34.140625" style="93" customWidth="1"/>
    <col min="9474" max="9474" width="9.140625" style="93"/>
    <col min="9475" max="9475" width="15.5703125" style="93" customWidth="1"/>
    <col min="9476" max="9476" width="13.28515625" style="93" customWidth="1"/>
    <col min="9477" max="9477" width="14.85546875" style="93" customWidth="1"/>
    <col min="9478" max="9484" width="0" style="93" hidden="1" customWidth="1"/>
    <col min="9485" max="9727" width="9.140625" style="93"/>
    <col min="9728" max="9728" width="5.85546875" style="93" customWidth="1"/>
    <col min="9729" max="9729" width="34.140625" style="93" customWidth="1"/>
    <col min="9730" max="9730" width="9.140625" style="93"/>
    <col min="9731" max="9731" width="15.5703125" style="93" customWidth="1"/>
    <col min="9732" max="9732" width="13.28515625" style="93" customWidth="1"/>
    <col min="9733" max="9733" width="14.85546875" style="93" customWidth="1"/>
    <col min="9734" max="9740" width="0" style="93" hidden="1" customWidth="1"/>
    <col min="9741" max="9983" width="9.140625" style="93"/>
    <col min="9984" max="9984" width="5.85546875" style="93" customWidth="1"/>
    <col min="9985" max="9985" width="34.140625" style="93" customWidth="1"/>
    <col min="9986" max="9986" width="9.140625" style="93"/>
    <col min="9987" max="9987" width="15.5703125" style="93" customWidth="1"/>
    <col min="9988" max="9988" width="13.28515625" style="93" customWidth="1"/>
    <col min="9989" max="9989" width="14.85546875" style="93" customWidth="1"/>
    <col min="9990" max="9996" width="0" style="93" hidden="1" customWidth="1"/>
    <col min="9997" max="10239" width="9.140625" style="93"/>
    <col min="10240" max="10240" width="5.85546875" style="93" customWidth="1"/>
    <col min="10241" max="10241" width="34.140625" style="93" customWidth="1"/>
    <col min="10242" max="10242" width="9.140625" style="93"/>
    <col min="10243" max="10243" width="15.5703125" style="93" customWidth="1"/>
    <col min="10244" max="10244" width="13.28515625" style="93" customWidth="1"/>
    <col min="10245" max="10245" width="14.85546875" style="93" customWidth="1"/>
    <col min="10246" max="10252" width="0" style="93" hidden="1" customWidth="1"/>
    <col min="10253" max="10495" width="9.140625" style="93"/>
    <col min="10496" max="10496" width="5.85546875" style="93" customWidth="1"/>
    <col min="10497" max="10497" width="34.140625" style="93" customWidth="1"/>
    <col min="10498" max="10498" width="9.140625" style="93"/>
    <col min="10499" max="10499" width="15.5703125" style="93" customWidth="1"/>
    <col min="10500" max="10500" width="13.28515625" style="93" customWidth="1"/>
    <col min="10501" max="10501" width="14.85546875" style="93" customWidth="1"/>
    <col min="10502" max="10508" width="0" style="93" hidden="1" customWidth="1"/>
    <col min="10509" max="10751" width="9.140625" style="93"/>
    <col min="10752" max="10752" width="5.85546875" style="93" customWidth="1"/>
    <col min="10753" max="10753" width="34.140625" style="93" customWidth="1"/>
    <col min="10754" max="10754" width="9.140625" style="93"/>
    <col min="10755" max="10755" width="15.5703125" style="93" customWidth="1"/>
    <col min="10756" max="10756" width="13.28515625" style="93" customWidth="1"/>
    <col min="10757" max="10757" width="14.85546875" style="93" customWidth="1"/>
    <col min="10758" max="10764" width="0" style="93" hidden="1" customWidth="1"/>
    <col min="10765" max="11007" width="9.140625" style="93"/>
    <col min="11008" max="11008" width="5.85546875" style="93" customWidth="1"/>
    <col min="11009" max="11009" width="34.140625" style="93" customWidth="1"/>
    <col min="11010" max="11010" width="9.140625" style="93"/>
    <col min="11011" max="11011" width="15.5703125" style="93" customWidth="1"/>
    <col min="11012" max="11012" width="13.28515625" style="93" customWidth="1"/>
    <col min="11013" max="11013" width="14.85546875" style="93" customWidth="1"/>
    <col min="11014" max="11020" width="0" style="93" hidden="1" customWidth="1"/>
    <col min="11021" max="11263" width="9.140625" style="93"/>
    <col min="11264" max="11264" width="5.85546875" style="93" customWidth="1"/>
    <col min="11265" max="11265" width="34.140625" style="93" customWidth="1"/>
    <col min="11266" max="11266" width="9.140625" style="93"/>
    <col min="11267" max="11267" width="15.5703125" style="93" customWidth="1"/>
    <col min="11268" max="11268" width="13.28515625" style="93" customWidth="1"/>
    <col min="11269" max="11269" width="14.85546875" style="93" customWidth="1"/>
    <col min="11270" max="11276" width="0" style="93" hidden="1" customWidth="1"/>
    <col min="11277" max="11519" width="9.140625" style="93"/>
    <col min="11520" max="11520" width="5.85546875" style="93" customWidth="1"/>
    <col min="11521" max="11521" width="34.140625" style="93" customWidth="1"/>
    <col min="11522" max="11522" width="9.140625" style="93"/>
    <col min="11523" max="11523" width="15.5703125" style="93" customWidth="1"/>
    <col min="11524" max="11524" width="13.28515625" style="93" customWidth="1"/>
    <col min="11525" max="11525" width="14.85546875" style="93" customWidth="1"/>
    <col min="11526" max="11532" width="0" style="93" hidden="1" customWidth="1"/>
    <col min="11533" max="11775" width="9.140625" style="93"/>
    <col min="11776" max="11776" width="5.85546875" style="93" customWidth="1"/>
    <col min="11777" max="11777" width="34.140625" style="93" customWidth="1"/>
    <col min="11778" max="11778" width="9.140625" style="93"/>
    <col min="11779" max="11779" width="15.5703125" style="93" customWidth="1"/>
    <col min="11780" max="11780" width="13.28515625" style="93" customWidth="1"/>
    <col min="11781" max="11781" width="14.85546875" style="93" customWidth="1"/>
    <col min="11782" max="11788" width="0" style="93" hidden="1" customWidth="1"/>
    <col min="11789" max="12031" width="9.140625" style="93"/>
    <col min="12032" max="12032" width="5.85546875" style="93" customWidth="1"/>
    <col min="12033" max="12033" width="34.140625" style="93" customWidth="1"/>
    <col min="12034" max="12034" width="9.140625" style="93"/>
    <col min="12035" max="12035" width="15.5703125" style="93" customWidth="1"/>
    <col min="12036" max="12036" width="13.28515625" style="93" customWidth="1"/>
    <col min="12037" max="12037" width="14.85546875" style="93" customWidth="1"/>
    <col min="12038" max="12044" width="0" style="93" hidden="1" customWidth="1"/>
    <col min="12045" max="12287" width="9.140625" style="93"/>
    <col min="12288" max="12288" width="5.85546875" style="93" customWidth="1"/>
    <col min="12289" max="12289" width="34.140625" style="93" customWidth="1"/>
    <col min="12290" max="12290" width="9.140625" style="93"/>
    <col min="12291" max="12291" width="15.5703125" style="93" customWidth="1"/>
    <col min="12292" max="12292" width="13.28515625" style="93" customWidth="1"/>
    <col min="12293" max="12293" width="14.85546875" style="93" customWidth="1"/>
    <col min="12294" max="12300" width="0" style="93" hidden="1" customWidth="1"/>
    <col min="12301" max="12543" width="9.140625" style="93"/>
    <col min="12544" max="12544" width="5.85546875" style="93" customWidth="1"/>
    <col min="12545" max="12545" width="34.140625" style="93" customWidth="1"/>
    <col min="12546" max="12546" width="9.140625" style="93"/>
    <col min="12547" max="12547" width="15.5703125" style="93" customWidth="1"/>
    <col min="12548" max="12548" width="13.28515625" style="93" customWidth="1"/>
    <col min="12549" max="12549" width="14.85546875" style="93" customWidth="1"/>
    <col min="12550" max="12556" width="0" style="93" hidden="1" customWidth="1"/>
    <col min="12557" max="12799" width="9.140625" style="93"/>
    <col min="12800" max="12800" width="5.85546875" style="93" customWidth="1"/>
    <col min="12801" max="12801" width="34.140625" style="93" customWidth="1"/>
    <col min="12802" max="12802" width="9.140625" style="93"/>
    <col min="12803" max="12803" width="15.5703125" style="93" customWidth="1"/>
    <col min="12804" max="12804" width="13.28515625" style="93" customWidth="1"/>
    <col min="12805" max="12805" width="14.85546875" style="93" customWidth="1"/>
    <col min="12806" max="12812" width="0" style="93" hidden="1" customWidth="1"/>
    <col min="12813" max="13055" width="9.140625" style="93"/>
    <col min="13056" max="13056" width="5.85546875" style="93" customWidth="1"/>
    <col min="13057" max="13057" width="34.140625" style="93" customWidth="1"/>
    <col min="13058" max="13058" width="9.140625" style="93"/>
    <col min="13059" max="13059" width="15.5703125" style="93" customWidth="1"/>
    <col min="13060" max="13060" width="13.28515625" style="93" customWidth="1"/>
    <col min="13061" max="13061" width="14.85546875" style="93" customWidth="1"/>
    <col min="13062" max="13068" width="0" style="93" hidden="1" customWidth="1"/>
    <col min="13069" max="13311" width="9.140625" style="93"/>
    <col min="13312" max="13312" width="5.85546875" style="93" customWidth="1"/>
    <col min="13313" max="13313" width="34.140625" style="93" customWidth="1"/>
    <col min="13314" max="13314" width="9.140625" style="93"/>
    <col min="13315" max="13315" width="15.5703125" style="93" customWidth="1"/>
    <col min="13316" max="13316" width="13.28515625" style="93" customWidth="1"/>
    <col min="13317" max="13317" width="14.85546875" style="93" customWidth="1"/>
    <col min="13318" max="13324" width="0" style="93" hidden="1" customWidth="1"/>
    <col min="13325" max="13567" width="9.140625" style="93"/>
    <col min="13568" max="13568" width="5.85546875" style="93" customWidth="1"/>
    <col min="13569" max="13569" width="34.140625" style="93" customWidth="1"/>
    <col min="13570" max="13570" width="9.140625" style="93"/>
    <col min="13571" max="13571" width="15.5703125" style="93" customWidth="1"/>
    <col min="13572" max="13572" width="13.28515625" style="93" customWidth="1"/>
    <col min="13573" max="13573" width="14.85546875" style="93" customWidth="1"/>
    <col min="13574" max="13580" width="0" style="93" hidden="1" customWidth="1"/>
    <col min="13581" max="13823" width="9.140625" style="93"/>
    <col min="13824" max="13824" width="5.85546875" style="93" customWidth="1"/>
    <col min="13825" max="13825" width="34.140625" style="93" customWidth="1"/>
    <col min="13826" max="13826" width="9.140625" style="93"/>
    <col min="13827" max="13827" width="15.5703125" style="93" customWidth="1"/>
    <col min="13828" max="13828" width="13.28515625" style="93" customWidth="1"/>
    <col min="13829" max="13829" width="14.85546875" style="93" customWidth="1"/>
    <col min="13830" max="13836" width="0" style="93" hidden="1" customWidth="1"/>
    <col min="13837" max="14079" width="9.140625" style="93"/>
    <col min="14080" max="14080" width="5.85546875" style="93" customWidth="1"/>
    <col min="14081" max="14081" width="34.140625" style="93" customWidth="1"/>
    <col min="14082" max="14082" width="9.140625" style="93"/>
    <col min="14083" max="14083" width="15.5703125" style="93" customWidth="1"/>
    <col min="14084" max="14084" width="13.28515625" style="93" customWidth="1"/>
    <col min="14085" max="14085" width="14.85546875" style="93" customWidth="1"/>
    <col min="14086" max="14092" width="0" style="93" hidden="1" customWidth="1"/>
    <col min="14093" max="14335" width="9.140625" style="93"/>
    <col min="14336" max="14336" width="5.85546875" style="93" customWidth="1"/>
    <col min="14337" max="14337" width="34.140625" style="93" customWidth="1"/>
    <col min="14338" max="14338" width="9.140625" style="93"/>
    <col min="14339" max="14339" width="15.5703125" style="93" customWidth="1"/>
    <col min="14340" max="14340" width="13.28515625" style="93" customWidth="1"/>
    <col min="14341" max="14341" width="14.85546875" style="93" customWidth="1"/>
    <col min="14342" max="14348" width="0" style="93" hidden="1" customWidth="1"/>
    <col min="14349" max="14591" width="9.140625" style="93"/>
    <col min="14592" max="14592" width="5.85546875" style="93" customWidth="1"/>
    <col min="14593" max="14593" width="34.140625" style="93" customWidth="1"/>
    <col min="14594" max="14594" width="9.140625" style="93"/>
    <col min="14595" max="14595" width="15.5703125" style="93" customWidth="1"/>
    <col min="14596" max="14596" width="13.28515625" style="93" customWidth="1"/>
    <col min="14597" max="14597" width="14.85546875" style="93" customWidth="1"/>
    <col min="14598" max="14604" width="0" style="93" hidden="1" customWidth="1"/>
    <col min="14605" max="14847" width="9.140625" style="93"/>
    <col min="14848" max="14848" width="5.85546875" style="93" customWidth="1"/>
    <col min="14849" max="14849" width="34.140625" style="93" customWidth="1"/>
    <col min="14850" max="14850" width="9.140625" style="93"/>
    <col min="14851" max="14851" width="15.5703125" style="93" customWidth="1"/>
    <col min="14852" max="14852" width="13.28515625" style="93" customWidth="1"/>
    <col min="14853" max="14853" width="14.85546875" style="93" customWidth="1"/>
    <col min="14854" max="14860" width="0" style="93" hidden="1" customWidth="1"/>
    <col min="14861" max="15103" width="9.140625" style="93"/>
    <col min="15104" max="15104" width="5.85546875" style="93" customWidth="1"/>
    <col min="15105" max="15105" width="34.140625" style="93" customWidth="1"/>
    <col min="15106" max="15106" width="9.140625" style="93"/>
    <col min="15107" max="15107" width="15.5703125" style="93" customWidth="1"/>
    <col min="15108" max="15108" width="13.28515625" style="93" customWidth="1"/>
    <col min="15109" max="15109" width="14.85546875" style="93" customWidth="1"/>
    <col min="15110" max="15116" width="0" style="93" hidden="1" customWidth="1"/>
    <col min="15117" max="15359" width="9.140625" style="93"/>
    <col min="15360" max="15360" width="5.85546875" style="93" customWidth="1"/>
    <col min="15361" max="15361" width="34.140625" style="93" customWidth="1"/>
    <col min="15362" max="15362" width="9.140625" style="93"/>
    <col min="15363" max="15363" width="15.5703125" style="93" customWidth="1"/>
    <col min="15364" max="15364" width="13.28515625" style="93" customWidth="1"/>
    <col min="15365" max="15365" width="14.85546875" style="93" customWidth="1"/>
    <col min="15366" max="15372" width="0" style="93" hidden="1" customWidth="1"/>
    <col min="15373" max="15615" width="9.140625" style="93"/>
    <col min="15616" max="15616" width="5.85546875" style="93" customWidth="1"/>
    <col min="15617" max="15617" width="34.140625" style="93" customWidth="1"/>
    <col min="15618" max="15618" width="9.140625" style="93"/>
    <col min="15619" max="15619" width="15.5703125" style="93" customWidth="1"/>
    <col min="15620" max="15620" width="13.28515625" style="93" customWidth="1"/>
    <col min="15621" max="15621" width="14.85546875" style="93" customWidth="1"/>
    <col min="15622" max="15628" width="0" style="93" hidden="1" customWidth="1"/>
    <col min="15629" max="15871" width="9.140625" style="93"/>
    <col min="15872" max="15872" width="5.85546875" style="93" customWidth="1"/>
    <col min="15873" max="15873" width="34.140625" style="93" customWidth="1"/>
    <col min="15874" max="15874" width="9.140625" style="93"/>
    <col min="15875" max="15875" width="15.5703125" style="93" customWidth="1"/>
    <col min="15876" max="15876" width="13.28515625" style="93" customWidth="1"/>
    <col min="15877" max="15877" width="14.85546875" style="93" customWidth="1"/>
    <col min="15878" max="15884" width="0" style="93" hidden="1" customWidth="1"/>
    <col min="15885" max="16127" width="9.140625" style="93"/>
    <col min="16128" max="16128" width="5.85546875" style="93" customWidth="1"/>
    <col min="16129" max="16129" width="34.140625" style="93" customWidth="1"/>
    <col min="16130" max="16130" width="9.140625" style="93"/>
    <col min="16131" max="16131" width="15.5703125" style="93" customWidth="1"/>
    <col min="16132" max="16132" width="13.28515625" style="93" customWidth="1"/>
    <col min="16133" max="16133" width="14.85546875" style="93" customWidth="1"/>
    <col min="16134" max="16140" width="0" style="93" hidden="1" customWidth="1"/>
    <col min="16141" max="16384" width="9.140625" style="93"/>
  </cols>
  <sheetData>
    <row r="1" spans="1:8" s="332" customFormat="1">
      <c r="B1" s="311"/>
      <c r="C1" s="311"/>
      <c r="D1" s="311"/>
      <c r="E1" s="311"/>
      <c r="F1" s="47" t="s">
        <v>334</v>
      </c>
      <c r="G1" s="311"/>
      <c r="H1" s="311"/>
    </row>
    <row r="2" spans="1:8">
      <c r="A2" s="723" t="s">
        <v>291</v>
      </c>
      <c r="B2" s="723"/>
      <c r="C2" s="723"/>
      <c r="D2" s="723"/>
      <c r="E2" s="723"/>
      <c r="F2" s="723"/>
    </row>
    <row r="3" spans="1:8" ht="18.75" customHeight="1">
      <c r="A3" s="675" t="s">
        <v>280</v>
      </c>
      <c r="B3" s="675"/>
      <c r="C3" s="675"/>
      <c r="D3" s="675"/>
      <c r="E3" s="675"/>
      <c r="F3" s="675"/>
    </row>
    <row r="4" spans="1:8" ht="18.75" customHeight="1" thickBot="1">
      <c r="A4" s="214"/>
      <c r="B4" s="214"/>
      <c r="C4" s="214"/>
      <c r="D4" s="214"/>
      <c r="E4" s="214"/>
      <c r="F4" s="136"/>
    </row>
    <row r="5" spans="1:8" ht="37.5" customHeight="1">
      <c r="A5" s="423" t="s">
        <v>70</v>
      </c>
      <c r="B5" s="320" t="s">
        <v>71</v>
      </c>
      <c r="C5" s="320" t="s">
        <v>72</v>
      </c>
      <c r="D5" s="320" t="s">
        <v>73</v>
      </c>
      <c r="E5" s="320" t="s">
        <v>74</v>
      </c>
      <c r="F5" s="328" t="s">
        <v>220</v>
      </c>
    </row>
    <row r="6" spans="1:8" ht="15" customHeight="1">
      <c r="A6" s="438">
        <v>1</v>
      </c>
      <c r="B6" s="321">
        <v>2</v>
      </c>
      <c r="C6" s="321">
        <v>3</v>
      </c>
      <c r="D6" s="321">
        <v>4</v>
      </c>
      <c r="E6" s="321">
        <v>5</v>
      </c>
      <c r="F6" s="439">
        <v>6</v>
      </c>
    </row>
    <row r="7" spans="1:8">
      <c r="A7" s="440" t="s">
        <v>78</v>
      </c>
      <c r="B7" s="767" t="s">
        <v>114</v>
      </c>
      <c r="C7" s="768"/>
      <c r="D7" s="768"/>
      <c r="E7" s="768"/>
      <c r="F7" s="775"/>
    </row>
    <row r="8" spans="1:8" ht="18.75" customHeight="1">
      <c r="A8" s="315" t="s">
        <v>110</v>
      </c>
      <c r="B8" s="436" t="s">
        <v>281</v>
      </c>
      <c r="C8" s="104" t="s">
        <v>81</v>
      </c>
      <c r="D8" s="105"/>
      <c r="E8" s="105"/>
      <c r="F8" s="106"/>
    </row>
    <row r="9" spans="1:8">
      <c r="A9" s="315" t="s">
        <v>111</v>
      </c>
      <c r="B9" s="436"/>
      <c r="C9" s="104" t="s">
        <v>81</v>
      </c>
      <c r="D9" s="105"/>
      <c r="E9" s="105"/>
      <c r="F9" s="106"/>
    </row>
    <row r="10" spans="1:8">
      <c r="A10" s="315"/>
      <c r="B10" s="424"/>
      <c r="C10" s="104"/>
      <c r="D10" s="105"/>
      <c r="E10" s="105"/>
      <c r="F10" s="106"/>
    </row>
    <row r="11" spans="1:8">
      <c r="A11" s="315"/>
      <c r="B11" s="425" t="s">
        <v>84</v>
      </c>
      <c r="C11" s="104"/>
      <c r="D11" s="105"/>
      <c r="E11" s="105"/>
      <c r="F11" s="106"/>
    </row>
    <row r="12" spans="1:8">
      <c r="A12" s="441" t="s">
        <v>85</v>
      </c>
      <c r="B12" s="767" t="s">
        <v>120</v>
      </c>
      <c r="C12" s="768"/>
      <c r="D12" s="768"/>
      <c r="E12" s="768"/>
      <c r="F12" s="775"/>
    </row>
    <row r="13" spans="1:8">
      <c r="A13" s="315" t="s">
        <v>282</v>
      </c>
      <c r="B13" s="424"/>
      <c r="C13" s="104" t="s">
        <v>103</v>
      </c>
      <c r="D13" s="105"/>
      <c r="E13" s="105"/>
      <c r="F13" s="106"/>
    </row>
    <row r="14" spans="1:8">
      <c r="A14" s="315" t="s">
        <v>283</v>
      </c>
      <c r="B14" s="424"/>
      <c r="C14" s="104"/>
      <c r="D14" s="105"/>
      <c r="E14" s="105"/>
      <c r="F14" s="106"/>
    </row>
    <row r="15" spans="1:8">
      <c r="A15" s="441"/>
      <c r="B15" s="425" t="s">
        <v>268</v>
      </c>
      <c r="C15" s="104"/>
      <c r="D15" s="105"/>
      <c r="E15" s="105"/>
      <c r="F15" s="106"/>
    </row>
    <row r="16" spans="1:8">
      <c r="A16" s="441" t="s">
        <v>87</v>
      </c>
      <c r="B16" s="424" t="s">
        <v>269</v>
      </c>
      <c r="C16" s="104" t="s">
        <v>284</v>
      </c>
      <c r="D16" s="105"/>
      <c r="E16" s="105"/>
      <c r="F16" s="106"/>
    </row>
    <row r="17" spans="1:12">
      <c r="A17" s="441" t="s">
        <v>93</v>
      </c>
      <c r="B17" s="424" t="s">
        <v>285</v>
      </c>
      <c r="C17" s="104" t="s">
        <v>286</v>
      </c>
      <c r="D17" s="105"/>
      <c r="E17" s="105"/>
      <c r="F17" s="106"/>
    </row>
    <row r="18" spans="1:12" ht="30.75" customHeight="1">
      <c r="A18" s="442" t="s">
        <v>99</v>
      </c>
      <c r="B18" s="443" t="s">
        <v>287</v>
      </c>
      <c r="C18" s="104" t="s">
        <v>288</v>
      </c>
      <c r="D18" s="105"/>
      <c r="E18" s="105"/>
      <c r="F18" s="106"/>
    </row>
    <row r="19" spans="1:12">
      <c r="A19" s="315"/>
      <c r="B19" s="424" t="s">
        <v>274</v>
      </c>
      <c r="C19" s="104"/>
      <c r="D19" s="105"/>
      <c r="E19" s="105"/>
      <c r="F19" s="106"/>
    </row>
    <row r="20" spans="1:12" ht="28.5">
      <c r="A20" s="315"/>
      <c r="B20" s="424" t="s">
        <v>289</v>
      </c>
      <c r="C20" s="104"/>
      <c r="D20" s="105"/>
      <c r="E20" s="105"/>
      <c r="F20" s="106"/>
    </row>
    <row r="21" spans="1:12" ht="42.75">
      <c r="A21" s="315"/>
      <c r="B21" s="424" t="s">
        <v>290</v>
      </c>
      <c r="C21" s="104"/>
      <c r="D21" s="105"/>
      <c r="E21" s="105"/>
      <c r="F21" s="106"/>
    </row>
    <row r="22" spans="1:12" ht="15.75" thickBot="1">
      <c r="A22" s="445"/>
      <c r="B22" s="434" t="s">
        <v>124</v>
      </c>
      <c r="C22" s="432"/>
      <c r="D22" s="318"/>
      <c r="E22" s="318"/>
      <c r="F22" s="319"/>
    </row>
    <row r="23" spans="1:12">
      <c r="A23" s="446"/>
    </row>
    <row r="24" spans="1:12">
      <c r="A24" s="446"/>
    </row>
    <row r="25" spans="1:12">
      <c r="A25" s="446"/>
    </row>
    <row r="26" spans="1:12">
      <c r="A26" s="446"/>
    </row>
    <row r="27" spans="1:12">
      <c r="B27" s="256" t="s">
        <v>189</v>
      </c>
      <c r="C27" s="373"/>
      <c r="D27" s="374"/>
      <c r="E27" s="375"/>
      <c r="F27" s="376"/>
      <c r="H27" s="722"/>
      <c r="I27" s="722"/>
      <c r="J27" s="258"/>
      <c r="K27" s="722"/>
      <c r="L27" s="722"/>
    </row>
    <row r="28" spans="1:12">
      <c r="B28" s="259" t="s">
        <v>190</v>
      </c>
      <c r="C28" s="375"/>
      <c r="D28" s="261" t="s">
        <v>191</v>
      </c>
      <c r="E28" s="375"/>
      <c r="F28" s="377" t="s">
        <v>251</v>
      </c>
      <c r="H28" s="722"/>
      <c r="I28" s="722"/>
      <c r="J28" s="258"/>
      <c r="K28" s="730"/>
      <c r="L28" s="730"/>
    </row>
  </sheetData>
  <mergeCells count="8">
    <mergeCell ref="H27:I27"/>
    <mergeCell ref="K27:L27"/>
    <mergeCell ref="H28:I28"/>
    <mergeCell ref="K28:L28"/>
    <mergeCell ref="A2:F2"/>
    <mergeCell ref="A3:F3"/>
    <mergeCell ref="B7:F7"/>
    <mergeCell ref="B12:F12"/>
  </mergeCells>
  <pageMargins left="0.75" right="0.75" top="1" bottom="1" header="0.5" footer="0.5"/>
  <pageSetup paperSize="9" scale="90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>
  <sheetPr>
    <tabColor indexed="51"/>
  </sheetPr>
  <dimension ref="A1:H20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85546875" style="377" customWidth="1"/>
    <col min="2" max="2" width="27" style="93" customWidth="1"/>
    <col min="3" max="3" width="13.7109375" style="377" customWidth="1"/>
    <col min="4" max="4" width="15.85546875" style="93" customWidth="1"/>
    <col min="5" max="5" width="12.85546875" style="93" customWidth="1"/>
    <col min="6" max="6" width="11.85546875" style="93" customWidth="1"/>
    <col min="7" max="7" width="14" style="93" customWidth="1"/>
    <col min="8" max="246" width="9.140625" style="93"/>
    <col min="247" max="247" width="5.85546875" style="93" customWidth="1"/>
    <col min="248" max="248" width="27" style="93" customWidth="1"/>
    <col min="249" max="249" width="13.7109375" style="93" customWidth="1"/>
    <col min="250" max="250" width="15.85546875" style="93" customWidth="1"/>
    <col min="251" max="251" width="12.85546875" style="93" customWidth="1"/>
    <col min="252" max="252" width="11.85546875" style="93" customWidth="1"/>
    <col min="253" max="253" width="14" style="93" customWidth="1"/>
    <col min="254" max="259" width="0" style="93" hidden="1" customWidth="1"/>
    <col min="260" max="502" width="9.140625" style="93"/>
    <col min="503" max="503" width="5.85546875" style="93" customWidth="1"/>
    <col min="504" max="504" width="27" style="93" customWidth="1"/>
    <col min="505" max="505" width="13.7109375" style="93" customWidth="1"/>
    <col min="506" max="506" width="15.85546875" style="93" customWidth="1"/>
    <col min="507" max="507" width="12.85546875" style="93" customWidth="1"/>
    <col min="508" max="508" width="11.85546875" style="93" customWidth="1"/>
    <col min="509" max="509" width="14" style="93" customWidth="1"/>
    <col min="510" max="515" width="0" style="93" hidden="1" customWidth="1"/>
    <col min="516" max="758" width="9.140625" style="93"/>
    <col min="759" max="759" width="5.85546875" style="93" customWidth="1"/>
    <col min="760" max="760" width="27" style="93" customWidth="1"/>
    <col min="761" max="761" width="13.7109375" style="93" customWidth="1"/>
    <col min="762" max="762" width="15.85546875" style="93" customWidth="1"/>
    <col min="763" max="763" width="12.85546875" style="93" customWidth="1"/>
    <col min="764" max="764" width="11.85546875" style="93" customWidth="1"/>
    <col min="765" max="765" width="14" style="93" customWidth="1"/>
    <col min="766" max="771" width="0" style="93" hidden="1" customWidth="1"/>
    <col min="772" max="1014" width="9.140625" style="93"/>
    <col min="1015" max="1015" width="5.85546875" style="93" customWidth="1"/>
    <col min="1016" max="1016" width="27" style="93" customWidth="1"/>
    <col min="1017" max="1017" width="13.7109375" style="93" customWidth="1"/>
    <col min="1018" max="1018" width="15.85546875" style="93" customWidth="1"/>
    <col min="1019" max="1019" width="12.85546875" style="93" customWidth="1"/>
    <col min="1020" max="1020" width="11.85546875" style="93" customWidth="1"/>
    <col min="1021" max="1021" width="14" style="93" customWidth="1"/>
    <col min="1022" max="1027" width="0" style="93" hidden="1" customWidth="1"/>
    <col min="1028" max="1270" width="9.140625" style="93"/>
    <col min="1271" max="1271" width="5.85546875" style="93" customWidth="1"/>
    <col min="1272" max="1272" width="27" style="93" customWidth="1"/>
    <col min="1273" max="1273" width="13.7109375" style="93" customWidth="1"/>
    <col min="1274" max="1274" width="15.85546875" style="93" customWidth="1"/>
    <col min="1275" max="1275" width="12.85546875" style="93" customWidth="1"/>
    <col min="1276" max="1276" width="11.85546875" style="93" customWidth="1"/>
    <col min="1277" max="1277" width="14" style="93" customWidth="1"/>
    <col min="1278" max="1283" width="0" style="93" hidden="1" customWidth="1"/>
    <col min="1284" max="1526" width="9.140625" style="93"/>
    <col min="1527" max="1527" width="5.85546875" style="93" customWidth="1"/>
    <col min="1528" max="1528" width="27" style="93" customWidth="1"/>
    <col min="1529" max="1529" width="13.7109375" style="93" customWidth="1"/>
    <col min="1530" max="1530" width="15.85546875" style="93" customWidth="1"/>
    <col min="1531" max="1531" width="12.85546875" style="93" customWidth="1"/>
    <col min="1532" max="1532" width="11.85546875" style="93" customWidth="1"/>
    <col min="1533" max="1533" width="14" style="93" customWidth="1"/>
    <col min="1534" max="1539" width="0" style="93" hidden="1" customWidth="1"/>
    <col min="1540" max="1782" width="9.140625" style="93"/>
    <col min="1783" max="1783" width="5.85546875" style="93" customWidth="1"/>
    <col min="1784" max="1784" width="27" style="93" customWidth="1"/>
    <col min="1785" max="1785" width="13.7109375" style="93" customWidth="1"/>
    <col min="1786" max="1786" width="15.85546875" style="93" customWidth="1"/>
    <col min="1787" max="1787" width="12.85546875" style="93" customWidth="1"/>
    <col min="1788" max="1788" width="11.85546875" style="93" customWidth="1"/>
    <col min="1789" max="1789" width="14" style="93" customWidth="1"/>
    <col min="1790" max="1795" width="0" style="93" hidden="1" customWidth="1"/>
    <col min="1796" max="2038" width="9.140625" style="93"/>
    <col min="2039" max="2039" width="5.85546875" style="93" customWidth="1"/>
    <col min="2040" max="2040" width="27" style="93" customWidth="1"/>
    <col min="2041" max="2041" width="13.7109375" style="93" customWidth="1"/>
    <col min="2042" max="2042" width="15.85546875" style="93" customWidth="1"/>
    <col min="2043" max="2043" width="12.85546875" style="93" customWidth="1"/>
    <col min="2044" max="2044" width="11.85546875" style="93" customWidth="1"/>
    <col min="2045" max="2045" width="14" style="93" customWidth="1"/>
    <col min="2046" max="2051" width="0" style="93" hidden="1" customWidth="1"/>
    <col min="2052" max="2294" width="9.140625" style="93"/>
    <col min="2295" max="2295" width="5.85546875" style="93" customWidth="1"/>
    <col min="2296" max="2296" width="27" style="93" customWidth="1"/>
    <col min="2297" max="2297" width="13.7109375" style="93" customWidth="1"/>
    <col min="2298" max="2298" width="15.85546875" style="93" customWidth="1"/>
    <col min="2299" max="2299" width="12.85546875" style="93" customWidth="1"/>
    <col min="2300" max="2300" width="11.85546875" style="93" customWidth="1"/>
    <col min="2301" max="2301" width="14" style="93" customWidth="1"/>
    <col min="2302" max="2307" width="0" style="93" hidden="1" customWidth="1"/>
    <col min="2308" max="2550" width="9.140625" style="93"/>
    <col min="2551" max="2551" width="5.85546875" style="93" customWidth="1"/>
    <col min="2552" max="2552" width="27" style="93" customWidth="1"/>
    <col min="2553" max="2553" width="13.7109375" style="93" customWidth="1"/>
    <col min="2554" max="2554" width="15.85546875" style="93" customWidth="1"/>
    <col min="2555" max="2555" width="12.85546875" style="93" customWidth="1"/>
    <col min="2556" max="2556" width="11.85546875" style="93" customWidth="1"/>
    <col min="2557" max="2557" width="14" style="93" customWidth="1"/>
    <col min="2558" max="2563" width="0" style="93" hidden="1" customWidth="1"/>
    <col min="2564" max="2806" width="9.140625" style="93"/>
    <col min="2807" max="2807" width="5.85546875" style="93" customWidth="1"/>
    <col min="2808" max="2808" width="27" style="93" customWidth="1"/>
    <col min="2809" max="2809" width="13.7109375" style="93" customWidth="1"/>
    <col min="2810" max="2810" width="15.85546875" style="93" customWidth="1"/>
    <col min="2811" max="2811" width="12.85546875" style="93" customWidth="1"/>
    <col min="2812" max="2812" width="11.85546875" style="93" customWidth="1"/>
    <col min="2813" max="2813" width="14" style="93" customWidth="1"/>
    <col min="2814" max="2819" width="0" style="93" hidden="1" customWidth="1"/>
    <col min="2820" max="3062" width="9.140625" style="93"/>
    <col min="3063" max="3063" width="5.85546875" style="93" customWidth="1"/>
    <col min="3064" max="3064" width="27" style="93" customWidth="1"/>
    <col min="3065" max="3065" width="13.7109375" style="93" customWidth="1"/>
    <col min="3066" max="3066" width="15.85546875" style="93" customWidth="1"/>
    <col min="3067" max="3067" width="12.85546875" style="93" customWidth="1"/>
    <col min="3068" max="3068" width="11.85546875" style="93" customWidth="1"/>
    <col min="3069" max="3069" width="14" style="93" customWidth="1"/>
    <col min="3070" max="3075" width="0" style="93" hidden="1" customWidth="1"/>
    <col min="3076" max="3318" width="9.140625" style="93"/>
    <col min="3319" max="3319" width="5.85546875" style="93" customWidth="1"/>
    <col min="3320" max="3320" width="27" style="93" customWidth="1"/>
    <col min="3321" max="3321" width="13.7109375" style="93" customWidth="1"/>
    <col min="3322" max="3322" width="15.85546875" style="93" customWidth="1"/>
    <col min="3323" max="3323" width="12.85546875" style="93" customWidth="1"/>
    <col min="3324" max="3324" width="11.85546875" style="93" customWidth="1"/>
    <col min="3325" max="3325" width="14" style="93" customWidth="1"/>
    <col min="3326" max="3331" width="0" style="93" hidden="1" customWidth="1"/>
    <col min="3332" max="3574" width="9.140625" style="93"/>
    <col min="3575" max="3575" width="5.85546875" style="93" customWidth="1"/>
    <col min="3576" max="3576" width="27" style="93" customWidth="1"/>
    <col min="3577" max="3577" width="13.7109375" style="93" customWidth="1"/>
    <col min="3578" max="3578" width="15.85546875" style="93" customWidth="1"/>
    <col min="3579" max="3579" width="12.85546875" style="93" customWidth="1"/>
    <col min="3580" max="3580" width="11.85546875" style="93" customWidth="1"/>
    <col min="3581" max="3581" width="14" style="93" customWidth="1"/>
    <col min="3582" max="3587" width="0" style="93" hidden="1" customWidth="1"/>
    <col min="3588" max="3830" width="9.140625" style="93"/>
    <col min="3831" max="3831" width="5.85546875" style="93" customWidth="1"/>
    <col min="3832" max="3832" width="27" style="93" customWidth="1"/>
    <col min="3833" max="3833" width="13.7109375" style="93" customWidth="1"/>
    <col min="3834" max="3834" width="15.85546875" style="93" customWidth="1"/>
    <col min="3835" max="3835" width="12.85546875" style="93" customWidth="1"/>
    <col min="3836" max="3836" width="11.85546875" style="93" customWidth="1"/>
    <col min="3837" max="3837" width="14" style="93" customWidth="1"/>
    <col min="3838" max="3843" width="0" style="93" hidden="1" customWidth="1"/>
    <col min="3844" max="4086" width="9.140625" style="93"/>
    <col min="4087" max="4087" width="5.85546875" style="93" customWidth="1"/>
    <col min="4088" max="4088" width="27" style="93" customWidth="1"/>
    <col min="4089" max="4089" width="13.7109375" style="93" customWidth="1"/>
    <col min="4090" max="4090" width="15.85546875" style="93" customWidth="1"/>
    <col min="4091" max="4091" width="12.85546875" style="93" customWidth="1"/>
    <col min="4092" max="4092" width="11.85546875" style="93" customWidth="1"/>
    <col min="4093" max="4093" width="14" style="93" customWidth="1"/>
    <col min="4094" max="4099" width="0" style="93" hidden="1" customWidth="1"/>
    <col min="4100" max="4342" width="9.140625" style="93"/>
    <col min="4343" max="4343" width="5.85546875" style="93" customWidth="1"/>
    <col min="4344" max="4344" width="27" style="93" customWidth="1"/>
    <col min="4345" max="4345" width="13.7109375" style="93" customWidth="1"/>
    <col min="4346" max="4346" width="15.85546875" style="93" customWidth="1"/>
    <col min="4347" max="4347" width="12.85546875" style="93" customWidth="1"/>
    <col min="4348" max="4348" width="11.85546875" style="93" customWidth="1"/>
    <col min="4349" max="4349" width="14" style="93" customWidth="1"/>
    <col min="4350" max="4355" width="0" style="93" hidden="1" customWidth="1"/>
    <col min="4356" max="4598" width="9.140625" style="93"/>
    <col min="4599" max="4599" width="5.85546875" style="93" customWidth="1"/>
    <col min="4600" max="4600" width="27" style="93" customWidth="1"/>
    <col min="4601" max="4601" width="13.7109375" style="93" customWidth="1"/>
    <col min="4602" max="4602" width="15.85546875" style="93" customWidth="1"/>
    <col min="4603" max="4603" width="12.85546875" style="93" customWidth="1"/>
    <col min="4604" max="4604" width="11.85546875" style="93" customWidth="1"/>
    <col min="4605" max="4605" width="14" style="93" customWidth="1"/>
    <col min="4606" max="4611" width="0" style="93" hidden="1" customWidth="1"/>
    <col min="4612" max="4854" width="9.140625" style="93"/>
    <col min="4855" max="4855" width="5.85546875" style="93" customWidth="1"/>
    <col min="4856" max="4856" width="27" style="93" customWidth="1"/>
    <col min="4857" max="4857" width="13.7109375" style="93" customWidth="1"/>
    <col min="4858" max="4858" width="15.85546875" style="93" customWidth="1"/>
    <col min="4859" max="4859" width="12.85546875" style="93" customWidth="1"/>
    <col min="4860" max="4860" width="11.85546875" style="93" customWidth="1"/>
    <col min="4861" max="4861" width="14" style="93" customWidth="1"/>
    <col min="4862" max="4867" width="0" style="93" hidden="1" customWidth="1"/>
    <col min="4868" max="5110" width="9.140625" style="93"/>
    <col min="5111" max="5111" width="5.85546875" style="93" customWidth="1"/>
    <col min="5112" max="5112" width="27" style="93" customWidth="1"/>
    <col min="5113" max="5113" width="13.7109375" style="93" customWidth="1"/>
    <col min="5114" max="5114" width="15.85546875" style="93" customWidth="1"/>
    <col min="5115" max="5115" width="12.85546875" style="93" customWidth="1"/>
    <col min="5116" max="5116" width="11.85546875" style="93" customWidth="1"/>
    <col min="5117" max="5117" width="14" style="93" customWidth="1"/>
    <col min="5118" max="5123" width="0" style="93" hidden="1" customWidth="1"/>
    <col min="5124" max="5366" width="9.140625" style="93"/>
    <col min="5367" max="5367" width="5.85546875" style="93" customWidth="1"/>
    <col min="5368" max="5368" width="27" style="93" customWidth="1"/>
    <col min="5369" max="5369" width="13.7109375" style="93" customWidth="1"/>
    <col min="5370" max="5370" width="15.85546875" style="93" customWidth="1"/>
    <col min="5371" max="5371" width="12.85546875" style="93" customWidth="1"/>
    <col min="5372" max="5372" width="11.85546875" style="93" customWidth="1"/>
    <col min="5373" max="5373" width="14" style="93" customWidth="1"/>
    <col min="5374" max="5379" width="0" style="93" hidden="1" customWidth="1"/>
    <col min="5380" max="5622" width="9.140625" style="93"/>
    <col min="5623" max="5623" width="5.85546875" style="93" customWidth="1"/>
    <col min="5624" max="5624" width="27" style="93" customWidth="1"/>
    <col min="5625" max="5625" width="13.7109375" style="93" customWidth="1"/>
    <col min="5626" max="5626" width="15.85546875" style="93" customWidth="1"/>
    <col min="5627" max="5627" width="12.85546875" style="93" customWidth="1"/>
    <col min="5628" max="5628" width="11.85546875" style="93" customWidth="1"/>
    <col min="5629" max="5629" width="14" style="93" customWidth="1"/>
    <col min="5630" max="5635" width="0" style="93" hidden="1" customWidth="1"/>
    <col min="5636" max="5878" width="9.140625" style="93"/>
    <col min="5879" max="5879" width="5.85546875" style="93" customWidth="1"/>
    <col min="5880" max="5880" width="27" style="93" customWidth="1"/>
    <col min="5881" max="5881" width="13.7109375" style="93" customWidth="1"/>
    <col min="5882" max="5882" width="15.85546875" style="93" customWidth="1"/>
    <col min="5883" max="5883" width="12.85546875" style="93" customWidth="1"/>
    <col min="5884" max="5884" width="11.85546875" style="93" customWidth="1"/>
    <col min="5885" max="5885" width="14" style="93" customWidth="1"/>
    <col min="5886" max="5891" width="0" style="93" hidden="1" customWidth="1"/>
    <col min="5892" max="6134" width="9.140625" style="93"/>
    <col min="6135" max="6135" width="5.85546875" style="93" customWidth="1"/>
    <col min="6136" max="6136" width="27" style="93" customWidth="1"/>
    <col min="6137" max="6137" width="13.7109375" style="93" customWidth="1"/>
    <col min="6138" max="6138" width="15.85546875" style="93" customWidth="1"/>
    <col min="6139" max="6139" width="12.85546875" style="93" customWidth="1"/>
    <col min="6140" max="6140" width="11.85546875" style="93" customWidth="1"/>
    <col min="6141" max="6141" width="14" style="93" customWidth="1"/>
    <col min="6142" max="6147" width="0" style="93" hidden="1" customWidth="1"/>
    <col min="6148" max="6390" width="9.140625" style="93"/>
    <col min="6391" max="6391" width="5.85546875" style="93" customWidth="1"/>
    <col min="6392" max="6392" width="27" style="93" customWidth="1"/>
    <col min="6393" max="6393" width="13.7109375" style="93" customWidth="1"/>
    <col min="6394" max="6394" width="15.85546875" style="93" customWidth="1"/>
    <col min="6395" max="6395" width="12.85546875" style="93" customWidth="1"/>
    <col min="6396" max="6396" width="11.85546875" style="93" customWidth="1"/>
    <col min="6397" max="6397" width="14" style="93" customWidth="1"/>
    <col min="6398" max="6403" width="0" style="93" hidden="1" customWidth="1"/>
    <col min="6404" max="6646" width="9.140625" style="93"/>
    <col min="6647" max="6647" width="5.85546875" style="93" customWidth="1"/>
    <col min="6648" max="6648" width="27" style="93" customWidth="1"/>
    <col min="6649" max="6649" width="13.7109375" style="93" customWidth="1"/>
    <col min="6650" max="6650" width="15.85546875" style="93" customWidth="1"/>
    <col min="6651" max="6651" width="12.85546875" style="93" customWidth="1"/>
    <col min="6652" max="6652" width="11.85546875" style="93" customWidth="1"/>
    <col min="6653" max="6653" width="14" style="93" customWidth="1"/>
    <col min="6654" max="6659" width="0" style="93" hidden="1" customWidth="1"/>
    <col min="6660" max="6902" width="9.140625" style="93"/>
    <col min="6903" max="6903" width="5.85546875" style="93" customWidth="1"/>
    <col min="6904" max="6904" width="27" style="93" customWidth="1"/>
    <col min="6905" max="6905" width="13.7109375" style="93" customWidth="1"/>
    <col min="6906" max="6906" width="15.85546875" style="93" customWidth="1"/>
    <col min="6907" max="6907" width="12.85546875" style="93" customWidth="1"/>
    <col min="6908" max="6908" width="11.85546875" style="93" customWidth="1"/>
    <col min="6909" max="6909" width="14" style="93" customWidth="1"/>
    <col min="6910" max="6915" width="0" style="93" hidden="1" customWidth="1"/>
    <col min="6916" max="7158" width="9.140625" style="93"/>
    <col min="7159" max="7159" width="5.85546875" style="93" customWidth="1"/>
    <col min="7160" max="7160" width="27" style="93" customWidth="1"/>
    <col min="7161" max="7161" width="13.7109375" style="93" customWidth="1"/>
    <col min="7162" max="7162" width="15.85546875" style="93" customWidth="1"/>
    <col min="7163" max="7163" width="12.85546875" style="93" customWidth="1"/>
    <col min="7164" max="7164" width="11.85546875" style="93" customWidth="1"/>
    <col min="7165" max="7165" width="14" style="93" customWidth="1"/>
    <col min="7166" max="7171" width="0" style="93" hidden="1" customWidth="1"/>
    <col min="7172" max="7414" width="9.140625" style="93"/>
    <col min="7415" max="7415" width="5.85546875" style="93" customWidth="1"/>
    <col min="7416" max="7416" width="27" style="93" customWidth="1"/>
    <col min="7417" max="7417" width="13.7109375" style="93" customWidth="1"/>
    <col min="7418" max="7418" width="15.85546875" style="93" customWidth="1"/>
    <col min="7419" max="7419" width="12.85546875" style="93" customWidth="1"/>
    <col min="7420" max="7420" width="11.85546875" style="93" customWidth="1"/>
    <col min="7421" max="7421" width="14" style="93" customWidth="1"/>
    <col min="7422" max="7427" width="0" style="93" hidden="1" customWidth="1"/>
    <col min="7428" max="7670" width="9.140625" style="93"/>
    <col min="7671" max="7671" width="5.85546875" style="93" customWidth="1"/>
    <col min="7672" max="7672" width="27" style="93" customWidth="1"/>
    <col min="7673" max="7673" width="13.7109375" style="93" customWidth="1"/>
    <col min="7674" max="7674" width="15.85546875" style="93" customWidth="1"/>
    <col min="7675" max="7675" width="12.85546875" style="93" customWidth="1"/>
    <col min="7676" max="7676" width="11.85546875" style="93" customWidth="1"/>
    <col min="7677" max="7677" width="14" style="93" customWidth="1"/>
    <col min="7678" max="7683" width="0" style="93" hidden="1" customWidth="1"/>
    <col min="7684" max="7926" width="9.140625" style="93"/>
    <col min="7927" max="7927" width="5.85546875" style="93" customWidth="1"/>
    <col min="7928" max="7928" width="27" style="93" customWidth="1"/>
    <col min="7929" max="7929" width="13.7109375" style="93" customWidth="1"/>
    <col min="7930" max="7930" width="15.85546875" style="93" customWidth="1"/>
    <col min="7931" max="7931" width="12.85546875" style="93" customWidth="1"/>
    <col min="7932" max="7932" width="11.85546875" style="93" customWidth="1"/>
    <col min="7933" max="7933" width="14" style="93" customWidth="1"/>
    <col min="7934" max="7939" width="0" style="93" hidden="1" customWidth="1"/>
    <col min="7940" max="8182" width="9.140625" style="93"/>
    <col min="8183" max="8183" width="5.85546875" style="93" customWidth="1"/>
    <col min="8184" max="8184" width="27" style="93" customWidth="1"/>
    <col min="8185" max="8185" width="13.7109375" style="93" customWidth="1"/>
    <col min="8186" max="8186" width="15.85546875" style="93" customWidth="1"/>
    <col min="8187" max="8187" width="12.85546875" style="93" customWidth="1"/>
    <col min="8188" max="8188" width="11.85546875" style="93" customWidth="1"/>
    <col min="8189" max="8189" width="14" style="93" customWidth="1"/>
    <col min="8190" max="8195" width="0" style="93" hidden="1" customWidth="1"/>
    <col min="8196" max="8438" width="9.140625" style="93"/>
    <col min="8439" max="8439" width="5.85546875" style="93" customWidth="1"/>
    <col min="8440" max="8440" width="27" style="93" customWidth="1"/>
    <col min="8441" max="8441" width="13.7109375" style="93" customWidth="1"/>
    <col min="8442" max="8442" width="15.85546875" style="93" customWidth="1"/>
    <col min="8443" max="8443" width="12.85546875" style="93" customWidth="1"/>
    <col min="8444" max="8444" width="11.85546875" style="93" customWidth="1"/>
    <col min="8445" max="8445" width="14" style="93" customWidth="1"/>
    <col min="8446" max="8451" width="0" style="93" hidden="1" customWidth="1"/>
    <col min="8452" max="8694" width="9.140625" style="93"/>
    <col min="8695" max="8695" width="5.85546875" style="93" customWidth="1"/>
    <col min="8696" max="8696" width="27" style="93" customWidth="1"/>
    <col min="8697" max="8697" width="13.7109375" style="93" customWidth="1"/>
    <col min="8698" max="8698" width="15.85546875" style="93" customWidth="1"/>
    <col min="8699" max="8699" width="12.85546875" style="93" customWidth="1"/>
    <col min="8700" max="8700" width="11.85546875" style="93" customWidth="1"/>
    <col min="8701" max="8701" width="14" style="93" customWidth="1"/>
    <col min="8702" max="8707" width="0" style="93" hidden="1" customWidth="1"/>
    <col min="8708" max="8950" width="9.140625" style="93"/>
    <col min="8951" max="8951" width="5.85546875" style="93" customWidth="1"/>
    <col min="8952" max="8952" width="27" style="93" customWidth="1"/>
    <col min="8953" max="8953" width="13.7109375" style="93" customWidth="1"/>
    <col min="8954" max="8954" width="15.85546875" style="93" customWidth="1"/>
    <col min="8955" max="8955" width="12.85546875" style="93" customWidth="1"/>
    <col min="8956" max="8956" width="11.85546875" style="93" customWidth="1"/>
    <col min="8957" max="8957" width="14" style="93" customWidth="1"/>
    <col min="8958" max="8963" width="0" style="93" hidden="1" customWidth="1"/>
    <col min="8964" max="9206" width="9.140625" style="93"/>
    <col min="9207" max="9207" width="5.85546875" style="93" customWidth="1"/>
    <col min="9208" max="9208" width="27" style="93" customWidth="1"/>
    <col min="9209" max="9209" width="13.7109375" style="93" customWidth="1"/>
    <col min="9210" max="9210" width="15.85546875" style="93" customWidth="1"/>
    <col min="9211" max="9211" width="12.85546875" style="93" customWidth="1"/>
    <col min="9212" max="9212" width="11.85546875" style="93" customWidth="1"/>
    <col min="9213" max="9213" width="14" style="93" customWidth="1"/>
    <col min="9214" max="9219" width="0" style="93" hidden="1" customWidth="1"/>
    <col min="9220" max="9462" width="9.140625" style="93"/>
    <col min="9463" max="9463" width="5.85546875" style="93" customWidth="1"/>
    <col min="9464" max="9464" width="27" style="93" customWidth="1"/>
    <col min="9465" max="9465" width="13.7109375" style="93" customWidth="1"/>
    <col min="9466" max="9466" width="15.85546875" style="93" customWidth="1"/>
    <col min="9467" max="9467" width="12.85546875" style="93" customWidth="1"/>
    <col min="9468" max="9468" width="11.85546875" style="93" customWidth="1"/>
    <col min="9469" max="9469" width="14" style="93" customWidth="1"/>
    <col min="9470" max="9475" width="0" style="93" hidden="1" customWidth="1"/>
    <col min="9476" max="9718" width="9.140625" style="93"/>
    <col min="9719" max="9719" width="5.85546875" style="93" customWidth="1"/>
    <col min="9720" max="9720" width="27" style="93" customWidth="1"/>
    <col min="9721" max="9721" width="13.7109375" style="93" customWidth="1"/>
    <col min="9722" max="9722" width="15.85546875" style="93" customWidth="1"/>
    <col min="9723" max="9723" width="12.85546875" style="93" customWidth="1"/>
    <col min="9724" max="9724" width="11.85546875" style="93" customWidth="1"/>
    <col min="9725" max="9725" width="14" style="93" customWidth="1"/>
    <col min="9726" max="9731" width="0" style="93" hidden="1" customWidth="1"/>
    <col min="9732" max="9974" width="9.140625" style="93"/>
    <col min="9975" max="9975" width="5.85546875" style="93" customWidth="1"/>
    <col min="9976" max="9976" width="27" style="93" customWidth="1"/>
    <col min="9977" max="9977" width="13.7109375" style="93" customWidth="1"/>
    <col min="9978" max="9978" width="15.85546875" style="93" customWidth="1"/>
    <col min="9979" max="9979" width="12.85546875" style="93" customWidth="1"/>
    <col min="9980" max="9980" width="11.85546875" style="93" customWidth="1"/>
    <col min="9981" max="9981" width="14" style="93" customWidth="1"/>
    <col min="9982" max="9987" width="0" style="93" hidden="1" customWidth="1"/>
    <col min="9988" max="10230" width="9.140625" style="93"/>
    <col min="10231" max="10231" width="5.85546875" style="93" customWidth="1"/>
    <col min="10232" max="10232" width="27" style="93" customWidth="1"/>
    <col min="10233" max="10233" width="13.7109375" style="93" customWidth="1"/>
    <col min="10234" max="10234" width="15.85546875" style="93" customWidth="1"/>
    <col min="10235" max="10235" width="12.85546875" style="93" customWidth="1"/>
    <col min="10236" max="10236" width="11.85546875" style="93" customWidth="1"/>
    <col min="10237" max="10237" width="14" style="93" customWidth="1"/>
    <col min="10238" max="10243" width="0" style="93" hidden="1" customWidth="1"/>
    <col min="10244" max="10486" width="9.140625" style="93"/>
    <col min="10487" max="10487" width="5.85546875" style="93" customWidth="1"/>
    <col min="10488" max="10488" width="27" style="93" customWidth="1"/>
    <col min="10489" max="10489" width="13.7109375" style="93" customWidth="1"/>
    <col min="10490" max="10490" width="15.85546875" style="93" customWidth="1"/>
    <col min="10491" max="10491" width="12.85546875" style="93" customWidth="1"/>
    <col min="10492" max="10492" width="11.85546875" style="93" customWidth="1"/>
    <col min="10493" max="10493" width="14" style="93" customWidth="1"/>
    <col min="10494" max="10499" width="0" style="93" hidden="1" customWidth="1"/>
    <col min="10500" max="10742" width="9.140625" style="93"/>
    <col min="10743" max="10743" width="5.85546875" style="93" customWidth="1"/>
    <col min="10744" max="10744" width="27" style="93" customWidth="1"/>
    <col min="10745" max="10745" width="13.7109375" style="93" customWidth="1"/>
    <col min="10746" max="10746" width="15.85546875" style="93" customWidth="1"/>
    <col min="10747" max="10747" width="12.85546875" style="93" customWidth="1"/>
    <col min="10748" max="10748" width="11.85546875" style="93" customWidth="1"/>
    <col min="10749" max="10749" width="14" style="93" customWidth="1"/>
    <col min="10750" max="10755" width="0" style="93" hidden="1" customWidth="1"/>
    <col min="10756" max="10998" width="9.140625" style="93"/>
    <col min="10999" max="10999" width="5.85546875" style="93" customWidth="1"/>
    <col min="11000" max="11000" width="27" style="93" customWidth="1"/>
    <col min="11001" max="11001" width="13.7109375" style="93" customWidth="1"/>
    <col min="11002" max="11002" width="15.85546875" style="93" customWidth="1"/>
    <col min="11003" max="11003" width="12.85546875" style="93" customWidth="1"/>
    <col min="11004" max="11004" width="11.85546875" style="93" customWidth="1"/>
    <col min="11005" max="11005" width="14" style="93" customWidth="1"/>
    <col min="11006" max="11011" width="0" style="93" hidden="1" customWidth="1"/>
    <col min="11012" max="11254" width="9.140625" style="93"/>
    <col min="11255" max="11255" width="5.85546875" style="93" customWidth="1"/>
    <col min="11256" max="11256" width="27" style="93" customWidth="1"/>
    <col min="11257" max="11257" width="13.7109375" style="93" customWidth="1"/>
    <col min="11258" max="11258" width="15.85546875" style="93" customWidth="1"/>
    <col min="11259" max="11259" width="12.85546875" style="93" customWidth="1"/>
    <col min="11260" max="11260" width="11.85546875" style="93" customWidth="1"/>
    <col min="11261" max="11261" width="14" style="93" customWidth="1"/>
    <col min="11262" max="11267" width="0" style="93" hidden="1" customWidth="1"/>
    <col min="11268" max="11510" width="9.140625" style="93"/>
    <col min="11511" max="11511" width="5.85546875" style="93" customWidth="1"/>
    <col min="11512" max="11512" width="27" style="93" customWidth="1"/>
    <col min="11513" max="11513" width="13.7109375" style="93" customWidth="1"/>
    <col min="11514" max="11514" width="15.85546875" style="93" customWidth="1"/>
    <col min="11515" max="11515" width="12.85546875" style="93" customWidth="1"/>
    <col min="11516" max="11516" width="11.85546875" style="93" customWidth="1"/>
    <col min="11517" max="11517" width="14" style="93" customWidth="1"/>
    <col min="11518" max="11523" width="0" style="93" hidden="1" customWidth="1"/>
    <col min="11524" max="11766" width="9.140625" style="93"/>
    <col min="11767" max="11767" width="5.85546875" style="93" customWidth="1"/>
    <col min="11768" max="11768" width="27" style="93" customWidth="1"/>
    <col min="11769" max="11769" width="13.7109375" style="93" customWidth="1"/>
    <col min="11770" max="11770" width="15.85546875" style="93" customWidth="1"/>
    <col min="11771" max="11771" width="12.85546875" style="93" customWidth="1"/>
    <col min="11772" max="11772" width="11.85546875" style="93" customWidth="1"/>
    <col min="11773" max="11773" width="14" style="93" customWidth="1"/>
    <col min="11774" max="11779" width="0" style="93" hidden="1" customWidth="1"/>
    <col min="11780" max="12022" width="9.140625" style="93"/>
    <col min="12023" max="12023" width="5.85546875" style="93" customWidth="1"/>
    <col min="12024" max="12024" width="27" style="93" customWidth="1"/>
    <col min="12025" max="12025" width="13.7109375" style="93" customWidth="1"/>
    <col min="12026" max="12026" width="15.85546875" style="93" customWidth="1"/>
    <col min="12027" max="12027" width="12.85546875" style="93" customWidth="1"/>
    <col min="12028" max="12028" width="11.85546875" style="93" customWidth="1"/>
    <col min="12029" max="12029" width="14" style="93" customWidth="1"/>
    <col min="12030" max="12035" width="0" style="93" hidden="1" customWidth="1"/>
    <col min="12036" max="12278" width="9.140625" style="93"/>
    <col min="12279" max="12279" width="5.85546875" style="93" customWidth="1"/>
    <col min="12280" max="12280" width="27" style="93" customWidth="1"/>
    <col min="12281" max="12281" width="13.7109375" style="93" customWidth="1"/>
    <col min="12282" max="12282" width="15.85546875" style="93" customWidth="1"/>
    <col min="12283" max="12283" width="12.85546875" style="93" customWidth="1"/>
    <col min="12284" max="12284" width="11.85546875" style="93" customWidth="1"/>
    <col min="12285" max="12285" width="14" style="93" customWidth="1"/>
    <col min="12286" max="12291" width="0" style="93" hidden="1" customWidth="1"/>
    <col min="12292" max="12534" width="9.140625" style="93"/>
    <col min="12535" max="12535" width="5.85546875" style="93" customWidth="1"/>
    <col min="12536" max="12536" width="27" style="93" customWidth="1"/>
    <col min="12537" max="12537" width="13.7109375" style="93" customWidth="1"/>
    <col min="12538" max="12538" width="15.85546875" style="93" customWidth="1"/>
    <col min="12539" max="12539" width="12.85546875" style="93" customWidth="1"/>
    <col min="12540" max="12540" width="11.85546875" style="93" customWidth="1"/>
    <col min="12541" max="12541" width="14" style="93" customWidth="1"/>
    <col min="12542" max="12547" width="0" style="93" hidden="1" customWidth="1"/>
    <col min="12548" max="12790" width="9.140625" style="93"/>
    <col min="12791" max="12791" width="5.85546875" style="93" customWidth="1"/>
    <col min="12792" max="12792" width="27" style="93" customWidth="1"/>
    <col min="12793" max="12793" width="13.7109375" style="93" customWidth="1"/>
    <col min="12794" max="12794" width="15.85546875" style="93" customWidth="1"/>
    <col min="12795" max="12795" width="12.85546875" style="93" customWidth="1"/>
    <col min="12796" max="12796" width="11.85546875" style="93" customWidth="1"/>
    <col min="12797" max="12797" width="14" style="93" customWidth="1"/>
    <col min="12798" max="12803" width="0" style="93" hidden="1" customWidth="1"/>
    <col min="12804" max="13046" width="9.140625" style="93"/>
    <col min="13047" max="13047" width="5.85546875" style="93" customWidth="1"/>
    <col min="13048" max="13048" width="27" style="93" customWidth="1"/>
    <col min="13049" max="13049" width="13.7109375" style="93" customWidth="1"/>
    <col min="13050" max="13050" width="15.85546875" style="93" customWidth="1"/>
    <col min="13051" max="13051" width="12.85546875" style="93" customWidth="1"/>
    <col min="13052" max="13052" width="11.85546875" style="93" customWidth="1"/>
    <col min="13053" max="13053" width="14" style="93" customWidth="1"/>
    <col min="13054" max="13059" width="0" style="93" hidden="1" customWidth="1"/>
    <col min="13060" max="13302" width="9.140625" style="93"/>
    <col min="13303" max="13303" width="5.85546875" style="93" customWidth="1"/>
    <col min="13304" max="13304" width="27" style="93" customWidth="1"/>
    <col min="13305" max="13305" width="13.7109375" style="93" customWidth="1"/>
    <col min="13306" max="13306" width="15.85546875" style="93" customWidth="1"/>
    <col min="13307" max="13307" width="12.85546875" style="93" customWidth="1"/>
    <col min="13308" max="13308" width="11.85546875" style="93" customWidth="1"/>
    <col min="13309" max="13309" width="14" style="93" customWidth="1"/>
    <col min="13310" max="13315" width="0" style="93" hidden="1" customWidth="1"/>
    <col min="13316" max="13558" width="9.140625" style="93"/>
    <col min="13559" max="13559" width="5.85546875" style="93" customWidth="1"/>
    <col min="13560" max="13560" width="27" style="93" customWidth="1"/>
    <col min="13561" max="13561" width="13.7109375" style="93" customWidth="1"/>
    <col min="13562" max="13562" width="15.85546875" style="93" customWidth="1"/>
    <col min="13563" max="13563" width="12.85546875" style="93" customWidth="1"/>
    <col min="13564" max="13564" width="11.85546875" style="93" customWidth="1"/>
    <col min="13565" max="13565" width="14" style="93" customWidth="1"/>
    <col min="13566" max="13571" width="0" style="93" hidden="1" customWidth="1"/>
    <col min="13572" max="13814" width="9.140625" style="93"/>
    <col min="13815" max="13815" width="5.85546875" style="93" customWidth="1"/>
    <col min="13816" max="13816" width="27" style="93" customWidth="1"/>
    <col min="13817" max="13817" width="13.7109375" style="93" customWidth="1"/>
    <col min="13818" max="13818" width="15.85546875" style="93" customWidth="1"/>
    <col min="13819" max="13819" width="12.85546875" style="93" customWidth="1"/>
    <col min="13820" max="13820" width="11.85546875" style="93" customWidth="1"/>
    <col min="13821" max="13821" width="14" style="93" customWidth="1"/>
    <col min="13822" max="13827" width="0" style="93" hidden="1" customWidth="1"/>
    <col min="13828" max="14070" width="9.140625" style="93"/>
    <col min="14071" max="14071" width="5.85546875" style="93" customWidth="1"/>
    <col min="14072" max="14072" width="27" style="93" customWidth="1"/>
    <col min="14073" max="14073" width="13.7109375" style="93" customWidth="1"/>
    <col min="14074" max="14074" width="15.85546875" style="93" customWidth="1"/>
    <col min="14075" max="14075" width="12.85546875" style="93" customWidth="1"/>
    <col min="14076" max="14076" width="11.85546875" style="93" customWidth="1"/>
    <col min="14077" max="14077" width="14" style="93" customWidth="1"/>
    <col min="14078" max="14083" width="0" style="93" hidden="1" customWidth="1"/>
    <col min="14084" max="14326" width="9.140625" style="93"/>
    <col min="14327" max="14327" width="5.85546875" style="93" customWidth="1"/>
    <col min="14328" max="14328" width="27" style="93" customWidth="1"/>
    <col min="14329" max="14329" width="13.7109375" style="93" customWidth="1"/>
    <col min="14330" max="14330" width="15.85546875" style="93" customWidth="1"/>
    <col min="14331" max="14331" width="12.85546875" style="93" customWidth="1"/>
    <col min="14332" max="14332" width="11.85546875" style="93" customWidth="1"/>
    <col min="14333" max="14333" width="14" style="93" customWidth="1"/>
    <col min="14334" max="14339" width="0" style="93" hidden="1" customWidth="1"/>
    <col min="14340" max="14582" width="9.140625" style="93"/>
    <col min="14583" max="14583" width="5.85546875" style="93" customWidth="1"/>
    <col min="14584" max="14584" width="27" style="93" customWidth="1"/>
    <col min="14585" max="14585" width="13.7109375" style="93" customWidth="1"/>
    <col min="14586" max="14586" width="15.85546875" style="93" customWidth="1"/>
    <col min="14587" max="14587" width="12.85546875" style="93" customWidth="1"/>
    <col min="14588" max="14588" width="11.85546875" style="93" customWidth="1"/>
    <col min="14589" max="14589" width="14" style="93" customWidth="1"/>
    <col min="14590" max="14595" width="0" style="93" hidden="1" customWidth="1"/>
    <col min="14596" max="14838" width="9.140625" style="93"/>
    <col min="14839" max="14839" width="5.85546875" style="93" customWidth="1"/>
    <col min="14840" max="14840" width="27" style="93" customWidth="1"/>
    <col min="14841" max="14841" width="13.7109375" style="93" customWidth="1"/>
    <col min="14842" max="14842" width="15.85546875" style="93" customWidth="1"/>
    <col min="14843" max="14843" width="12.85546875" style="93" customWidth="1"/>
    <col min="14844" max="14844" width="11.85546875" style="93" customWidth="1"/>
    <col min="14845" max="14845" width="14" style="93" customWidth="1"/>
    <col min="14846" max="14851" width="0" style="93" hidden="1" customWidth="1"/>
    <col min="14852" max="15094" width="9.140625" style="93"/>
    <col min="15095" max="15095" width="5.85546875" style="93" customWidth="1"/>
    <col min="15096" max="15096" width="27" style="93" customWidth="1"/>
    <col min="15097" max="15097" width="13.7109375" style="93" customWidth="1"/>
    <col min="15098" max="15098" width="15.85546875" style="93" customWidth="1"/>
    <col min="15099" max="15099" width="12.85546875" style="93" customWidth="1"/>
    <col min="15100" max="15100" width="11.85546875" style="93" customWidth="1"/>
    <col min="15101" max="15101" width="14" style="93" customWidth="1"/>
    <col min="15102" max="15107" width="0" style="93" hidden="1" customWidth="1"/>
    <col min="15108" max="15350" width="9.140625" style="93"/>
    <col min="15351" max="15351" width="5.85546875" style="93" customWidth="1"/>
    <col min="15352" max="15352" width="27" style="93" customWidth="1"/>
    <col min="15353" max="15353" width="13.7109375" style="93" customWidth="1"/>
    <col min="15354" max="15354" width="15.85546875" style="93" customWidth="1"/>
    <col min="15355" max="15355" width="12.85546875" style="93" customWidth="1"/>
    <col min="15356" max="15356" width="11.85546875" style="93" customWidth="1"/>
    <col min="15357" max="15357" width="14" style="93" customWidth="1"/>
    <col min="15358" max="15363" width="0" style="93" hidden="1" customWidth="1"/>
    <col min="15364" max="15606" width="9.140625" style="93"/>
    <col min="15607" max="15607" width="5.85546875" style="93" customWidth="1"/>
    <col min="15608" max="15608" width="27" style="93" customWidth="1"/>
    <col min="15609" max="15609" width="13.7109375" style="93" customWidth="1"/>
    <col min="15610" max="15610" width="15.85546875" style="93" customWidth="1"/>
    <col min="15611" max="15611" width="12.85546875" style="93" customWidth="1"/>
    <col min="15612" max="15612" width="11.85546875" style="93" customWidth="1"/>
    <col min="15613" max="15613" width="14" style="93" customWidth="1"/>
    <col min="15614" max="15619" width="0" style="93" hidden="1" customWidth="1"/>
    <col min="15620" max="15862" width="9.140625" style="93"/>
    <col min="15863" max="15863" width="5.85546875" style="93" customWidth="1"/>
    <col min="15864" max="15864" width="27" style="93" customWidth="1"/>
    <col min="15865" max="15865" width="13.7109375" style="93" customWidth="1"/>
    <col min="15866" max="15866" width="15.85546875" style="93" customWidth="1"/>
    <col min="15867" max="15867" width="12.85546875" style="93" customWidth="1"/>
    <col min="15868" max="15868" width="11.85546875" style="93" customWidth="1"/>
    <col min="15869" max="15869" width="14" style="93" customWidth="1"/>
    <col min="15870" max="15875" width="0" style="93" hidden="1" customWidth="1"/>
    <col min="15876" max="16118" width="9.140625" style="93"/>
    <col min="16119" max="16119" width="5.85546875" style="93" customWidth="1"/>
    <col min="16120" max="16120" width="27" style="93" customWidth="1"/>
    <col min="16121" max="16121" width="13.7109375" style="93" customWidth="1"/>
    <col min="16122" max="16122" width="15.85546875" style="93" customWidth="1"/>
    <col min="16123" max="16123" width="12.85546875" style="93" customWidth="1"/>
    <col min="16124" max="16124" width="11.85546875" style="93" customWidth="1"/>
    <col min="16125" max="16125" width="14" style="93" customWidth="1"/>
    <col min="16126" max="16131" width="0" style="93" hidden="1" customWidth="1"/>
    <col min="16132" max="16384" width="9.140625" style="93"/>
  </cols>
  <sheetData>
    <row r="1" spans="1:7" s="332" customFormat="1">
      <c r="A1" s="422"/>
      <c r="D1" s="123"/>
      <c r="E1" s="123"/>
      <c r="F1" s="123"/>
      <c r="G1" s="47" t="s">
        <v>335</v>
      </c>
    </row>
    <row r="2" spans="1:7">
      <c r="A2" s="723" t="s">
        <v>311</v>
      </c>
      <c r="B2" s="723"/>
      <c r="C2" s="723"/>
      <c r="D2" s="723"/>
      <c r="E2" s="723"/>
      <c r="F2" s="723"/>
      <c r="G2" s="723"/>
    </row>
    <row r="3" spans="1:7" ht="18.75" customHeight="1">
      <c r="A3" s="675" t="s">
        <v>321</v>
      </c>
      <c r="B3" s="675"/>
      <c r="C3" s="675"/>
      <c r="D3" s="675"/>
      <c r="E3" s="675"/>
      <c r="F3" s="675"/>
      <c r="G3" s="675"/>
    </row>
    <row r="4" spans="1:7" ht="18.75" customHeight="1" thickBot="1">
      <c r="A4" s="465"/>
      <c r="B4" s="465"/>
      <c r="C4" s="466"/>
      <c r="D4" s="214"/>
      <c r="E4" s="214"/>
      <c r="G4" s="136"/>
    </row>
    <row r="5" spans="1:7" ht="72.75" customHeight="1">
      <c r="A5" s="423" t="s">
        <v>70</v>
      </c>
      <c r="B5" s="320" t="s">
        <v>314</v>
      </c>
      <c r="C5" s="320" t="s">
        <v>315</v>
      </c>
      <c r="D5" s="320" t="s">
        <v>316</v>
      </c>
      <c r="E5" s="320" t="s">
        <v>317</v>
      </c>
      <c r="F5" s="320" t="s">
        <v>318</v>
      </c>
      <c r="G5" s="328" t="s">
        <v>320</v>
      </c>
    </row>
    <row r="6" spans="1:7" ht="15" customHeight="1">
      <c r="A6" s="313">
        <v>1</v>
      </c>
      <c r="B6" s="124">
        <v>2</v>
      </c>
      <c r="C6" s="124">
        <v>3</v>
      </c>
      <c r="D6" s="124">
        <v>4</v>
      </c>
      <c r="E6" s="124">
        <v>5</v>
      </c>
      <c r="F6" s="124">
        <v>6</v>
      </c>
      <c r="G6" s="312">
        <v>7</v>
      </c>
    </row>
    <row r="7" spans="1:7">
      <c r="A7" s="467" t="s">
        <v>78</v>
      </c>
      <c r="B7" s="424"/>
      <c r="C7" s="468"/>
      <c r="D7" s="105"/>
      <c r="E7" s="449"/>
      <c r="F7" s="105"/>
      <c r="G7" s="106"/>
    </row>
    <row r="8" spans="1:7">
      <c r="A8" s="102" t="s">
        <v>85</v>
      </c>
      <c r="B8" s="424"/>
      <c r="C8" s="468"/>
      <c r="D8" s="105"/>
      <c r="E8" s="449"/>
      <c r="F8" s="105"/>
      <c r="G8" s="106"/>
    </row>
    <row r="9" spans="1:7">
      <c r="A9" s="102" t="s">
        <v>87</v>
      </c>
      <c r="B9" s="424"/>
      <c r="C9" s="468"/>
      <c r="D9" s="105"/>
      <c r="E9" s="449"/>
      <c r="F9" s="105"/>
      <c r="G9" s="106"/>
    </row>
    <row r="10" spans="1:7">
      <c r="A10" s="102" t="s">
        <v>93</v>
      </c>
      <c r="B10" s="424"/>
      <c r="C10" s="468"/>
      <c r="D10" s="105"/>
      <c r="E10" s="449"/>
      <c r="F10" s="105"/>
      <c r="G10" s="106"/>
    </row>
    <row r="11" spans="1:7">
      <c r="A11" s="102" t="s">
        <v>99</v>
      </c>
      <c r="B11" s="424"/>
      <c r="C11" s="468"/>
      <c r="D11" s="105"/>
      <c r="E11" s="449"/>
      <c r="F11" s="105"/>
      <c r="G11" s="106"/>
    </row>
    <row r="12" spans="1:7">
      <c r="A12" s="102"/>
      <c r="B12" s="424" t="s">
        <v>319</v>
      </c>
      <c r="C12" s="468"/>
      <c r="D12" s="105"/>
      <c r="E12" s="449"/>
      <c r="F12" s="105"/>
      <c r="G12" s="106"/>
    </row>
    <row r="13" spans="1:7" ht="15.75" thickBot="1">
      <c r="A13" s="431"/>
      <c r="B13" s="434" t="s">
        <v>124</v>
      </c>
      <c r="C13" s="469"/>
      <c r="D13" s="318"/>
      <c r="E13" s="470"/>
      <c r="F13" s="318"/>
      <c r="G13" s="319"/>
    </row>
    <row r="14" spans="1:7">
      <c r="A14" s="433"/>
    </row>
    <row r="15" spans="1:7">
      <c r="A15" s="433"/>
    </row>
    <row r="16" spans="1:7">
      <c r="A16" s="433"/>
    </row>
    <row r="17" spans="1:8">
      <c r="A17" s="433"/>
    </row>
    <row r="18" spans="1:8">
      <c r="A18" s="93"/>
      <c r="B18" s="256" t="s">
        <v>189</v>
      </c>
      <c r="C18" s="93"/>
      <c r="D18" s="716"/>
      <c r="E18" s="716"/>
      <c r="G18" s="257"/>
    </row>
    <row r="19" spans="1:8">
      <c r="A19" s="93"/>
      <c r="B19" s="259" t="s">
        <v>190</v>
      </c>
      <c r="C19" s="93"/>
      <c r="D19" s="712" t="s">
        <v>191</v>
      </c>
      <c r="E19" s="712"/>
      <c r="G19" s="260" t="s">
        <v>192</v>
      </c>
    </row>
    <row r="20" spans="1:8" s="224" customFormat="1">
      <c r="H20" s="226"/>
    </row>
  </sheetData>
  <mergeCells count="4">
    <mergeCell ref="D19:E19"/>
    <mergeCell ref="A2:G2"/>
    <mergeCell ref="A3:G3"/>
    <mergeCell ref="D18:E18"/>
  </mergeCells>
  <pageMargins left="0.48" right="0.75" top="1" bottom="1" header="0.5" footer="0.5"/>
  <pageSetup paperSize="9" scale="90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indexed="51"/>
  </sheetPr>
  <dimension ref="A1:P36"/>
  <sheetViews>
    <sheetView view="pageBreakPreview" topLeftCell="A10" zoomScale="60" zoomScaleNormal="100" workbookViewId="0">
      <selection activeCell="I46" sqref="I46"/>
    </sheetView>
  </sheetViews>
  <sheetFormatPr defaultRowHeight="15"/>
  <cols>
    <col min="1" max="1" width="5.85546875" style="377" customWidth="1"/>
    <col min="2" max="2" width="30.5703125" style="93" customWidth="1"/>
    <col min="3" max="3" width="17.42578125" style="93" customWidth="1"/>
    <col min="4" max="4" width="13" style="377" customWidth="1"/>
    <col min="5" max="5" width="12.7109375" style="93" customWidth="1"/>
    <col min="6" max="6" width="13.28515625" style="93" customWidth="1"/>
    <col min="7" max="7" width="11.85546875" style="93" customWidth="1"/>
    <col min="8" max="8" width="16.28515625" style="93" customWidth="1"/>
    <col min="9" max="9" width="12.85546875" style="93" customWidth="1"/>
    <col min="10" max="11" width="10" style="93" customWidth="1"/>
    <col min="12" max="15" width="10.5703125" style="93" customWidth="1"/>
    <col min="16" max="16" width="11.85546875" style="93" customWidth="1"/>
    <col min="17" max="17" width="9.42578125" style="93" customWidth="1"/>
    <col min="18" max="20" width="0" style="93" hidden="1" customWidth="1"/>
    <col min="21" max="257" width="9.140625" style="93"/>
    <col min="258" max="258" width="5.85546875" style="93" customWidth="1"/>
    <col min="259" max="259" width="30.5703125" style="93" customWidth="1"/>
    <col min="260" max="260" width="17.42578125" style="93" customWidth="1"/>
    <col min="261" max="261" width="13" style="93" customWidth="1"/>
    <col min="262" max="262" width="12.7109375" style="93" customWidth="1"/>
    <col min="263" max="263" width="13.28515625" style="93" customWidth="1"/>
    <col min="264" max="264" width="11.85546875" style="93" customWidth="1"/>
    <col min="265" max="265" width="16.28515625" style="93" customWidth="1"/>
    <col min="266" max="266" width="12.85546875" style="93" customWidth="1"/>
    <col min="267" max="268" width="10" style="93" customWidth="1"/>
    <col min="269" max="271" width="10.5703125" style="93" customWidth="1"/>
    <col min="272" max="272" width="11.85546875" style="93" customWidth="1"/>
    <col min="273" max="273" width="9.42578125" style="93" customWidth="1"/>
    <col min="274" max="276" width="0" style="93" hidden="1" customWidth="1"/>
    <col min="277" max="513" width="9.140625" style="93"/>
    <col min="514" max="514" width="5.85546875" style="93" customWidth="1"/>
    <col min="515" max="515" width="30.5703125" style="93" customWidth="1"/>
    <col min="516" max="516" width="17.42578125" style="93" customWidth="1"/>
    <col min="517" max="517" width="13" style="93" customWidth="1"/>
    <col min="518" max="518" width="12.7109375" style="93" customWidth="1"/>
    <col min="519" max="519" width="13.28515625" style="93" customWidth="1"/>
    <col min="520" max="520" width="11.85546875" style="93" customWidth="1"/>
    <col min="521" max="521" width="16.28515625" style="93" customWidth="1"/>
    <col min="522" max="522" width="12.85546875" style="93" customWidth="1"/>
    <col min="523" max="524" width="10" style="93" customWidth="1"/>
    <col min="525" max="527" width="10.5703125" style="93" customWidth="1"/>
    <col min="528" max="528" width="11.85546875" style="93" customWidth="1"/>
    <col min="529" max="529" width="9.42578125" style="93" customWidth="1"/>
    <col min="530" max="532" width="0" style="93" hidden="1" customWidth="1"/>
    <col min="533" max="769" width="9.140625" style="93"/>
    <col min="770" max="770" width="5.85546875" style="93" customWidth="1"/>
    <col min="771" max="771" width="30.5703125" style="93" customWidth="1"/>
    <col min="772" max="772" width="17.42578125" style="93" customWidth="1"/>
    <col min="773" max="773" width="13" style="93" customWidth="1"/>
    <col min="774" max="774" width="12.7109375" style="93" customWidth="1"/>
    <col min="775" max="775" width="13.28515625" style="93" customWidth="1"/>
    <col min="776" max="776" width="11.85546875" style="93" customWidth="1"/>
    <col min="777" max="777" width="16.28515625" style="93" customWidth="1"/>
    <col min="778" max="778" width="12.85546875" style="93" customWidth="1"/>
    <col min="779" max="780" width="10" style="93" customWidth="1"/>
    <col min="781" max="783" width="10.5703125" style="93" customWidth="1"/>
    <col min="784" max="784" width="11.85546875" style="93" customWidth="1"/>
    <col min="785" max="785" width="9.42578125" style="93" customWidth="1"/>
    <col min="786" max="788" width="0" style="93" hidden="1" customWidth="1"/>
    <col min="789" max="1025" width="9.140625" style="93"/>
    <col min="1026" max="1026" width="5.85546875" style="93" customWidth="1"/>
    <col min="1027" max="1027" width="30.5703125" style="93" customWidth="1"/>
    <col min="1028" max="1028" width="17.42578125" style="93" customWidth="1"/>
    <col min="1029" max="1029" width="13" style="93" customWidth="1"/>
    <col min="1030" max="1030" width="12.7109375" style="93" customWidth="1"/>
    <col min="1031" max="1031" width="13.28515625" style="93" customWidth="1"/>
    <col min="1032" max="1032" width="11.85546875" style="93" customWidth="1"/>
    <col min="1033" max="1033" width="16.28515625" style="93" customWidth="1"/>
    <col min="1034" max="1034" width="12.85546875" style="93" customWidth="1"/>
    <col min="1035" max="1036" width="10" style="93" customWidth="1"/>
    <col min="1037" max="1039" width="10.5703125" style="93" customWidth="1"/>
    <col min="1040" max="1040" width="11.85546875" style="93" customWidth="1"/>
    <col min="1041" max="1041" width="9.42578125" style="93" customWidth="1"/>
    <col min="1042" max="1044" width="0" style="93" hidden="1" customWidth="1"/>
    <col min="1045" max="1281" width="9.140625" style="93"/>
    <col min="1282" max="1282" width="5.85546875" style="93" customWidth="1"/>
    <col min="1283" max="1283" width="30.5703125" style="93" customWidth="1"/>
    <col min="1284" max="1284" width="17.42578125" style="93" customWidth="1"/>
    <col min="1285" max="1285" width="13" style="93" customWidth="1"/>
    <col min="1286" max="1286" width="12.7109375" style="93" customWidth="1"/>
    <col min="1287" max="1287" width="13.28515625" style="93" customWidth="1"/>
    <col min="1288" max="1288" width="11.85546875" style="93" customWidth="1"/>
    <col min="1289" max="1289" width="16.28515625" style="93" customWidth="1"/>
    <col min="1290" max="1290" width="12.85546875" style="93" customWidth="1"/>
    <col min="1291" max="1292" width="10" style="93" customWidth="1"/>
    <col min="1293" max="1295" width="10.5703125" style="93" customWidth="1"/>
    <col min="1296" max="1296" width="11.85546875" style="93" customWidth="1"/>
    <col min="1297" max="1297" width="9.42578125" style="93" customWidth="1"/>
    <col min="1298" max="1300" width="0" style="93" hidden="1" customWidth="1"/>
    <col min="1301" max="1537" width="9.140625" style="93"/>
    <col min="1538" max="1538" width="5.85546875" style="93" customWidth="1"/>
    <col min="1539" max="1539" width="30.5703125" style="93" customWidth="1"/>
    <col min="1540" max="1540" width="17.42578125" style="93" customWidth="1"/>
    <col min="1541" max="1541" width="13" style="93" customWidth="1"/>
    <col min="1542" max="1542" width="12.7109375" style="93" customWidth="1"/>
    <col min="1543" max="1543" width="13.28515625" style="93" customWidth="1"/>
    <col min="1544" max="1544" width="11.85546875" style="93" customWidth="1"/>
    <col min="1545" max="1545" width="16.28515625" style="93" customWidth="1"/>
    <col min="1546" max="1546" width="12.85546875" style="93" customWidth="1"/>
    <col min="1547" max="1548" width="10" style="93" customWidth="1"/>
    <col min="1549" max="1551" width="10.5703125" style="93" customWidth="1"/>
    <col min="1552" max="1552" width="11.85546875" style="93" customWidth="1"/>
    <col min="1553" max="1553" width="9.42578125" style="93" customWidth="1"/>
    <col min="1554" max="1556" width="0" style="93" hidden="1" customWidth="1"/>
    <col min="1557" max="1793" width="9.140625" style="93"/>
    <col min="1794" max="1794" width="5.85546875" style="93" customWidth="1"/>
    <col min="1795" max="1795" width="30.5703125" style="93" customWidth="1"/>
    <col min="1796" max="1796" width="17.42578125" style="93" customWidth="1"/>
    <col min="1797" max="1797" width="13" style="93" customWidth="1"/>
    <col min="1798" max="1798" width="12.7109375" style="93" customWidth="1"/>
    <col min="1799" max="1799" width="13.28515625" style="93" customWidth="1"/>
    <col min="1800" max="1800" width="11.85546875" style="93" customWidth="1"/>
    <col min="1801" max="1801" width="16.28515625" style="93" customWidth="1"/>
    <col min="1802" max="1802" width="12.85546875" style="93" customWidth="1"/>
    <col min="1803" max="1804" width="10" style="93" customWidth="1"/>
    <col min="1805" max="1807" width="10.5703125" style="93" customWidth="1"/>
    <col min="1808" max="1808" width="11.85546875" style="93" customWidth="1"/>
    <col min="1809" max="1809" width="9.42578125" style="93" customWidth="1"/>
    <col min="1810" max="1812" width="0" style="93" hidden="1" customWidth="1"/>
    <col min="1813" max="2049" width="9.140625" style="93"/>
    <col min="2050" max="2050" width="5.85546875" style="93" customWidth="1"/>
    <col min="2051" max="2051" width="30.5703125" style="93" customWidth="1"/>
    <col min="2052" max="2052" width="17.42578125" style="93" customWidth="1"/>
    <col min="2053" max="2053" width="13" style="93" customWidth="1"/>
    <col min="2054" max="2054" width="12.7109375" style="93" customWidth="1"/>
    <col min="2055" max="2055" width="13.28515625" style="93" customWidth="1"/>
    <col min="2056" max="2056" width="11.85546875" style="93" customWidth="1"/>
    <col min="2057" max="2057" width="16.28515625" style="93" customWidth="1"/>
    <col min="2058" max="2058" width="12.85546875" style="93" customWidth="1"/>
    <col min="2059" max="2060" width="10" style="93" customWidth="1"/>
    <col min="2061" max="2063" width="10.5703125" style="93" customWidth="1"/>
    <col min="2064" max="2064" width="11.85546875" style="93" customWidth="1"/>
    <col min="2065" max="2065" width="9.42578125" style="93" customWidth="1"/>
    <col min="2066" max="2068" width="0" style="93" hidden="1" customWidth="1"/>
    <col min="2069" max="2305" width="9.140625" style="93"/>
    <col min="2306" max="2306" width="5.85546875" style="93" customWidth="1"/>
    <col min="2307" max="2307" width="30.5703125" style="93" customWidth="1"/>
    <col min="2308" max="2308" width="17.42578125" style="93" customWidth="1"/>
    <col min="2309" max="2309" width="13" style="93" customWidth="1"/>
    <col min="2310" max="2310" width="12.7109375" style="93" customWidth="1"/>
    <col min="2311" max="2311" width="13.28515625" style="93" customWidth="1"/>
    <col min="2312" max="2312" width="11.85546875" style="93" customWidth="1"/>
    <col min="2313" max="2313" width="16.28515625" style="93" customWidth="1"/>
    <col min="2314" max="2314" width="12.85546875" style="93" customWidth="1"/>
    <col min="2315" max="2316" width="10" style="93" customWidth="1"/>
    <col min="2317" max="2319" width="10.5703125" style="93" customWidth="1"/>
    <col min="2320" max="2320" width="11.85546875" style="93" customWidth="1"/>
    <col min="2321" max="2321" width="9.42578125" style="93" customWidth="1"/>
    <col min="2322" max="2324" width="0" style="93" hidden="1" customWidth="1"/>
    <col min="2325" max="2561" width="9.140625" style="93"/>
    <col min="2562" max="2562" width="5.85546875" style="93" customWidth="1"/>
    <col min="2563" max="2563" width="30.5703125" style="93" customWidth="1"/>
    <col min="2564" max="2564" width="17.42578125" style="93" customWidth="1"/>
    <col min="2565" max="2565" width="13" style="93" customWidth="1"/>
    <col min="2566" max="2566" width="12.7109375" style="93" customWidth="1"/>
    <col min="2567" max="2567" width="13.28515625" style="93" customWidth="1"/>
    <col min="2568" max="2568" width="11.85546875" style="93" customWidth="1"/>
    <col min="2569" max="2569" width="16.28515625" style="93" customWidth="1"/>
    <col min="2570" max="2570" width="12.85546875" style="93" customWidth="1"/>
    <col min="2571" max="2572" width="10" style="93" customWidth="1"/>
    <col min="2573" max="2575" width="10.5703125" style="93" customWidth="1"/>
    <col min="2576" max="2576" width="11.85546875" style="93" customWidth="1"/>
    <col min="2577" max="2577" width="9.42578125" style="93" customWidth="1"/>
    <col min="2578" max="2580" width="0" style="93" hidden="1" customWidth="1"/>
    <col min="2581" max="2817" width="9.140625" style="93"/>
    <col min="2818" max="2818" width="5.85546875" style="93" customWidth="1"/>
    <col min="2819" max="2819" width="30.5703125" style="93" customWidth="1"/>
    <col min="2820" max="2820" width="17.42578125" style="93" customWidth="1"/>
    <col min="2821" max="2821" width="13" style="93" customWidth="1"/>
    <col min="2822" max="2822" width="12.7109375" style="93" customWidth="1"/>
    <col min="2823" max="2823" width="13.28515625" style="93" customWidth="1"/>
    <col min="2824" max="2824" width="11.85546875" style="93" customWidth="1"/>
    <col min="2825" max="2825" width="16.28515625" style="93" customWidth="1"/>
    <col min="2826" max="2826" width="12.85546875" style="93" customWidth="1"/>
    <col min="2827" max="2828" width="10" style="93" customWidth="1"/>
    <col min="2829" max="2831" width="10.5703125" style="93" customWidth="1"/>
    <col min="2832" max="2832" width="11.85546875" style="93" customWidth="1"/>
    <col min="2833" max="2833" width="9.42578125" style="93" customWidth="1"/>
    <col min="2834" max="2836" width="0" style="93" hidden="1" customWidth="1"/>
    <col min="2837" max="3073" width="9.140625" style="93"/>
    <col min="3074" max="3074" width="5.85546875" style="93" customWidth="1"/>
    <col min="3075" max="3075" width="30.5703125" style="93" customWidth="1"/>
    <col min="3076" max="3076" width="17.42578125" style="93" customWidth="1"/>
    <col min="3077" max="3077" width="13" style="93" customWidth="1"/>
    <col min="3078" max="3078" width="12.7109375" style="93" customWidth="1"/>
    <col min="3079" max="3079" width="13.28515625" style="93" customWidth="1"/>
    <col min="3080" max="3080" width="11.85546875" style="93" customWidth="1"/>
    <col min="3081" max="3081" width="16.28515625" style="93" customWidth="1"/>
    <col min="3082" max="3082" width="12.85546875" style="93" customWidth="1"/>
    <col min="3083" max="3084" width="10" style="93" customWidth="1"/>
    <col min="3085" max="3087" width="10.5703125" style="93" customWidth="1"/>
    <col min="3088" max="3088" width="11.85546875" style="93" customWidth="1"/>
    <col min="3089" max="3089" width="9.42578125" style="93" customWidth="1"/>
    <col min="3090" max="3092" width="0" style="93" hidden="1" customWidth="1"/>
    <col min="3093" max="3329" width="9.140625" style="93"/>
    <col min="3330" max="3330" width="5.85546875" style="93" customWidth="1"/>
    <col min="3331" max="3331" width="30.5703125" style="93" customWidth="1"/>
    <col min="3332" max="3332" width="17.42578125" style="93" customWidth="1"/>
    <col min="3333" max="3333" width="13" style="93" customWidth="1"/>
    <col min="3334" max="3334" width="12.7109375" style="93" customWidth="1"/>
    <col min="3335" max="3335" width="13.28515625" style="93" customWidth="1"/>
    <col min="3336" max="3336" width="11.85546875" style="93" customWidth="1"/>
    <col min="3337" max="3337" width="16.28515625" style="93" customWidth="1"/>
    <col min="3338" max="3338" width="12.85546875" style="93" customWidth="1"/>
    <col min="3339" max="3340" width="10" style="93" customWidth="1"/>
    <col min="3341" max="3343" width="10.5703125" style="93" customWidth="1"/>
    <col min="3344" max="3344" width="11.85546875" style="93" customWidth="1"/>
    <col min="3345" max="3345" width="9.42578125" style="93" customWidth="1"/>
    <col min="3346" max="3348" width="0" style="93" hidden="1" customWidth="1"/>
    <col min="3349" max="3585" width="9.140625" style="93"/>
    <col min="3586" max="3586" width="5.85546875" style="93" customWidth="1"/>
    <col min="3587" max="3587" width="30.5703125" style="93" customWidth="1"/>
    <col min="3588" max="3588" width="17.42578125" style="93" customWidth="1"/>
    <col min="3589" max="3589" width="13" style="93" customWidth="1"/>
    <col min="3590" max="3590" width="12.7109375" style="93" customWidth="1"/>
    <col min="3591" max="3591" width="13.28515625" style="93" customWidth="1"/>
    <col min="3592" max="3592" width="11.85546875" style="93" customWidth="1"/>
    <col min="3593" max="3593" width="16.28515625" style="93" customWidth="1"/>
    <col min="3594" max="3594" width="12.85546875" style="93" customWidth="1"/>
    <col min="3595" max="3596" width="10" style="93" customWidth="1"/>
    <col min="3597" max="3599" width="10.5703125" style="93" customWidth="1"/>
    <col min="3600" max="3600" width="11.85546875" style="93" customWidth="1"/>
    <col min="3601" max="3601" width="9.42578125" style="93" customWidth="1"/>
    <col min="3602" max="3604" width="0" style="93" hidden="1" customWidth="1"/>
    <col min="3605" max="3841" width="9.140625" style="93"/>
    <col min="3842" max="3842" width="5.85546875" style="93" customWidth="1"/>
    <col min="3843" max="3843" width="30.5703125" style="93" customWidth="1"/>
    <col min="3844" max="3844" width="17.42578125" style="93" customWidth="1"/>
    <col min="3845" max="3845" width="13" style="93" customWidth="1"/>
    <col min="3846" max="3846" width="12.7109375" style="93" customWidth="1"/>
    <col min="3847" max="3847" width="13.28515625" style="93" customWidth="1"/>
    <col min="3848" max="3848" width="11.85546875" style="93" customWidth="1"/>
    <col min="3849" max="3849" width="16.28515625" style="93" customWidth="1"/>
    <col min="3850" max="3850" width="12.85546875" style="93" customWidth="1"/>
    <col min="3851" max="3852" width="10" style="93" customWidth="1"/>
    <col min="3853" max="3855" width="10.5703125" style="93" customWidth="1"/>
    <col min="3856" max="3856" width="11.85546875" style="93" customWidth="1"/>
    <col min="3857" max="3857" width="9.42578125" style="93" customWidth="1"/>
    <col min="3858" max="3860" width="0" style="93" hidden="1" customWidth="1"/>
    <col min="3861" max="4097" width="9.140625" style="93"/>
    <col min="4098" max="4098" width="5.85546875" style="93" customWidth="1"/>
    <col min="4099" max="4099" width="30.5703125" style="93" customWidth="1"/>
    <col min="4100" max="4100" width="17.42578125" style="93" customWidth="1"/>
    <col min="4101" max="4101" width="13" style="93" customWidth="1"/>
    <col min="4102" max="4102" width="12.7109375" style="93" customWidth="1"/>
    <col min="4103" max="4103" width="13.28515625" style="93" customWidth="1"/>
    <col min="4104" max="4104" width="11.85546875" style="93" customWidth="1"/>
    <col min="4105" max="4105" width="16.28515625" style="93" customWidth="1"/>
    <col min="4106" max="4106" width="12.85546875" style="93" customWidth="1"/>
    <col min="4107" max="4108" width="10" style="93" customWidth="1"/>
    <col min="4109" max="4111" width="10.5703125" style="93" customWidth="1"/>
    <col min="4112" max="4112" width="11.85546875" style="93" customWidth="1"/>
    <col min="4113" max="4113" width="9.42578125" style="93" customWidth="1"/>
    <col min="4114" max="4116" width="0" style="93" hidden="1" customWidth="1"/>
    <col min="4117" max="4353" width="9.140625" style="93"/>
    <col min="4354" max="4354" width="5.85546875" style="93" customWidth="1"/>
    <col min="4355" max="4355" width="30.5703125" style="93" customWidth="1"/>
    <col min="4356" max="4356" width="17.42578125" style="93" customWidth="1"/>
    <col min="4357" max="4357" width="13" style="93" customWidth="1"/>
    <col min="4358" max="4358" width="12.7109375" style="93" customWidth="1"/>
    <col min="4359" max="4359" width="13.28515625" style="93" customWidth="1"/>
    <col min="4360" max="4360" width="11.85546875" style="93" customWidth="1"/>
    <col min="4361" max="4361" width="16.28515625" style="93" customWidth="1"/>
    <col min="4362" max="4362" width="12.85546875" style="93" customWidth="1"/>
    <col min="4363" max="4364" width="10" style="93" customWidth="1"/>
    <col min="4365" max="4367" width="10.5703125" style="93" customWidth="1"/>
    <col min="4368" max="4368" width="11.85546875" style="93" customWidth="1"/>
    <col min="4369" max="4369" width="9.42578125" style="93" customWidth="1"/>
    <col min="4370" max="4372" width="0" style="93" hidden="1" customWidth="1"/>
    <col min="4373" max="4609" width="9.140625" style="93"/>
    <col min="4610" max="4610" width="5.85546875" style="93" customWidth="1"/>
    <col min="4611" max="4611" width="30.5703125" style="93" customWidth="1"/>
    <col min="4612" max="4612" width="17.42578125" style="93" customWidth="1"/>
    <col min="4613" max="4613" width="13" style="93" customWidth="1"/>
    <col min="4614" max="4614" width="12.7109375" style="93" customWidth="1"/>
    <col min="4615" max="4615" width="13.28515625" style="93" customWidth="1"/>
    <col min="4616" max="4616" width="11.85546875" style="93" customWidth="1"/>
    <col min="4617" max="4617" width="16.28515625" style="93" customWidth="1"/>
    <col min="4618" max="4618" width="12.85546875" style="93" customWidth="1"/>
    <col min="4619" max="4620" width="10" style="93" customWidth="1"/>
    <col min="4621" max="4623" width="10.5703125" style="93" customWidth="1"/>
    <col min="4624" max="4624" width="11.85546875" style="93" customWidth="1"/>
    <col min="4625" max="4625" width="9.42578125" style="93" customWidth="1"/>
    <col min="4626" max="4628" width="0" style="93" hidden="1" customWidth="1"/>
    <col min="4629" max="4865" width="9.140625" style="93"/>
    <col min="4866" max="4866" width="5.85546875" style="93" customWidth="1"/>
    <col min="4867" max="4867" width="30.5703125" style="93" customWidth="1"/>
    <col min="4868" max="4868" width="17.42578125" style="93" customWidth="1"/>
    <col min="4869" max="4869" width="13" style="93" customWidth="1"/>
    <col min="4870" max="4870" width="12.7109375" style="93" customWidth="1"/>
    <col min="4871" max="4871" width="13.28515625" style="93" customWidth="1"/>
    <col min="4872" max="4872" width="11.85546875" style="93" customWidth="1"/>
    <col min="4873" max="4873" width="16.28515625" style="93" customWidth="1"/>
    <col min="4874" max="4874" width="12.85546875" style="93" customWidth="1"/>
    <col min="4875" max="4876" width="10" style="93" customWidth="1"/>
    <col min="4877" max="4879" width="10.5703125" style="93" customWidth="1"/>
    <col min="4880" max="4880" width="11.85546875" style="93" customWidth="1"/>
    <col min="4881" max="4881" width="9.42578125" style="93" customWidth="1"/>
    <col min="4882" max="4884" width="0" style="93" hidden="1" customWidth="1"/>
    <col min="4885" max="5121" width="9.140625" style="93"/>
    <col min="5122" max="5122" width="5.85546875" style="93" customWidth="1"/>
    <col min="5123" max="5123" width="30.5703125" style="93" customWidth="1"/>
    <col min="5124" max="5124" width="17.42578125" style="93" customWidth="1"/>
    <col min="5125" max="5125" width="13" style="93" customWidth="1"/>
    <col min="5126" max="5126" width="12.7109375" style="93" customWidth="1"/>
    <col min="5127" max="5127" width="13.28515625" style="93" customWidth="1"/>
    <col min="5128" max="5128" width="11.85546875" style="93" customWidth="1"/>
    <col min="5129" max="5129" width="16.28515625" style="93" customWidth="1"/>
    <col min="5130" max="5130" width="12.85546875" style="93" customWidth="1"/>
    <col min="5131" max="5132" width="10" style="93" customWidth="1"/>
    <col min="5133" max="5135" width="10.5703125" style="93" customWidth="1"/>
    <col min="5136" max="5136" width="11.85546875" style="93" customWidth="1"/>
    <col min="5137" max="5137" width="9.42578125" style="93" customWidth="1"/>
    <col min="5138" max="5140" width="0" style="93" hidden="1" customWidth="1"/>
    <col min="5141" max="5377" width="9.140625" style="93"/>
    <col min="5378" max="5378" width="5.85546875" style="93" customWidth="1"/>
    <col min="5379" max="5379" width="30.5703125" style="93" customWidth="1"/>
    <col min="5380" max="5380" width="17.42578125" style="93" customWidth="1"/>
    <col min="5381" max="5381" width="13" style="93" customWidth="1"/>
    <col min="5382" max="5382" width="12.7109375" style="93" customWidth="1"/>
    <col min="5383" max="5383" width="13.28515625" style="93" customWidth="1"/>
    <col min="5384" max="5384" width="11.85546875" style="93" customWidth="1"/>
    <col min="5385" max="5385" width="16.28515625" style="93" customWidth="1"/>
    <col min="5386" max="5386" width="12.85546875" style="93" customWidth="1"/>
    <col min="5387" max="5388" width="10" style="93" customWidth="1"/>
    <col min="5389" max="5391" width="10.5703125" style="93" customWidth="1"/>
    <col min="5392" max="5392" width="11.85546875" style="93" customWidth="1"/>
    <col min="5393" max="5393" width="9.42578125" style="93" customWidth="1"/>
    <col min="5394" max="5396" width="0" style="93" hidden="1" customWidth="1"/>
    <col min="5397" max="5633" width="9.140625" style="93"/>
    <col min="5634" max="5634" width="5.85546875" style="93" customWidth="1"/>
    <col min="5635" max="5635" width="30.5703125" style="93" customWidth="1"/>
    <col min="5636" max="5636" width="17.42578125" style="93" customWidth="1"/>
    <col min="5637" max="5637" width="13" style="93" customWidth="1"/>
    <col min="5638" max="5638" width="12.7109375" style="93" customWidth="1"/>
    <col min="5639" max="5639" width="13.28515625" style="93" customWidth="1"/>
    <col min="5640" max="5640" width="11.85546875" style="93" customWidth="1"/>
    <col min="5641" max="5641" width="16.28515625" style="93" customWidth="1"/>
    <col min="5642" max="5642" width="12.85546875" style="93" customWidth="1"/>
    <col min="5643" max="5644" width="10" style="93" customWidth="1"/>
    <col min="5645" max="5647" width="10.5703125" style="93" customWidth="1"/>
    <col min="5648" max="5648" width="11.85546875" style="93" customWidth="1"/>
    <col min="5649" max="5649" width="9.42578125" style="93" customWidth="1"/>
    <col min="5650" max="5652" width="0" style="93" hidden="1" customWidth="1"/>
    <col min="5653" max="5889" width="9.140625" style="93"/>
    <col min="5890" max="5890" width="5.85546875" style="93" customWidth="1"/>
    <col min="5891" max="5891" width="30.5703125" style="93" customWidth="1"/>
    <col min="5892" max="5892" width="17.42578125" style="93" customWidth="1"/>
    <col min="5893" max="5893" width="13" style="93" customWidth="1"/>
    <col min="5894" max="5894" width="12.7109375" style="93" customWidth="1"/>
    <col min="5895" max="5895" width="13.28515625" style="93" customWidth="1"/>
    <col min="5896" max="5896" width="11.85546875" style="93" customWidth="1"/>
    <col min="5897" max="5897" width="16.28515625" style="93" customWidth="1"/>
    <col min="5898" max="5898" width="12.85546875" style="93" customWidth="1"/>
    <col min="5899" max="5900" width="10" style="93" customWidth="1"/>
    <col min="5901" max="5903" width="10.5703125" style="93" customWidth="1"/>
    <col min="5904" max="5904" width="11.85546875" style="93" customWidth="1"/>
    <col min="5905" max="5905" width="9.42578125" style="93" customWidth="1"/>
    <col min="5906" max="5908" width="0" style="93" hidden="1" customWidth="1"/>
    <col min="5909" max="6145" width="9.140625" style="93"/>
    <col min="6146" max="6146" width="5.85546875" style="93" customWidth="1"/>
    <col min="6147" max="6147" width="30.5703125" style="93" customWidth="1"/>
    <col min="6148" max="6148" width="17.42578125" style="93" customWidth="1"/>
    <col min="6149" max="6149" width="13" style="93" customWidth="1"/>
    <col min="6150" max="6150" width="12.7109375" style="93" customWidth="1"/>
    <col min="6151" max="6151" width="13.28515625" style="93" customWidth="1"/>
    <col min="6152" max="6152" width="11.85546875" style="93" customWidth="1"/>
    <col min="6153" max="6153" width="16.28515625" style="93" customWidth="1"/>
    <col min="6154" max="6154" width="12.85546875" style="93" customWidth="1"/>
    <col min="6155" max="6156" width="10" style="93" customWidth="1"/>
    <col min="6157" max="6159" width="10.5703125" style="93" customWidth="1"/>
    <col min="6160" max="6160" width="11.85546875" style="93" customWidth="1"/>
    <col min="6161" max="6161" width="9.42578125" style="93" customWidth="1"/>
    <col min="6162" max="6164" width="0" style="93" hidden="1" customWidth="1"/>
    <col min="6165" max="6401" width="9.140625" style="93"/>
    <col min="6402" max="6402" width="5.85546875" style="93" customWidth="1"/>
    <col min="6403" max="6403" width="30.5703125" style="93" customWidth="1"/>
    <col min="6404" max="6404" width="17.42578125" style="93" customWidth="1"/>
    <col min="6405" max="6405" width="13" style="93" customWidth="1"/>
    <col min="6406" max="6406" width="12.7109375" style="93" customWidth="1"/>
    <col min="6407" max="6407" width="13.28515625" style="93" customWidth="1"/>
    <col min="6408" max="6408" width="11.85546875" style="93" customWidth="1"/>
    <col min="6409" max="6409" width="16.28515625" style="93" customWidth="1"/>
    <col min="6410" max="6410" width="12.85546875" style="93" customWidth="1"/>
    <col min="6411" max="6412" width="10" style="93" customWidth="1"/>
    <col min="6413" max="6415" width="10.5703125" style="93" customWidth="1"/>
    <col min="6416" max="6416" width="11.85546875" style="93" customWidth="1"/>
    <col min="6417" max="6417" width="9.42578125" style="93" customWidth="1"/>
    <col min="6418" max="6420" width="0" style="93" hidden="1" customWidth="1"/>
    <col min="6421" max="6657" width="9.140625" style="93"/>
    <col min="6658" max="6658" width="5.85546875" style="93" customWidth="1"/>
    <col min="6659" max="6659" width="30.5703125" style="93" customWidth="1"/>
    <col min="6660" max="6660" width="17.42578125" style="93" customWidth="1"/>
    <col min="6661" max="6661" width="13" style="93" customWidth="1"/>
    <col min="6662" max="6662" width="12.7109375" style="93" customWidth="1"/>
    <col min="6663" max="6663" width="13.28515625" style="93" customWidth="1"/>
    <col min="6664" max="6664" width="11.85546875" style="93" customWidth="1"/>
    <col min="6665" max="6665" width="16.28515625" style="93" customWidth="1"/>
    <col min="6666" max="6666" width="12.85546875" style="93" customWidth="1"/>
    <col min="6667" max="6668" width="10" style="93" customWidth="1"/>
    <col min="6669" max="6671" width="10.5703125" style="93" customWidth="1"/>
    <col min="6672" max="6672" width="11.85546875" style="93" customWidth="1"/>
    <col min="6673" max="6673" width="9.42578125" style="93" customWidth="1"/>
    <col min="6674" max="6676" width="0" style="93" hidden="1" customWidth="1"/>
    <col min="6677" max="6913" width="9.140625" style="93"/>
    <col min="6914" max="6914" width="5.85546875" style="93" customWidth="1"/>
    <col min="6915" max="6915" width="30.5703125" style="93" customWidth="1"/>
    <col min="6916" max="6916" width="17.42578125" style="93" customWidth="1"/>
    <col min="6917" max="6917" width="13" style="93" customWidth="1"/>
    <col min="6918" max="6918" width="12.7109375" style="93" customWidth="1"/>
    <col min="6919" max="6919" width="13.28515625" style="93" customWidth="1"/>
    <col min="6920" max="6920" width="11.85546875" style="93" customWidth="1"/>
    <col min="6921" max="6921" width="16.28515625" style="93" customWidth="1"/>
    <col min="6922" max="6922" width="12.85546875" style="93" customWidth="1"/>
    <col min="6923" max="6924" width="10" style="93" customWidth="1"/>
    <col min="6925" max="6927" width="10.5703125" style="93" customWidth="1"/>
    <col min="6928" max="6928" width="11.85546875" style="93" customWidth="1"/>
    <col min="6929" max="6929" width="9.42578125" style="93" customWidth="1"/>
    <col min="6930" max="6932" width="0" style="93" hidden="1" customWidth="1"/>
    <col min="6933" max="7169" width="9.140625" style="93"/>
    <col min="7170" max="7170" width="5.85546875" style="93" customWidth="1"/>
    <col min="7171" max="7171" width="30.5703125" style="93" customWidth="1"/>
    <col min="7172" max="7172" width="17.42578125" style="93" customWidth="1"/>
    <col min="7173" max="7173" width="13" style="93" customWidth="1"/>
    <col min="7174" max="7174" width="12.7109375" style="93" customWidth="1"/>
    <col min="7175" max="7175" width="13.28515625" style="93" customWidth="1"/>
    <col min="7176" max="7176" width="11.85546875" style="93" customWidth="1"/>
    <col min="7177" max="7177" width="16.28515625" style="93" customWidth="1"/>
    <col min="7178" max="7178" width="12.85546875" style="93" customWidth="1"/>
    <col min="7179" max="7180" width="10" style="93" customWidth="1"/>
    <col min="7181" max="7183" width="10.5703125" style="93" customWidth="1"/>
    <col min="7184" max="7184" width="11.85546875" style="93" customWidth="1"/>
    <col min="7185" max="7185" width="9.42578125" style="93" customWidth="1"/>
    <col min="7186" max="7188" width="0" style="93" hidden="1" customWidth="1"/>
    <col min="7189" max="7425" width="9.140625" style="93"/>
    <col min="7426" max="7426" width="5.85546875" style="93" customWidth="1"/>
    <col min="7427" max="7427" width="30.5703125" style="93" customWidth="1"/>
    <col min="7428" max="7428" width="17.42578125" style="93" customWidth="1"/>
    <col min="7429" max="7429" width="13" style="93" customWidth="1"/>
    <col min="7430" max="7430" width="12.7109375" style="93" customWidth="1"/>
    <col min="7431" max="7431" width="13.28515625" style="93" customWidth="1"/>
    <col min="7432" max="7432" width="11.85546875" style="93" customWidth="1"/>
    <col min="7433" max="7433" width="16.28515625" style="93" customWidth="1"/>
    <col min="7434" max="7434" width="12.85546875" style="93" customWidth="1"/>
    <col min="7435" max="7436" width="10" style="93" customWidth="1"/>
    <col min="7437" max="7439" width="10.5703125" style="93" customWidth="1"/>
    <col min="7440" max="7440" width="11.85546875" style="93" customWidth="1"/>
    <col min="7441" max="7441" width="9.42578125" style="93" customWidth="1"/>
    <col min="7442" max="7444" width="0" style="93" hidden="1" customWidth="1"/>
    <col min="7445" max="7681" width="9.140625" style="93"/>
    <col min="7682" max="7682" width="5.85546875" style="93" customWidth="1"/>
    <col min="7683" max="7683" width="30.5703125" style="93" customWidth="1"/>
    <col min="7684" max="7684" width="17.42578125" style="93" customWidth="1"/>
    <col min="7685" max="7685" width="13" style="93" customWidth="1"/>
    <col min="7686" max="7686" width="12.7109375" style="93" customWidth="1"/>
    <col min="7687" max="7687" width="13.28515625" style="93" customWidth="1"/>
    <col min="7688" max="7688" width="11.85546875" style="93" customWidth="1"/>
    <col min="7689" max="7689" width="16.28515625" style="93" customWidth="1"/>
    <col min="7690" max="7690" width="12.85546875" style="93" customWidth="1"/>
    <col min="7691" max="7692" width="10" style="93" customWidth="1"/>
    <col min="7693" max="7695" width="10.5703125" style="93" customWidth="1"/>
    <col min="7696" max="7696" width="11.85546875" style="93" customWidth="1"/>
    <col min="7697" max="7697" width="9.42578125" style="93" customWidth="1"/>
    <col min="7698" max="7700" width="0" style="93" hidden="1" customWidth="1"/>
    <col min="7701" max="7937" width="9.140625" style="93"/>
    <col min="7938" max="7938" width="5.85546875" style="93" customWidth="1"/>
    <col min="7939" max="7939" width="30.5703125" style="93" customWidth="1"/>
    <col min="7940" max="7940" width="17.42578125" style="93" customWidth="1"/>
    <col min="7941" max="7941" width="13" style="93" customWidth="1"/>
    <col min="7942" max="7942" width="12.7109375" style="93" customWidth="1"/>
    <col min="7943" max="7943" width="13.28515625" style="93" customWidth="1"/>
    <col min="7944" max="7944" width="11.85546875" style="93" customWidth="1"/>
    <col min="7945" max="7945" width="16.28515625" style="93" customWidth="1"/>
    <col min="7946" max="7946" width="12.85546875" style="93" customWidth="1"/>
    <col min="7947" max="7948" width="10" style="93" customWidth="1"/>
    <col min="7949" max="7951" width="10.5703125" style="93" customWidth="1"/>
    <col min="7952" max="7952" width="11.85546875" style="93" customWidth="1"/>
    <col min="7953" max="7953" width="9.42578125" style="93" customWidth="1"/>
    <col min="7954" max="7956" width="0" style="93" hidden="1" customWidth="1"/>
    <col min="7957" max="8193" width="9.140625" style="93"/>
    <col min="8194" max="8194" width="5.85546875" style="93" customWidth="1"/>
    <col min="8195" max="8195" width="30.5703125" style="93" customWidth="1"/>
    <col min="8196" max="8196" width="17.42578125" style="93" customWidth="1"/>
    <col min="8197" max="8197" width="13" style="93" customWidth="1"/>
    <col min="8198" max="8198" width="12.7109375" style="93" customWidth="1"/>
    <col min="8199" max="8199" width="13.28515625" style="93" customWidth="1"/>
    <col min="8200" max="8200" width="11.85546875" style="93" customWidth="1"/>
    <col min="8201" max="8201" width="16.28515625" style="93" customWidth="1"/>
    <col min="8202" max="8202" width="12.85546875" style="93" customWidth="1"/>
    <col min="8203" max="8204" width="10" style="93" customWidth="1"/>
    <col min="8205" max="8207" width="10.5703125" style="93" customWidth="1"/>
    <col min="8208" max="8208" width="11.85546875" style="93" customWidth="1"/>
    <col min="8209" max="8209" width="9.42578125" style="93" customWidth="1"/>
    <col min="8210" max="8212" width="0" style="93" hidden="1" customWidth="1"/>
    <col min="8213" max="8449" width="9.140625" style="93"/>
    <col min="8450" max="8450" width="5.85546875" style="93" customWidth="1"/>
    <col min="8451" max="8451" width="30.5703125" style="93" customWidth="1"/>
    <col min="8452" max="8452" width="17.42578125" style="93" customWidth="1"/>
    <col min="8453" max="8453" width="13" style="93" customWidth="1"/>
    <col min="8454" max="8454" width="12.7109375" style="93" customWidth="1"/>
    <col min="8455" max="8455" width="13.28515625" style="93" customWidth="1"/>
    <col min="8456" max="8456" width="11.85546875" style="93" customWidth="1"/>
    <col min="8457" max="8457" width="16.28515625" style="93" customWidth="1"/>
    <col min="8458" max="8458" width="12.85546875" style="93" customWidth="1"/>
    <col min="8459" max="8460" width="10" style="93" customWidth="1"/>
    <col min="8461" max="8463" width="10.5703125" style="93" customWidth="1"/>
    <col min="8464" max="8464" width="11.85546875" style="93" customWidth="1"/>
    <col min="8465" max="8465" width="9.42578125" style="93" customWidth="1"/>
    <col min="8466" max="8468" width="0" style="93" hidden="1" customWidth="1"/>
    <col min="8469" max="8705" width="9.140625" style="93"/>
    <col min="8706" max="8706" width="5.85546875" style="93" customWidth="1"/>
    <col min="8707" max="8707" width="30.5703125" style="93" customWidth="1"/>
    <col min="8708" max="8708" width="17.42578125" style="93" customWidth="1"/>
    <col min="8709" max="8709" width="13" style="93" customWidth="1"/>
    <col min="8710" max="8710" width="12.7109375" style="93" customWidth="1"/>
    <col min="8711" max="8711" width="13.28515625" style="93" customWidth="1"/>
    <col min="8712" max="8712" width="11.85546875" style="93" customWidth="1"/>
    <col min="8713" max="8713" width="16.28515625" style="93" customWidth="1"/>
    <col min="8714" max="8714" width="12.85546875" style="93" customWidth="1"/>
    <col min="8715" max="8716" width="10" style="93" customWidth="1"/>
    <col min="8717" max="8719" width="10.5703125" style="93" customWidth="1"/>
    <col min="8720" max="8720" width="11.85546875" style="93" customWidth="1"/>
    <col min="8721" max="8721" width="9.42578125" style="93" customWidth="1"/>
    <col min="8722" max="8724" width="0" style="93" hidden="1" customWidth="1"/>
    <col min="8725" max="8961" width="9.140625" style="93"/>
    <col min="8962" max="8962" width="5.85546875" style="93" customWidth="1"/>
    <col min="8963" max="8963" width="30.5703125" style="93" customWidth="1"/>
    <col min="8964" max="8964" width="17.42578125" style="93" customWidth="1"/>
    <col min="8965" max="8965" width="13" style="93" customWidth="1"/>
    <col min="8966" max="8966" width="12.7109375" style="93" customWidth="1"/>
    <col min="8967" max="8967" width="13.28515625" style="93" customWidth="1"/>
    <col min="8968" max="8968" width="11.85546875" style="93" customWidth="1"/>
    <col min="8969" max="8969" width="16.28515625" style="93" customWidth="1"/>
    <col min="8970" max="8970" width="12.85546875" style="93" customWidth="1"/>
    <col min="8971" max="8972" width="10" style="93" customWidth="1"/>
    <col min="8973" max="8975" width="10.5703125" style="93" customWidth="1"/>
    <col min="8976" max="8976" width="11.85546875" style="93" customWidth="1"/>
    <col min="8977" max="8977" width="9.42578125" style="93" customWidth="1"/>
    <col min="8978" max="8980" width="0" style="93" hidden="1" customWidth="1"/>
    <col min="8981" max="9217" width="9.140625" style="93"/>
    <col min="9218" max="9218" width="5.85546875" style="93" customWidth="1"/>
    <col min="9219" max="9219" width="30.5703125" style="93" customWidth="1"/>
    <col min="9220" max="9220" width="17.42578125" style="93" customWidth="1"/>
    <col min="9221" max="9221" width="13" style="93" customWidth="1"/>
    <col min="9222" max="9222" width="12.7109375" style="93" customWidth="1"/>
    <col min="9223" max="9223" width="13.28515625" style="93" customWidth="1"/>
    <col min="9224" max="9224" width="11.85546875" style="93" customWidth="1"/>
    <col min="9225" max="9225" width="16.28515625" style="93" customWidth="1"/>
    <col min="9226" max="9226" width="12.85546875" style="93" customWidth="1"/>
    <col min="9227" max="9228" width="10" style="93" customWidth="1"/>
    <col min="9229" max="9231" width="10.5703125" style="93" customWidth="1"/>
    <col min="9232" max="9232" width="11.85546875" style="93" customWidth="1"/>
    <col min="9233" max="9233" width="9.42578125" style="93" customWidth="1"/>
    <col min="9234" max="9236" width="0" style="93" hidden="1" customWidth="1"/>
    <col min="9237" max="9473" width="9.140625" style="93"/>
    <col min="9474" max="9474" width="5.85546875" style="93" customWidth="1"/>
    <col min="9475" max="9475" width="30.5703125" style="93" customWidth="1"/>
    <col min="9476" max="9476" width="17.42578125" style="93" customWidth="1"/>
    <col min="9477" max="9477" width="13" style="93" customWidth="1"/>
    <col min="9478" max="9478" width="12.7109375" style="93" customWidth="1"/>
    <col min="9479" max="9479" width="13.28515625" style="93" customWidth="1"/>
    <col min="9480" max="9480" width="11.85546875" style="93" customWidth="1"/>
    <col min="9481" max="9481" width="16.28515625" style="93" customWidth="1"/>
    <col min="9482" max="9482" width="12.85546875" style="93" customWidth="1"/>
    <col min="9483" max="9484" width="10" style="93" customWidth="1"/>
    <col min="9485" max="9487" width="10.5703125" style="93" customWidth="1"/>
    <col min="9488" max="9488" width="11.85546875" style="93" customWidth="1"/>
    <col min="9489" max="9489" width="9.42578125" style="93" customWidth="1"/>
    <col min="9490" max="9492" width="0" style="93" hidden="1" customWidth="1"/>
    <col min="9493" max="9729" width="9.140625" style="93"/>
    <col min="9730" max="9730" width="5.85546875" style="93" customWidth="1"/>
    <col min="9731" max="9731" width="30.5703125" style="93" customWidth="1"/>
    <col min="9732" max="9732" width="17.42578125" style="93" customWidth="1"/>
    <col min="9733" max="9733" width="13" style="93" customWidth="1"/>
    <col min="9734" max="9734" width="12.7109375" style="93" customWidth="1"/>
    <col min="9735" max="9735" width="13.28515625" style="93" customWidth="1"/>
    <col min="9736" max="9736" width="11.85546875" style="93" customWidth="1"/>
    <col min="9737" max="9737" width="16.28515625" style="93" customWidth="1"/>
    <col min="9738" max="9738" width="12.85546875" style="93" customWidth="1"/>
    <col min="9739" max="9740" width="10" style="93" customWidth="1"/>
    <col min="9741" max="9743" width="10.5703125" style="93" customWidth="1"/>
    <col min="9744" max="9744" width="11.85546875" style="93" customWidth="1"/>
    <col min="9745" max="9745" width="9.42578125" style="93" customWidth="1"/>
    <col min="9746" max="9748" width="0" style="93" hidden="1" customWidth="1"/>
    <col min="9749" max="9985" width="9.140625" style="93"/>
    <col min="9986" max="9986" width="5.85546875" style="93" customWidth="1"/>
    <col min="9987" max="9987" width="30.5703125" style="93" customWidth="1"/>
    <col min="9988" max="9988" width="17.42578125" style="93" customWidth="1"/>
    <col min="9989" max="9989" width="13" style="93" customWidth="1"/>
    <col min="9990" max="9990" width="12.7109375" style="93" customWidth="1"/>
    <col min="9991" max="9991" width="13.28515625" style="93" customWidth="1"/>
    <col min="9992" max="9992" width="11.85546875" style="93" customWidth="1"/>
    <col min="9993" max="9993" width="16.28515625" style="93" customWidth="1"/>
    <col min="9994" max="9994" width="12.85546875" style="93" customWidth="1"/>
    <col min="9995" max="9996" width="10" style="93" customWidth="1"/>
    <col min="9997" max="9999" width="10.5703125" style="93" customWidth="1"/>
    <col min="10000" max="10000" width="11.85546875" style="93" customWidth="1"/>
    <col min="10001" max="10001" width="9.42578125" style="93" customWidth="1"/>
    <col min="10002" max="10004" width="0" style="93" hidden="1" customWidth="1"/>
    <col min="10005" max="10241" width="9.140625" style="93"/>
    <col min="10242" max="10242" width="5.85546875" style="93" customWidth="1"/>
    <col min="10243" max="10243" width="30.5703125" style="93" customWidth="1"/>
    <col min="10244" max="10244" width="17.42578125" style="93" customWidth="1"/>
    <col min="10245" max="10245" width="13" style="93" customWidth="1"/>
    <col min="10246" max="10246" width="12.7109375" style="93" customWidth="1"/>
    <col min="10247" max="10247" width="13.28515625" style="93" customWidth="1"/>
    <col min="10248" max="10248" width="11.85546875" style="93" customWidth="1"/>
    <col min="10249" max="10249" width="16.28515625" style="93" customWidth="1"/>
    <col min="10250" max="10250" width="12.85546875" style="93" customWidth="1"/>
    <col min="10251" max="10252" width="10" style="93" customWidth="1"/>
    <col min="10253" max="10255" width="10.5703125" style="93" customWidth="1"/>
    <col min="10256" max="10256" width="11.85546875" style="93" customWidth="1"/>
    <col min="10257" max="10257" width="9.42578125" style="93" customWidth="1"/>
    <col min="10258" max="10260" width="0" style="93" hidden="1" customWidth="1"/>
    <col min="10261" max="10497" width="9.140625" style="93"/>
    <col min="10498" max="10498" width="5.85546875" style="93" customWidth="1"/>
    <col min="10499" max="10499" width="30.5703125" style="93" customWidth="1"/>
    <col min="10500" max="10500" width="17.42578125" style="93" customWidth="1"/>
    <col min="10501" max="10501" width="13" style="93" customWidth="1"/>
    <col min="10502" max="10502" width="12.7109375" style="93" customWidth="1"/>
    <col min="10503" max="10503" width="13.28515625" style="93" customWidth="1"/>
    <col min="10504" max="10504" width="11.85546875" style="93" customWidth="1"/>
    <col min="10505" max="10505" width="16.28515625" style="93" customWidth="1"/>
    <col min="10506" max="10506" width="12.85546875" style="93" customWidth="1"/>
    <col min="10507" max="10508" width="10" style="93" customWidth="1"/>
    <col min="10509" max="10511" width="10.5703125" style="93" customWidth="1"/>
    <col min="10512" max="10512" width="11.85546875" style="93" customWidth="1"/>
    <col min="10513" max="10513" width="9.42578125" style="93" customWidth="1"/>
    <col min="10514" max="10516" width="0" style="93" hidden="1" customWidth="1"/>
    <col min="10517" max="10753" width="9.140625" style="93"/>
    <col min="10754" max="10754" width="5.85546875" style="93" customWidth="1"/>
    <col min="10755" max="10755" width="30.5703125" style="93" customWidth="1"/>
    <col min="10756" max="10756" width="17.42578125" style="93" customWidth="1"/>
    <col min="10757" max="10757" width="13" style="93" customWidth="1"/>
    <col min="10758" max="10758" width="12.7109375" style="93" customWidth="1"/>
    <col min="10759" max="10759" width="13.28515625" style="93" customWidth="1"/>
    <col min="10760" max="10760" width="11.85546875" style="93" customWidth="1"/>
    <col min="10761" max="10761" width="16.28515625" style="93" customWidth="1"/>
    <col min="10762" max="10762" width="12.85546875" style="93" customWidth="1"/>
    <col min="10763" max="10764" width="10" style="93" customWidth="1"/>
    <col min="10765" max="10767" width="10.5703125" style="93" customWidth="1"/>
    <col min="10768" max="10768" width="11.85546875" style="93" customWidth="1"/>
    <col min="10769" max="10769" width="9.42578125" style="93" customWidth="1"/>
    <col min="10770" max="10772" width="0" style="93" hidden="1" customWidth="1"/>
    <col min="10773" max="11009" width="9.140625" style="93"/>
    <col min="11010" max="11010" width="5.85546875" style="93" customWidth="1"/>
    <col min="11011" max="11011" width="30.5703125" style="93" customWidth="1"/>
    <col min="11012" max="11012" width="17.42578125" style="93" customWidth="1"/>
    <col min="11013" max="11013" width="13" style="93" customWidth="1"/>
    <col min="11014" max="11014" width="12.7109375" style="93" customWidth="1"/>
    <col min="11015" max="11015" width="13.28515625" style="93" customWidth="1"/>
    <col min="11016" max="11016" width="11.85546875" style="93" customWidth="1"/>
    <col min="11017" max="11017" width="16.28515625" style="93" customWidth="1"/>
    <col min="11018" max="11018" width="12.85546875" style="93" customWidth="1"/>
    <col min="11019" max="11020" width="10" style="93" customWidth="1"/>
    <col min="11021" max="11023" width="10.5703125" style="93" customWidth="1"/>
    <col min="11024" max="11024" width="11.85546875" style="93" customWidth="1"/>
    <col min="11025" max="11025" width="9.42578125" style="93" customWidth="1"/>
    <col min="11026" max="11028" width="0" style="93" hidden="1" customWidth="1"/>
    <col min="11029" max="11265" width="9.140625" style="93"/>
    <col min="11266" max="11266" width="5.85546875" style="93" customWidth="1"/>
    <col min="11267" max="11267" width="30.5703125" style="93" customWidth="1"/>
    <col min="11268" max="11268" width="17.42578125" style="93" customWidth="1"/>
    <col min="11269" max="11269" width="13" style="93" customWidth="1"/>
    <col min="11270" max="11270" width="12.7109375" style="93" customWidth="1"/>
    <col min="11271" max="11271" width="13.28515625" style="93" customWidth="1"/>
    <col min="11272" max="11272" width="11.85546875" style="93" customWidth="1"/>
    <col min="11273" max="11273" width="16.28515625" style="93" customWidth="1"/>
    <col min="11274" max="11274" width="12.85546875" style="93" customWidth="1"/>
    <col min="11275" max="11276" width="10" style="93" customWidth="1"/>
    <col min="11277" max="11279" width="10.5703125" style="93" customWidth="1"/>
    <col min="11280" max="11280" width="11.85546875" style="93" customWidth="1"/>
    <col min="11281" max="11281" width="9.42578125" style="93" customWidth="1"/>
    <col min="11282" max="11284" width="0" style="93" hidden="1" customWidth="1"/>
    <col min="11285" max="11521" width="9.140625" style="93"/>
    <col min="11522" max="11522" width="5.85546875" style="93" customWidth="1"/>
    <col min="11523" max="11523" width="30.5703125" style="93" customWidth="1"/>
    <col min="11524" max="11524" width="17.42578125" style="93" customWidth="1"/>
    <col min="11525" max="11525" width="13" style="93" customWidth="1"/>
    <col min="11526" max="11526" width="12.7109375" style="93" customWidth="1"/>
    <col min="11527" max="11527" width="13.28515625" style="93" customWidth="1"/>
    <col min="11528" max="11528" width="11.85546875" style="93" customWidth="1"/>
    <col min="11529" max="11529" width="16.28515625" style="93" customWidth="1"/>
    <col min="11530" max="11530" width="12.85546875" style="93" customWidth="1"/>
    <col min="11531" max="11532" width="10" style="93" customWidth="1"/>
    <col min="11533" max="11535" width="10.5703125" style="93" customWidth="1"/>
    <col min="11536" max="11536" width="11.85546875" style="93" customWidth="1"/>
    <col min="11537" max="11537" width="9.42578125" style="93" customWidth="1"/>
    <col min="11538" max="11540" width="0" style="93" hidden="1" customWidth="1"/>
    <col min="11541" max="11777" width="9.140625" style="93"/>
    <col min="11778" max="11778" width="5.85546875" style="93" customWidth="1"/>
    <col min="11779" max="11779" width="30.5703125" style="93" customWidth="1"/>
    <col min="11780" max="11780" width="17.42578125" style="93" customWidth="1"/>
    <col min="11781" max="11781" width="13" style="93" customWidth="1"/>
    <col min="11782" max="11782" width="12.7109375" style="93" customWidth="1"/>
    <col min="11783" max="11783" width="13.28515625" style="93" customWidth="1"/>
    <col min="11784" max="11784" width="11.85546875" style="93" customWidth="1"/>
    <col min="11785" max="11785" width="16.28515625" style="93" customWidth="1"/>
    <col min="11786" max="11786" width="12.85546875" style="93" customWidth="1"/>
    <col min="11787" max="11788" width="10" style="93" customWidth="1"/>
    <col min="11789" max="11791" width="10.5703125" style="93" customWidth="1"/>
    <col min="11792" max="11792" width="11.85546875" style="93" customWidth="1"/>
    <col min="11793" max="11793" width="9.42578125" style="93" customWidth="1"/>
    <col min="11794" max="11796" width="0" style="93" hidden="1" customWidth="1"/>
    <col min="11797" max="12033" width="9.140625" style="93"/>
    <col min="12034" max="12034" width="5.85546875" style="93" customWidth="1"/>
    <col min="12035" max="12035" width="30.5703125" style="93" customWidth="1"/>
    <col min="12036" max="12036" width="17.42578125" style="93" customWidth="1"/>
    <col min="12037" max="12037" width="13" style="93" customWidth="1"/>
    <col min="12038" max="12038" width="12.7109375" style="93" customWidth="1"/>
    <col min="12039" max="12039" width="13.28515625" style="93" customWidth="1"/>
    <col min="12040" max="12040" width="11.85546875" style="93" customWidth="1"/>
    <col min="12041" max="12041" width="16.28515625" style="93" customWidth="1"/>
    <col min="12042" max="12042" width="12.85546875" style="93" customWidth="1"/>
    <col min="12043" max="12044" width="10" style="93" customWidth="1"/>
    <col min="12045" max="12047" width="10.5703125" style="93" customWidth="1"/>
    <col min="12048" max="12048" width="11.85546875" style="93" customWidth="1"/>
    <col min="12049" max="12049" width="9.42578125" style="93" customWidth="1"/>
    <col min="12050" max="12052" width="0" style="93" hidden="1" customWidth="1"/>
    <col min="12053" max="12289" width="9.140625" style="93"/>
    <col min="12290" max="12290" width="5.85546875" style="93" customWidth="1"/>
    <col min="12291" max="12291" width="30.5703125" style="93" customWidth="1"/>
    <col min="12292" max="12292" width="17.42578125" style="93" customWidth="1"/>
    <col min="12293" max="12293" width="13" style="93" customWidth="1"/>
    <col min="12294" max="12294" width="12.7109375" style="93" customWidth="1"/>
    <col min="12295" max="12295" width="13.28515625" style="93" customWidth="1"/>
    <col min="12296" max="12296" width="11.85546875" style="93" customWidth="1"/>
    <col min="12297" max="12297" width="16.28515625" style="93" customWidth="1"/>
    <col min="12298" max="12298" width="12.85546875" style="93" customWidth="1"/>
    <col min="12299" max="12300" width="10" style="93" customWidth="1"/>
    <col min="12301" max="12303" width="10.5703125" style="93" customWidth="1"/>
    <col min="12304" max="12304" width="11.85546875" style="93" customWidth="1"/>
    <col min="12305" max="12305" width="9.42578125" style="93" customWidth="1"/>
    <col min="12306" max="12308" width="0" style="93" hidden="1" customWidth="1"/>
    <col min="12309" max="12545" width="9.140625" style="93"/>
    <col min="12546" max="12546" width="5.85546875" style="93" customWidth="1"/>
    <col min="12547" max="12547" width="30.5703125" style="93" customWidth="1"/>
    <col min="12548" max="12548" width="17.42578125" style="93" customWidth="1"/>
    <col min="12549" max="12549" width="13" style="93" customWidth="1"/>
    <col min="12550" max="12550" width="12.7109375" style="93" customWidth="1"/>
    <col min="12551" max="12551" width="13.28515625" style="93" customWidth="1"/>
    <col min="12552" max="12552" width="11.85546875" style="93" customWidth="1"/>
    <col min="12553" max="12553" width="16.28515625" style="93" customWidth="1"/>
    <col min="12554" max="12554" width="12.85546875" style="93" customWidth="1"/>
    <col min="12555" max="12556" width="10" style="93" customWidth="1"/>
    <col min="12557" max="12559" width="10.5703125" style="93" customWidth="1"/>
    <col min="12560" max="12560" width="11.85546875" style="93" customWidth="1"/>
    <col min="12561" max="12561" width="9.42578125" style="93" customWidth="1"/>
    <col min="12562" max="12564" width="0" style="93" hidden="1" customWidth="1"/>
    <col min="12565" max="12801" width="9.140625" style="93"/>
    <col min="12802" max="12802" width="5.85546875" style="93" customWidth="1"/>
    <col min="12803" max="12803" width="30.5703125" style="93" customWidth="1"/>
    <col min="12804" max="12804" width="17.42578125" style="93" customWidth="1"/>
    <col min="12805" max="12805" width="13" style="93" customWidth="1"/>
    <col min="12806" max="12806" width="12.7109375" style="93" customWidth="1"/>
    <col min="12807" max="12807" width="13.28515625" style="93" customWidth="1"/>
    <col min="12808" max="12808" width="11.85546875" style="93" customWidth="1"/>
    <col min="12809" max="12809" width="16.28515625" style="93" customWidth="1"/>
    <col min="12810" max="12810" width="12.85546875" style="93" customWidth="1"/>
    <col min="12811" max="12812" width="10" style="93" customWidth="1"/>
    <col min="12813" max="12815" width="10.5703125" style="93" customWidth="1"/>
    <col min="12816" max="12816" width="11.85546875" style="93" customWidth="1"/>
    <col min="12817" max="12817" width="9.42578125" style="93" customWidth="1"/>
    <col min="12818" max="12820" width="0" style="93" hidden="1" customWidth="1"/>
    <col min="12821" max="13057" width="9.140625" style="93"/>
    <col min="13058" max="13058" width="5.85546875" style="93" customWidth="1"/>
    <col min="13059" max="13059" width="30.5703125" style="93" customWidth="1"/>
    <col min="13060" max="13060" width="17.42578125" style="93" customWidth="1"/>
    <col min="13061" max="13061" width="13" style="93" customWidth="1"/>
    <col min="13062" max="13062" width="12.7109375" style="93" customWidth="1"/>
    <col min="13063" max="13063" width="13.28515625" style="93" customWidth="1"/>
    <col min="13064" max="13064" width="11.85546875" style="93" customWidth="1"/>
    <col min="13065" max="13065" width="16.28515625" style="93" customWidth="1"/>
    <col min="13066" max="13066" width="12.85546875" style="93" customWidth="1"/>
    <col min="13067" max="13068" width="10" style="93" customWidth="1"/>
    <col min="13069" max="13071" width="10.5703125" style="93" customWidth="1"/>
    <col min="13072" max="13072" width="11.85546875" style="93" customWidth="1"/>
    <col min="13073" max="13073" width="9.42578125" style="93" customWidth="1"/>
    <col min="13074" max="13076" width="0" style="93" hidden="1" customWidth="1"/>
    <col min="13077" max="13313" width="9.140625" style="93"/>
    <col min="13314" max="13314" width="5.85546875" style="93" customWidth="1"/>
    <col min="13315" max="13315" width="30.5703125" style="93" customWidth="1"/>
    <col min="13316" max="13316" width="17.42578125" style="93" customWidth="1"/>
    <col min="13317" max="13317" width="13" style="93" customWidth="1"/>
    <col min="13318" max="13318" width="12.7109375" style="93" customWidth="1"/>
    <col min="13319" max="13319" width="13.28515625" style="93" customWidth="1"/>
    <col min="13320" max="13320" width="11.85546875" style="93" customWidth="1"/>
    <col min="13321" max="13321" width="16.28515625" style="93" customWidth="1"/>
    <col min="13322" max="13322" width="12.85546875" style="93" customWidth="1"/>
    <col min="13323" max="13324" width="10" style="93" customWidth="1"/>
    <col min="13325" max="13327" width="10.5703125" style="93" customWidth="1"/>
    <col min="13328" max="13328" width="11.85546875" style="93" customWidth="1"/>
    <col min="13329" max="13329" width="9.42578125" style="93" customWidth="1"/>
    <col min="13330" max="13332" width="0" style="93" hidden="1" customWidth="1"/>
    <col min="13333" max="13569" width="9.140625" style="93"/>
    <col min="13570" max="13570" width="5.85546875" style="93" customWidth="1"/>
    <col min="13571" max="13571" width="30.5703125" style="93" customWidth="1"/>
    <col min="13572" max="13572" width="17.42578125" style="93" customWidth="1"/>
    <col min="13573" max="13573" width="13" style="93" customWidth="1"/>
    <col min="13574" max="13574" width="12.7109375" style="93" customWidth="1"/>
    <col min="13575" max="13575" width="13.28515625" style="93" customWidth="1"/>
    <col min="13576" max="13576" width="11.85546875" style="93" customWidth="1"/>
    <col min="13577" max="13577" width="16.28515625" style="93" customWidth="1"/>
    <col min="13578" max="13578" width="12.85546875" style="93" customWidth="1"/>
    <col min="13579" max="13580" width="10" style="93" customWidth="1"/>
    <col min="13581" max="13583" width="10.5703125" style="93" customWidth="1"/>
    <col min="13584" max="13584" width="11.85546875" style="93" customWidth="1"/>
    <col min="13585" max="13585" width="9.42578125" style="93" customWidth="1"/>
    <col min="13586" max="13588" width="0" style="93" hidden="1" customWidth="1"/>
    <col min="13589" max="13825" width="9.140625" style="93"/>
    <col min="13826" max="13826" width="5.85546875" style="93" customWidth="1"/>
    <col min="13827" max="13827" width="30.5703125" style="93" customWidth="1"/>
    <col min="13828" max="13828" width="17.42578125" style="93" customWidth="1"/>
    <col min="13829" max="13829" width="13" style="93" customWidth="1"/>
    <col min="13830" max="13830" width="12.7109375" style="93" customWidth="1"/>
    <col min="13831" max="13831" width="13.28515625" style="93" customWidth="1"/>
    <col min="13832" max="13832" width="11.85546875" style="93" customWidth="1"/>
    <col min="13833" max="13833" width="16.28515625" style="93" customWidth="1"/>
    <col min="13834" max="13834" width="12.85546875" style="93" customWidth="1"/>
    <col min="13835" max="13836" width="10" style="93" customWidth="1"/>
    <col min="13837" max="13839" width="10.5703125" style="93" customWidth="1"/>
    <col min="13840" max="13840" width="11.85546875" style="93" customWidth="1"/>
    <col min="13841" max="13841" width="9.42578125" style="93" customWidth="1"/>
    <col min="13842" max="13844" width="0" style="93" hidden="1" customWidth="1"/>
    <col min="13845" max="14081" width="9.140625" style="93"/>
    <col min="14082" max="14082" width="5.85546875" style="93" customWidth="1"/>
    <col min="14083" max="14083" width="30.5703125" style="93" customWidth="1"/>
    <col min="14084" max="14084" width="17.42578125" style="93" customWidth="1"/>
    <col min="14085" max="14085" width="13" style="93" customWidth="1"/>
    <col min="14086" max="14086" width="12.7109375" style="93" customWidth="1"/>
    <col min="14087" max="14087" width="13.28515625" style="93" customWidth="1"/>
    <col min="14088" max="14088" width="11.85546875" style="93" customWidth="1"/>
    <col min="14089" max="14089" width="16.28515625" style="93" customWidth="1"/>
    <col min="14090" max="14090" width="12.85546875" style="93" customWidth="1"/>
    <col min="14091" max="14092" width="10" style="93" customWidth="1"/>
    <col min="14093" max="14095" width="10.5703125" style="93" customWidth="1"/>
    <col min="14096" max="14096" width="11.85546875" style="93" customWidth="1"/>
    <col min="14097" max="14097" width="9.42578125" style="93" customWidth="1"/>
    <col min="14098" max="14100" width="0" style="93" hidden="1" customWidth="1"/>
    <col min="14101" max="14337" width="9.140625" style="93"/>
    <col min="14338" max="14338" width="5.85546875" style="93" customWidth="1"/>
    <col min="14339" max="14339" width="30.5703125" style="93" customWidth="1"/>
    <col min="14340" max="14340" width="17.42578125" style="93" customWidth="1"/>
    <col min="14341" max="14341" width="13" style="93" customWidth="1"/>
    <col min="14342" max="14342" width="12.7109375" style="93" customWidth="1"/>
    <col min="14343" max="14343" width="13.28515625" style="93" customWidth="1"/>
    <col min="14344" max="14344" width="11.85546875" style="93" customWidth="1"/>
    <col min="14345" max="14345" width="16.28515625" style="93" customWidth="1"/>
    <col min="14346" max="14346" width="12.85546875" style="93" customWidth="1"/>
    <col min="14347" max="14348" width="10" style="93" customWidth="1"/>
    <col min="14349" max="14351" width="10.5703125" style="93" customWidth="1"/>
    <col min="14352" max="14352" width="11.85546875" style="93" customWidth="1"/>
    <col min="14353" max="14353" width="9.42578125" style="93" customWidth="1"/>
    <col min="14354" max="14356" width="0" style="93" hidden="1" customWidth="1"/>
    <col min="14357" max="14593" width="9.140625" style="93"/>
    <col min="14594" max="14594" width="5.85546875" style="93" customWidth="1"/>
    <col min="14595" max="14595" width="30.5703125" style="93" customWidth="1"/>
    <col min="14596" max="14596" width="17.42578125" style="93" customWidth="1"/>
    <col min="14597" max="14597" width="13" style="93" customWidth="1"/>
    <col min="14598" max="14598" width="12.7109375" style="93" customWidth="1"/>
    <col min="14599" max="14599" width="13.28515625" style="93" customWidth="1"/>
    <col min="14600" max="14600" width="11.85546875" style="93" customWidth="1"/>
    <col min="14601" max="14601" width="16.28515625" style="93" customWidth="1"/>
    <col min="14602" max="14602" width="12.85546875" style="93" customWidth="1"/>
    <col min="14603" max="14604" width="10" style="93" customWidth="1"/>
    <col min="14605" max="14607" width="10.5703125" style="93" customWidth="1"/>
    <col min="14608" max="14608" width="11.85546875" style="93" customWidth="1"/>
    <col min="14609" max="14609" width="9.42578125" style="93" customWidth="1"/>
    <col min="14610" max="14612" width="0" style="93" hidden="1" customWidth="1"/>
    <col min="14613" max="14849" width="9.140625" style="93"/>
    <col min="14850" max="14850" width="5.85546875" style="93" customWidth="1"/>
    <col min="14851" max="14851" width="30.5703125" style="93" customWidth="1"/>
    <col min="14852" max="14852" width="17.42578125" style="93" customWidth="1"/>
    <col min="14853" max="14853" width="13" style="93" customWidth="1"/>
    <col min="14854" max="14854" width="12.7109375" style="93" customWidth="1"/>
    <col min="14855" max="14855" width="13.28515625" style="93" customWidth="1"/>
    <col min="14856" max="14856" width="11.85546875" style="93" customWidth="1"/>
    <col min="14857" max="14857" width="16.28515625" style="93" customWidth="1"/>
    <col min="14858" max="14858" width="12.85546875" style="93" customWidth="1"/>
    <col min="14859" max="14860" width="10" style="93" customWidth="1"/>
    <col min="14861" max="14863" width="10.5703125" style="93" customWidth="1"/>
    <col min="14864" max="14864" width="11.85546875" style="93" customWidth="1"/>
    <col min="14865" max="14865" width="9.42578125" style="93" customWidth="1"/>
    <col min="14866" max="14868" width="0" style="93" hidden="1" customWidth="1"/>
    <col min="14869" max="15105" width="9.140625" style="93"/>
    <col min="15106" max="15106" width="5.85546875" style="93" customWidth="1"/>
    <col min="15107" max="15107" width="30.5703125" style="93" customWidth="1"/>
    <col min="15108" max="15108" width="17.42578125" style="93" customWidth="1"/>
    <col min="15109" max="15109" width="13" style="93" customWidth="1"/>
    <col min="15110" max="15110" width="12.7109375" style="93" customWidth="1"/>
    <col min="15111" max="15111" width="13.28515625" style="93" customWidth="1"/>
    <col min="15112" max="15112" width="11.85546875" style="93" customWidth="1"/>
    <col min="15113" max="15113" width="16.28515625" style="93" customWidth="1"/>
    <col min="15114" max="15114" width="12.85546875" style="93" customWidth="1"/>
    <col min="15115" max="15116" width="10" style="93" customWidth="1"/>
    <col min="15117" max="15119" width="10.5703125" style="93" customWidth="1"/>
    <col min="15120" max="15120" width="11.85546875" style="93" customWidth="1"/>
    <col min="15121" max="15121" width="9.42578125" style="93" customWidth="1"/>
    <col min="15122" max="15124" width="0" style="93" hidden="1" customWidth="1"/>
    <col min="15125" max="15361" width="9.140625" style="93"/>
    <col min="15362" max="15362" width="5.85546875" style="93" customWidth="1"/>
    <col min="15363" max="15363" width="30.5703125" style="93" customWidth="1"/>
    <col min="15364" max="15364" width="17.42578125" style="93" customWidth="1"/>
    <col min="15365" max="15365" width="13" style="93" customWidth="1"/>
    <col min="15366" max="15366" width="12.7109375" style="93" customWidth="1"/>
    <col min="15367" max="15367" width="13.28515625" style="93" customWidth="1"/>
    <col min="15368" max="15368" width="11.85546875" style="93" customWidth="1"/>
    <col min="15369" max="15369" width="16.28515625" style="93" customWidth="1"/>
    <col min="15370" max="15370" width="12.85546875" style="93" customWidth="1"/>
    <col min="15371" max="15372" width="10" style="93" customWidth="1"/>
    <col min="15373" max="15375" width="10.5703125" style="93" customWidth="1"/>
    <col min="15376" max="15376" width="11.85546875" style="93" customWidth="1"/>
    <col min="15377" max="15377" width="9.42578125" style="93" customWidth="1"/>
    <col min="15378" max="15380" width="0" style="93" hidden="1" customWidth="1"/>
    <col min="15381" max="15617" width="9.140625" style="93"/>
    <col min="15618" max="15618" width="5.85546875" style="93" customWidth="1"/>
    <col min="15619" max="15619" width="30.5703125" style="93" customWidth="1"/>
    <col min="15620" max="15620" width="17.42578125" style="93" customWidth="1"/>
    <col min="15621" max="15621" width="13" style="93" customWidth="1"/>
    <col min="15622" max="15622" width="12.7109375" style="93" customWidth="1"/>
    <col min="15623" max="15623" width="13.28515625" style="93" customWidth="1"/>
    <col min="15624" max="15624" width="11.85546875" style="93" customWidth="1"/>
    <col min="15625" max="15625" width="16.28515625" style="93" customWidth="1"/>
    <col min="15626" max="15626" width="12.85546875" style="93" customWidth="1"/>
    <col min="15627" max="15628" width="10" style="93" customWidth="1"/>
    <col min="15629" max="15631" width="10.5703125" style="93" customWidth="1"/>
    <col min="15632" max="15632" width="11.85546875" style="93" customWidth="1"/>
    <col min="15633" max="15633" width="9.42578125" style="93" customWidth="1"/>
    <col min="15634" max="15636" width="0" style="93" hidden="1" customWidth="1"/>
    <col min="15637" max="15873" width="9.140625" style="93"/>
    <col min="15874" max="15874" width="5.85546875" style="93" customWidth="1"/>
    <col min="15875" max="15875" width="30.5703125" style="93" customWidth="1"/>
    <col min="15876" max="15876" width="17.42578125" style="93" customWidth="1"/>
    <col min="15877" max="15877" width="13" style="93" customWidth="1"/>
    <col min="15878" max="15878" width="12.7109375" style="93" customWidth="1"/>
    <col min="15879" max="15879" width="13.28515625" style="93" customWidth="1"/>
    <col min="15880" max="15880" width="11.85546875" style="93" customWidth="1"/>
    <col min="15881" max="15881" width="16.28515625" style="93" customWidth="1"/>
    <col min="15882" max="15882" width="12.85546875" style="93" customWidth="1"/>
    <col min="15883" max="15884" width="10" style="93" customWidth="1"/>
    <col min="15885" max="15887" width="10.5703125" style="93" customWidth="1"/>
    <col min="15888" max="15888" width="11.85546875" style="93" customWidth="1"/>
    <col min="15889" max="15889" width="9.42578125" style="93" customWidth="1"/>
    <col min="15890" max="15892" width="0" style="93" hidden="1" customWidth="1"/>
    <col min="15893" max="16129" width="9.140625" style="93"/>
    <col min="16130" max="16130" width="5.85546875" style="93" customWidth="1"/>
    <col min="16131" max="16131" width="30.5703125" style="93" customWidth="1"/>
    <col min="16132" max="16132" width="17.42578125" style="93" customWidth="1"/>
    <col min="16133" max="16133" width="13" style="93" customWidth="1"/>
    <col min="16134" max="16134" width="12.7109375" style="93" customWidth="1"/>
    <col min="16135" max="16135" width="13.28515625" style="93" customWidth="1"/>
    <col min="16136" max="16136" width="11.85546875" style="93" customWidth="1"/>
    <col min="16137" max="16137" width="16.28515625" style="93" customWidth="1"/>
    <col min="16138" max="16138" width="12.85546875" style="93" customWidth="1"/>
    <col min="16139" max="16140" width="10" style="93" customWidth="1"/>
    <col min="16141" max="16143" width="10.5703125" style="93" customWidth="1"/>
    <col min="16144" max="16144" width="11.85546875" style="93" customWidth="1"/>
    <col min="16145" max="16145" width="9.42578125" style="93" customWidth="1"/>
    <col min="16146" max="16148" width="0" style="93" hidden="1" customWidth="1"/>
    <col min="16149" max="16384" width="9.140625" style="93"/>
  </cols>
  <sheetData>
    <row r="1" spans="1:16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311"/>
      <c r="P1" s="47" t="s">
        <v>336</v>
      </c>
    </row>
    <row r="2" spans="1:16">
      <c r="A2" s="723" t="s">
        <v>313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  <c r="P2" s="723"/>
    </row>
    <row r="3" spans="1:16" ht="18.75" customHeight="1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  <c r="P3" s="734"/>
    </row>
    <row r="4" spans="1:16" ht="18.75" customHeight="1" thickBot="1">
      <c r="A4" s="447"/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825"/>
      <c r="O4" s="825"/>
      <c r="P4" s="825"/>
    </row>
    <row r="5" spans="1:16" ht="43.5" customHeight="1">
      <c r="A5" s="826" t="s">
        <v>70</v>
      </c>
      <c r="B5" s="817" t="s">
        <v>293</v>
      </c>
      <c r="C5" s="817" t="s">
        <v>222</v>
      </c>
      <c r="D5" s="817" t="s">
        <v>294</v>
      </c>
      <c r="E5" s="817" t="s">
        <v>295</v>
      </c>
      <c r="F5" s="817" t="s">
        <v>296</v>
      </c>
      <c r="G5" s="817" t="s">
        <v>297</v>
      </c>
      <c r="H5" s="817" t="s">
        <v>298</v>
      </c>
      <c r="I5" s="817" t="s">
        <v>299</v>
      </c>
      <c r="J5" s="817" t="s">
        <v>300</v>
      </c>
      <c r="K5" s="809" t="s">
        <v>301</v>
      </c>
      <c r="L5" s="811"/>
      <c r="M5" s="809" t="s">
        <v>302</v>
      </c>
      <c r="N5" s="810"/>
      <c r="O5" s="811"/>
      <c r="P5" s="812" t="s">
        <v>124</v>
      </c>
    </row>
    <row r="6" spans="1:16" ht="27" customHeight="1">
      <c r="A6" s="827"/>
      <c r="B6" s="818"/>
      <c r="C6" s="818"/>
      <c r="D6" s="818"/>
      <c r="E6" s="818"/>
      <c r="F6" s="818"/>
      <c r="G6" s="818"/>
      <c r="H6" s="818"/>
      <c r="I6" s="818"/>
      <c r="J6" s="818"/>
      <c r="K6" s="321" t="s">
        <v>303</v>
      </c>
      <c r="L6" s="321" t="s">
        <v>304</v>
      </c>
      <c r="M6" s="321" t="s">
        <v>305</v>
      </c>
      <c r="N6" s="321" t="s">
        <v>306</v>
      </c>
      <c r="O6" s="461" t="s">
        <v>307</v>
      </c>
      <c r="P6" s="813"/>
    </row>
    <row r="7" spans="1:16" ht="15" customHeight="1">
      <c r="A7" s="313">
        <v>1</v>
      </c>
      <c r="B7" s="124">
        <v>2</v>
      </c>
      <c r="C7" s="124">
        <v>3</v>
      </c>
      <c r="D7" s="124">
        <v>4</v>
      </c>
      <c r="E7" s="124">
        <v>5</v>
      </c>
      <c r="F7" s="124">
        <v>6</v>
      </c>
      <c r="G7" s="124">
        <v>7</v>
      </c>
      <c r="H7" s="124">
        <v>8</v>
      </c>
      <c r="I7" s="124">
        <v>9</v>
      </c>
      <c r="J7" s="124">
        <v>10</v>
      </c>
      <c r="K7" s="124">
        <v>11</v>
      </c>
      <c r="L7" s="124">
        <v>12</v>
      </c>
      <c r="M7" s="448">
        <v>13</v>
      </c>
      <c r="N7" s="448">
        <v>14</v>
      </c>
      <c r="O7" s="448">
        <v>15</v>
      </c>
      <c r="P7" s="312">
        <v>16</v>
      </c>
    </row>
    <row r="8" spans="1:16">
      <c r="A8" s="108" t="s">
        <v>78</v>
      </c>
      <c r="B8" s="767" t="s">
        <v>308</v>
      </c>
      <c r="C8" s="768"/>
      <c r="D8" s="768"/>
      <c r="E8" s="768"/>
      <c r="F8" s="768"/>
      <c r="G8" s="768"/>
      <c r="H8" s="768"/>
      <c r="I8" s="768"/>
      <c r="J8" s="768"/>
      <c r="K8" s="768"/>
      <c r="L8" s="768"/>
      <c r="M8" s="768"/>
      <c r="N8" s="768"/>
      <c r="O8" s="768"/>
      <c r="P8" s="775"/>
    </row>
    <row r="9" spans="1:16" ht="25.5">
      <c r="A9" s="102"/>
      <c r="B9" s="456" t="s">
        <v>309</v>
      </c>
      <c r="C9" s="436"/>
      <c r="D9" s="104"/>
      <c r="E9" s="105"/>
      <c r="F9" s="105"/>
      <c r="G9" s="105"/>
      <c r="H9" s="105"/>
      <c r="I9" s="105"/>
      <c r="J9" s="105"/>
      <c r="K9" s="105"/>
      <c r="L9" s="105"/>
      <c r="M9" s="449"/>
      <c r="N9" s="449"/>
      <c r="O9" s="449"/>
      <c r="P9" s="106"/>
    </row>
    <row r="10" spans="1:16">
      <c r="A10" s="102" t="s">
        <v>80</v>
      </c>
      <c r="B10" s="456"/>
      <c r="C10" s="436"/>
      <c r="D10" s="104"/>
      <c r="E10" s="105"/>
      <c r="F10" s="105"/>
      <c r="G10" s="105"/>
      <c r="H10" s="105"/>
      <c r="I10" s="105"/>
      <c r="J10" s="105"/>
      <c r="K10" s="105"/>
      <c r="L10" s="105"/>
      <c r="M10" s="449"/>
      <c r="N10" s="449"/>
      <c r="O10" s="449"/>
      <c r="P10" s="106"/>
    </row>
    <row r="11" spans="1:16">
      <c r="A11" s="102" t="s">
        <v>82</v>
      </c>
      <c r="B11" s="456"/>
      <c r="C11" s="436"/>
      <c r="D11" s="104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449"/>
      <c r="P11" s="106"/>
    </row>
    <row r="12" spans="1:16">
      <c r="A12" s="102"/>
      <c r="B12" s="436"/>
      <c r="C12" s="436"/>
      <c r="D12" s="104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449"/>
      <c r="P12" s="106"/>
    </row>
    <row r="13" spans="1:16">
      <c r="A13" s="450" t="s">
        <v>85</v>
      </c>
      <c r="B13" s="767" t="s">
        <v>65</v>
      </c>
      <c r="C13" s="768"/>
      <c r="D13" s="768"/>
      <c r="E13" s="768"/>
      <c r="F13" s="768"/>
      <c r="G13" s="768"/>
      <c r="H13" s="768"/>
      <c r="I13" s="768"/>
      <c r="J13" s="768"/>
      <c r="K13" s="768"/>
      <c r="L13" s="768"/>
      <c r="M13" s="768"/>
      <c r="N13" s="768"/>
      <c r="O13" s="768"/>
      <c r="P13" s="775"/>
    </row>
    <row r="14" spans="1:16" ht="25.5">
      <c r="A14" s="428"/>
      <c r="B14" s="456" t="s">
        <v>309</v>
      </c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449"/>
      <c r="P14" s="106"/>
    </row>
    <row r="15" spans="1:16">
      <c r="A15" s="428" t="s">
        <v>275</v>
      </c>
      <c r="B15" s="45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449"/>
      <c r="P15" s="106"/>
    </row>
    <row r="16" spans="1:16">
      <c r="A16" s="428" t="s">
        <v>276</v>
      </c>
      <c r="B16" s="456"/>
      <c r="C16" s="436"/>
      <c r="D16" s="104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449"/>
      <c r="P16" s="106"/>
    </row>
    <row r="17" spans="1:16">
      <c r="A17" s="428"/>
      <c r="B17" s="436"/>
      <c r="C17" s="436"/>
      <c r="D17" s="104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449"/>
      <c r="P17" s="106"/>
    </row>
    <row r="18" spans="1:16">
      <c r="A18" s="108" t="s">
        <v>87</v>
      </c>
      <c r="B18" s="767" t="s">
        <v>64</v>
      </c>
      <c r="C18" s="768"/>
      <c r="D18" s="768"/>
      <c r="E18" s="768"/>
      <c r="F18" s="768"/>
      <c r="G18" s="768"/>
      <c r="H18" s="768"/>
      <c r="I18" s="768"/>
      <c r="J18" s="768"/>
      <c r="K18" s="768"/>
      <c r="L18" s="768"/>
      <c r="M18" s="768"/>
      <c r="N18" s="768"/>
      <c r="O18" s="768"/>
      <c r="P18" s="775"/>
    </row>
    <row r="19" spans="1:16" s="91" customFormat="1" ht="12.75">
      <c r="A19" s="457" t="s">
        <v>90</v>
      </c>
      <c r="B19" s="456" t="s">
        <v>310</v>
      </c>
      <c r="C19" s="456"/>
      <c r="D19" s="458"/>
      <c r="E19" s="459"/>
      <c r="F19" s="459"/>
      <c r="G19" s="459"/>
      <c r="H19" s="459"/>
      <c r="I19" s="459"/>
      <c r="J19" s="459"/>
      <c r="K19" s="459"/>
      <c r="L19" s="459"/>
      <c r="M19" s="459"/>
      <c r="N19" s="459"/>
      <c r="O19" s="462"/>
      <c r="P19" s="460"/>
    </row>
    <row r="20" spans="1:16" s="91" customFormat="1" ht="12.75">
      <c r="A20" s="457" t="s">
        <v>91</v>
      </c>
      <c r="B20" s="456"/>
      <c r="C20" s="456"/>
      <c r="D20" s="458"/>
      <c r="E20" s="459"/>
      <c r="F20" s="459"/>
      <c r="G20" s="459"/>
      <c r="H20" s="459"/>
      <c r="I20" s="459"/>
      <c r="J20" s="459"/>
      <c r="K20" s="459"/>
      <c r="L20" s="459"/>
      <c r="M20" s="459"/>
      <c r="N20" s="459"/>
      <c r="O20" s="462"/>
      <c r="P20" s="460"/>
    </row>
    <row r="21" spans="1:16" s="91" customFormat="1" ht="12.75">
      <c r="A21" s="457"/>
      <c r="B21" s="456"/>
      <c r="C21" s="456"/>
      <c r="D21" s="458"/>
      <c r="E21" s="459"/>
      <c r="F21" s="459"/>
      <c r="G21" s="459"/>
      <c r="H21" s="459"/>
      <c r="I21" s="459"/>
      <c r="J21" s="459"/>
      <c r="K21" s="459"/>
      <c r="L21" s="459"/>
      <c r="M21" s="459"/>
      <c r="N21" s="459"/>
      <c r="O21" s="462"/>
      <c r="P21" s="460"/>
    </row>
    <row r="22" spans="1:16">
      <c r="A22" s="108" t="s">
        <v>93</v>
      </c>
      <c r="B22" s="767" t="s">
        <v>34</v>
      </c>
      <c r="C22" s="768"/>
      <c r="D22" s="768"/>
      <c r="E22" s="768"/>
      <c r="F22" s="768"/>
      <c r="G22" s="768"/>
      <c r="H22" s="768"/>
      <c r="I22" s="768"/>
      <c r="J22" s="768"/>
      <c r="K22" s="768"/>
      <c r="L22" s="768"/>
      <c r="M22" s="768"/>
      <c r="N22" s="768"/>
      <c r="O22" s="768"/>
      <c r="P22" s="775"/>
    </row>
    <row r="23" spans="1:16" ht="28.5" customHeight="1">
      <c r="A23" s="450"/>
      <c r="B23" s="451" t="s">
        <v>309</v>
      </c>
      <c r="C23" s="819"/>
      <c r="D23" s="820"/>
      <c r="E23" s="820"/>
      <c r="F23" s="820"/>
      <c r="G23" s="820"/>
      <c r="H23" s="820"/>
      <c r="I23" s="820"/>
      <c r="J23" s="820"/>
      <c r="K23" s="820"/>
      <c r="L23" s="820"/>
      <c r="M23" s="820"/>
      <c r="N23" s="820"/>
      <c r="O23" s="820"/>
      <c r="P23" s="821"/>
    </row>
    <row r="24" spans="1:16" ht="16.5" customHeight="1">
      <c r="A24" s="428" t="s">
        <v>95</v>
      </c>
      <c r="B24" s="436"/>
      <c r="C24" s="436"/>
      <c r="D24" s="104"/>
      <c r="E24" s="105"/>
      <c r="F24" s="105"/>
      <c r="G24" s="105"/>
      <c r="H24" s="105"/>
      <c r="I24" s="105"/>
      <c r="J24" s="105"/>
      <c r="K24" s="105"/>
      <c r="L24" s="105"/>
      <c r="M24" s="449"/>
      <c r="N24" s="449"/>
      <c r="O24" s="449"/>
      <c r="P24" s="106"/>
    </row>
    <row r="25" spans="1:16" ht="17.25" customHeight="1">
      <c r="A25" s="102" t="s">
        <v>97</v>
      </c>
      <c r="B25" s="436"/>
      <c r="C25" s="436"/>
      <c r="D25" s="104"/>
      <c r="E25" s="105"/>
      <c r="F25" s="105"/>
      <c r="G25" s="105"/>
      <c r="H25" s="105"/>
      <c r="I25" s="105"/>
      <c r="J25" s="105"/>
      <c r="K25" s="105"/>
      <c r="L25" s="105"/>
      <c r="M25" s="449"/>
      <c r="N25" s="449"/>
      <c r="O25" s="449"/>
      <c r="P25" s="106"/>
    </row>
    <row r="26" spans="1:16">
      <c r="A26" s="108"/>
      <c r="B26" s="424" t="s">
        <v>83</v>
      </c>
      <c r="C26" s="424"/>
      <c r="D26" s="104"/>
      <c r="E26" s="105"/>
      <c r="F26" s="105"/>
      <c r="G26" s="105"/>
      <c r="H26" s="105"/>
      <c r="I26" s="105"/>
      <c r="J26" s="105"/>
      <c r="K26" s="105"/>
      <c r="L26" s="105"/>
      <c r="M26" s="449"/>
      <c r="N26" s="449"/>
      <c r="O26" s="449"/>
      <c r="P26" s="106"/>
    </row>
    <row r="27" spans="1:16" ht="23.25" customHeight="1">
      <c r="A27" s="452"/>
      <c r="B27" s="822" t="s">
        <v>312</v>
      </c>
      <c r="C27" s="823"/>
      <c r="D27" s="823"/>
      <c r="E27" s="823"/>
      <c r="F27" s="823"/>
      <c r="G27" s="823"/>
      <c r="H27" s="823"/>
      <c r="I27" s="823"/>
      <c r="J27" s="823"/>
      <c r="K27" s="823"/>
      <c r="L27" s="823"/>
      <c r="M27" s="823"/>
      <c r="N27" s="824"/>
      <c r="O27" s="463"/>
      <c r="P27" s="444"/>
    </row>
    <row r="28" spans="1:16" ht="24.75" customHeight="1" thickBot="1">
      <c r="A28" s="453"/>
      <c r="B28" s="814" t="s">
        <v>124</v>
      </c>
      <c r="C28" s="815"/>
      <c r="D28" s="815"/>
      <c r="E28" s="815"/>
      <c r="F28" s="815"/>
      <c r="G28" s="815"/>
      <c r="H28" s="815"/>
      <c r="I28" s="815"/>
      <c r="J28" s="815"/>
      <c r="K28" s="815"/>
      <c r="L28" s="815"/>
      <c r="M28" s="815"/>
      <c r="N28" s="816"/>
      <c r="O28" s="464"/>
      <c r="P28" s="319"/>
    </row>
    <row r="29" spans="1:16" ht="17.25" customHeight="1">
      <c r="A29" s="454"/>
      <c r="B29" s="455"/>
      <c r="C29" s="455"/>
      <c r="D29" s="261"/>
      <c r="E29" s="258"/>
      <c r="F29" s="258"/>
      <c r="G29" s="258"/>
      <c r="H29" s="258"/>
      <c r="I29" s="258"/>
      <c r="J29" s="258"/>
      <c r="K29" s="258"/>
      <c r="L29" s="258"/>
      <c r="M29" s="258"/>
      <c r="N29" s="258"/>
      <c r="O29" s="258"/>
      <c r="P29" s="258"/>
    </row>
    <row r="30" spans="1:16" ht="17.25" customHeight="1">
      <c r="A30" s="454"/>
      <c r="B30" s="455"/>
      <c r="C30" s="455"/>
      <c r="D30" s="261"/>
      <c r="E30" s="258"/>
      <c r="F30" s="258"/>
      <c r="G30" s="258"/>
      <c r="H30" s="258"/>
      <c r="I30" s="258"/>
      <c r="J30" s="258"/>
      <c r="K30" s="258"/>
      <c r="L30" s="258"/>
      <c r="M30" s="258"/>
      <c r="N30" s="258"/>
      <c r="O30" s="258"/>
      <c r="P30" s="258"/>
    </row>
    <row r="31" spans="1:16" ht="17.25" customHeight="1">
      <c r="A31" s="454"/>
      <c r="B31" s="455"/>
      <c r="C31" s="455"/>
      <c r="D31" s="261"/>
      <c r="E31" s="258"/>
      <c r="F31" s="258"/>
      <c r="G31" s="258"/>
      <c r="H31" s="258"/>
      <c r="I31" s="258"/>
      <c r="J31" s="258"/>
      <c r="K31" s="258"/>
      <c r="L31" s="258"/>
      <c r="M31" s="258"/>
      <c r="N31" s="258"/>
      <c r="O31" s="258"/>
      <c r="P31" s="258"/>
    </row>
    <row r="32" spans="1:16" ht="17.25" customHeight="1">
      <c r="A32" s="454"/>
      <c r="B32" s="455"/>
      <c r="C32" s="455"/>
      <c r="D32" s="261"/>
      <c r="E32" s="258"/>
      <c r="F32" s="258"/>
      <c r="G32" s="258"/>
      <c r="H32" s="258"/>
      <c r="I32" s="258"/>
      <c r="J32" s="258"/>
      <c r="K32" s="258"/>
      <c r="L32" s="258"/>
      <c r="M32" s="258"/>
      <c r="N32" s="258"/>
      <c r="O32" s="258"/>
      <c r="P32" s="258"/>
    </row>
    <row r="33" spans="1:13">
      <c r="A33" s="433"/>
    </row>
    <row r="34" spans="1:13">
      <c r="A34" s="433"/>
    </row>
    <row r="35" spans="1:13">
      <c r="A35" s="93"/>
      <c r="B35" s="256" t="s">
        <v>189</v>
      </c>
      <c r="D35" s="716"/>
      <c r="E35" s="716"/>
      <c r="G35" s="257"/>
      <c r="I35" s="722"/>
      <c r="J35" s="722"/>
      <c r="K35" s="258"/>
      <c r="L35" s="722"/>
      <c r="M35" s="722"/>
    </row>
    <row r="36" spans="1:13">
      <c r="A36" s="93"/>
      <c r="B36" s="259" t="s">
        <v>190</v>
      </c>
      <c r="D36" s="712" t="s">
        <v>191</v>
      </c>
      <c r="E36" s="712"/>
      <c r="G36" s="260" t="s">
        <v>192</v>
      </c>
      <c r="I36" s="722"/>
      <c r="J36" s="722"/>
      <c r="K36" s="258"/>
      <c r="L36" s="730"/>
      <c r="M36" s="730"/>
    </row>
  </sheetData>
  <mergeCells count="29">
    <mergeCell ref="A2:P2"/>
    <mergeCell ref="A3:P3"/>
    <mergeCell ref="N4:P4"/>
    <mergeCell ref="A5:A6"/>
    <mergeCell ref="B5:B6"/>
    <mergeCell ref="C5:C6"/>
    <mergeCell ref="D5:D6"/>
    <mergeCell ref="E5:E6"/>
    <mergeCell ref="F5:F6"/>
    <mergeCell ref="D36:E36"/>
    <mergeCell ref="I36:J36"/>
    <mergeCell ref="L36:M36"/>
    <mergeCell ref="B22:P22"/>
    <mergeCell ref="C23:P23"/>
    <mergeCell ref="B27:N27"/>
    <mergeCell ref="B8:P8"/>
    <mergeCell ref="M5:O5"/>
    <mergeCell ref="P5:P6"/>
    <mergeCell ref="B28:N28"/>
    <mergeCell ref="D35:E35"/>
    <mergeCell ref="I35:J35"/>
    <mergeCell ref="L35:M35"/>
    <mergeCell ref="B18:P18"/>
    <mergeCell ref="B13:P13"/>
    <mergeCell ref="G5:G6"/>
    <mergeCell ref="H5:H6"/>
    <mergeCell ref="I5:I6"/>
    <mergeCell ref="J5:J6"/>
    <mergeCell ref="K5:L5"/>
  </mergeCells>
  <pageMargins left="0.31" right="0.31" top="1" bottom="1" header="0.5" footer="0.5"/>
  <pageSetup paperSize="9" scale="6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M25"/>
  <sheetViews>
    <sheetView view="pageBreakPreview" zoomScaleNormal="100" zoomScaleSheetLayoutView="100" workbookViewId="0">
      <selection activeCell="I1" sqref="I1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/>
      <c r="I1" s="47" t="s">
        <v>506</v>
      </c>
    </row>
    <row r="2" spans="1:13" s="501" customFormat="1" ht="14.25">
      <c r="A2" s="713" t="s">
        <v>392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501" customFormat="1" ht="18" customHeight="1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13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3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3">
      <c r="A7" s="713"/>
      <c r="B7" s="713"/>
      <c r="C7" s="713"/>
      <c r="D7" s="713"/>
      <c r="E7" s="713"/>
      <c r="F7" s="713"/>
      <c r="G7" s="713"/>
      <c r="H7" s="713"/>
    </row>
    <row r="8" spans="1:13" ht="16.5" thickBot="1">
      <c r="G8" s="715"/>
      <c r="H8" s="715"/>
      <c r="I8" s="50" t="s">
        <v>360</v>
      </c>
    </row>
    <row r="9" spans="1:13" s="501" customFormat="1" ht="75" customHeight="1">
      <c r="A9" s="229" t="s">
        <v>177</v>
      </c>
      <c r="B9" s="230" t="s">
        <v>178</v>
      </c>
      <c r="C9" s="230" t="s">
        <v>179</v>
      </c>
      <c r="D9" s="230" t="s">
        <v>180</v>
      </c>
      <c r="E9" s="230" t="s">
        <v>181</v>
      </c>
      <c r="F9" s="230" t="s">
        <v>182</v>
      </c>
      <c r="G9" s="230" t="s">
        <v>183</v>
      </c>
      <c r="H9" s="230" t="s">
        <v>184</v>
      </c>
      <c r="I9" s="231" t="s">
        <v>358</v>
      </c>
      <c r="J9" s="227"/>
      <c r="K9" s="227"/>
      <c r="L9" s="227"/>
      <c r="M9" s="227"/>
    </row>
    <row r="10" spans="1:13" s="501" customFormat="1">
      <c r="A10" s="232">
        <v>1</v>
      </c>
      <c r="B10" s="233">
        <v>2</v>
      </c>
      <c r="C10" s="233">
        <v>3</v>
      </c>
      <c r="D10" s="233">
        <v>4</v>
      </c>
      <c r="E10" s="233">
        <v>5</v>
      </c>
      <c r="F10" s="233">
        <v>6</v>
      </c>
      <c r="G10" s="233">
        <v>7</v>
      </c>
      <c r="H10" s="233">
        <v>8</v>
      </c>
      <c r="I10" s="234">
        <v>9</v>
      </c>
      <c r="J10" s="227"/>
      <c r="K10" s="227"/>
      <c r="L10" s="227"/>
      <c r="M10" s="227"/>
    </row>
    <row r="11" spans="1:13" s="501" customFormat="1" ht="24">
      <c r="A11" s="235"/>
      <c r="B11" s="236" t="s">
        <v>185</v>
      </c>
      <c r="C11" s="717"/>
      <c r="D11" s="717"/>
      <c r="E11" s="717"/>
      <c r="F11" s="717"/>
      <c r="G11" s="717"/>
      <c r="H11" s="717"/>
      <c r="I11" s="718"/>
      <c r="J11" s="227"/>
      <c r="K11" s="227"/>
      <c r="L11" s="227"/>
      <c r="M11" s="227"/>
    </row>
    <row r="12" spans="1:13" s="243" customFormat="1">
      <c r="A12" s="237">
        <v>1</v>
      </c>
      <c r="B12" s="238"/>
      <c r="C12" s="238"/>
      <c r="D12" s="239"/>
      <c r="E12" s="240"/>
      <c r="F12" s="240"/>
      <c r="G12" s="240"/>
      <c r="H12" s="240"/>
      <c r="I12" s="241"/>
      <c r="J12" s="242"/>
      <c r="K12" s="242"/>
      <c r="L12" s="242"/>
      <c r="M12" s="242"/>
    </row>
    <row r="13" spans="1:13" s="243" customFormat="1">
      <c r="A13" s="237">
        <v>2</v>
      </c>
      <c r="B13" s="238"/>
      <c r="C13" s="238"/>
      <c r="D13" s="239"/>
      <c r="E13" s="240"/>
      <c r="F13" s="240"/>
      <c r="G13" s="240"/>
      <c r="H13" s="240"/>
      <c r="I13" s="241"/>
      <c r="J13" s="242"/>
      <c r="K13" s="242"/>
      <c r="L13" s="242"/>
      <c r="M13" s="242"/>
    </row>
    <row r="14" spans="1:13" s="243" customFormat="1">
      <c r="A14" s="237">
        <v>3</v>
      </c>
      <c r="B14" s="238"/>
      <c r="C14" s="238"/>
      <c r="D14" s="239"/>
      <c r="E14" s="240"/>
      <c r="F14" s="240"/>
      <c r="G14" s="240"/>
      <c r="H14" s="240"/>
      <c r="I14" s="241"/>
      <c r="J14" s="242"/>
      <c r="K14" s="242"/>
      <c r="L14" s="242"/>
      <c r="M14" s="242"/>
    </row>
    <row r="15" spans="1:13" s="243" customFormat="1">
      <c r="A15" s="237">
        <v>4</v>
      </c>
      <c r="B15" s="238"/>
      <c r="C15" s="238"/>
      <c r="D15" s="239"/>
      <c r="E15" s="240"/>
      <c r="F15" s="240"/>
      <c r="G15" s="240"/>
      <c r="H15" s="240"/>
      <c r="I15" s="241"/>
      <c r="J15" s="242"/>
      <c r="K15" s="242"/>
      <c r="L15" s="242"/>
      <c r="M15" s="242"/>
    </row>
    <row r="16" spans="1:13" s="243" customFormat="1">
      <c r="A16" s="237">
        <v>5</v>
      </c>
      <c r="B16" s="238"/>
      <c r="C16" s="238"/>
      <c r="D16" s="239"/>
      <c r="E16" s="240"/>
      <c r="F16" s="240"/>
      <c r="G16" s="240"/>
      <c r="H16" s="240"/>
      <c r="I16" s="241"/>
      <c r="J16" s="242"/>
      <c r="K16" s="242"/>
      <c r="L16" s="242"/>
      <c r="M16" s="242"/>
    </row>
    <row r="17" spans="1:13" s="243" customFormat="1">
      <c r="A17" s="237">
        <v>6</v>
      </c>
      <c r="B17" s="238"/>
      <c r="C17" s="238"/>
      <c r="D17" s="239"/>
      <c r="E17" s="240"/>
      <c r="F17" s="240"/>
      <c r="G17" s="240"/>
      <c r="H17" s="240"/>
      <c r="I17" s="241"/>
      <c r="J17" s="242"/>
      <c r="K17" s="242"/>
      <c r="L17" s="242"/>
      <c r="M17" s="242"/>
    </row>
    <row r="18" spans="1:13" s="243" customFormat="1">
      <c r="A18" s="237">
        <v>7</v>
      </c>
      <c r="B18" s="238"/>
      <c r="C18" s="238"/>
      <c r="D18" s="239"/>
      <c r="E18" s="240"/>
      <c r="F18" s="240"/>
      <c r="G18" s="240"/>
      <c r="H18" s="240"/>
      <c r="I18" s="241"/>
      <c r="J18" s="242"/>
      <c r="K18" s="242"/>
      <c r="L18" s="242"/>
      <c r="M18" s="242"/>
    </row>
    <row r="19" spans="1:13" ht="15.75" thickBot="1">
      <c r="A19" s="249"/>
      <c r="B19" s="262" t="s">
        <v>186</v>
      </c>
      <c r="C19" s="262"/>
      <c r="D19" s="602"/>
      <c r="E19" s="264"/>
      <c r="F19" s="264"/>
      <c r="G19" s="264"/>
      <c r="H19" s="264"/>
      <c r="I19" s="251"/>
    </row>
    <row r="20" spans="1:13">
      <c r="B20" s="252"/>
      <c r="C20" s="252"/>
      <c r="D20" s="252"/>
    </row>
    <row r="22" spans="1:13" ht="23.25" customHeight="1"/>
    <row r="23" spans="1:13" s="253" customFormat="1">
      <c r="B23" s="253" t="s">
        <v>188</v>
      </c>
      <c r="F23" s="254"/>
      <c r="I23" s="255"/>
      <c r="J23" s="255"/>
      <c r="K23" s="255"/>
      <c r="L23" s="255"/>
      <c r="M23" s="255"/>
    </row>
    <row r="24" spans="1:13" s="499" customFormat="1">
      <c r="B24" s="500" t="s">
        <v>189</v>
      </c>
      <c r="D24" s="716"/>
      <c r="E24" s="716"/>
      <c r="G24" s="257"/>
    </row>
    <row r="25" spans="1:13" s="499" customFormat="1">
      <c r="B25" s="259" t="s">
        <v>190</v>
      </c>
      <c r="D25" s="712" t="s">
        <v>191</v>
      </c>
      <c r="E25" s="712"/>
      <c r="G25" s="505" t="s">
        <v>192</v>
      </c>
    </row>
  </sheetData>
  <mergeCells count="9">
    <mergeCell ref="D25:E25"/>
    <mergeCell ref="A4:E4"/>
    <mergeCell ref="A5:E5"/>
    <mergeCell ref="A2:H2"/>
    <mergeCell ref="A3:H3"/>
    <mergeCell ref="A7:H7"/>
    <mergeCell ref="G8:H8"/>
    <mergeCell ref="D24:E24"/>
    <mergeCell ref="C11:I11"/>
  </mergeCells>
  <pageMargins left="0" right="0" top="0.19685039370078741" bottom="0.19685039370078741" header="0" footer="0"/>
  <pageSetup paperSize="9" scale="7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7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7">
      <c r="D1" s="123"/>
      <c r="E1" s="123"/>
      <c r="F1" s="47"/>
      <c r="G1" s="47" t="s">
        <v>507</v>
      </c>
    </row>
    <row r="2" spans="1:7">
      <c r="A2" s="719" t="s">
        <v>393</v>
      </c>
      <c r="B2" s="719"/>
      <c r="C2" s="719"/>
      <c r="D2" s="719"/>
      <c r="E2" s="719"/>
      <c r="F2" s="719"/>
    </row>
    <row r="3" spans="1:7">
      <c r="A3" s="720" t="s">
        <v>194</v>
      </c>
      <c r="B3" s="720"/>
      <c r="C3" s="720"/>
      <c r="D3" s="720"/>
      <c r="E3" s="720"/>
      <c r="F3" s="720"/>
    </row>
    <row r="4" spans="1:7" s="82" customFormat="1" ht="18" customHeight="1">
      <c r="A4" s="651" t="s">
        <v>68</v>
      </c>
      <c r="B4" s="651"/>
      <c r="C4" s="651"/>
      <c r="D4" s="651"/>
      <c r="E4" s="511"/>
    </row>
    <row r="5" spans="1:7" s="3" customFormat="1" ht="18" customHeight="1">
      <c r="A5" s="709" t="s">
        <v>357</v>
      </c>
      <c r="B5" s="709"/>
      <c r="C5" s="709"/>
      <c r="D5" s="709"/>
      <c r="E5" s="83">
        <v>700</v>
      </c>
    </row>
    <row r="6" spans="1:7" s="3" customFormat="1" ht="18" customHeight="1">
      <c r="A6" s="51" t="s">
        <v>342</v>
      </c>
      <c r="B6" s="51"/>
      <c r="C6" s="51"/>
      <c r="D6" s="51"/>
      <c r="E6" s="83"/>
    </row>
    <row r="7" spans="1:7" ht="16.5" thickBot="1">
      <c r="A7" s="502"/>
      <c r="B7" s="502"/>
      <c r="C7" s="502"/>
      <c r="D7" s="502"/>
      <c r="E7" s="502"/>
      <c r="F7" s="268"/>
      <c r="G7" s="50" t="s">
        <v>360</v>
      </c>
    </row>
    <row r="8" spans="1:7" ht="45">
      <c r="A8" s="269" t="s">
        <v>70</v>
      </c>
      <c r="B8" s="270" t="s">
        <v>195</v>
      </c>
      <c r="C8" s="270" t="s">
        <v>196</v>
      </c>
      <c r="D8" s="270" t="s">
        <v>198</v>
      </c>
      <c r="E8" s="270" t="s">
        <v>200</v>
      </c>
      <c r="F8" s="270" t="s">
        <v>201</v>
      </c>
      <c r="G8" s="596" t="s">
        <v>358</v>
      </c>
    </row>
    <row r="9" spans="1:7">
      <c r="A9" s="601">
        <v>1</v>
      </c>
      <c r="B9" s="594">
        <v>2</v>
      </c>
      <c r="C9" s="594">
        <v>3</v>
      </c>
      <c r="D9" s="594">
        <v>4</v>
      </c>
      <c r="E9" s="594">
        <v>5</v>
      </c>
      <c r="F9" s="594">
        <v>6</v>
      </c>
      <c r="G9" s="595">
        <v>7</v>
      </c>
    </row>
    <row r="10" spans="1:7">
      <c r="A10" s="273" t="s">
        <v>78</v>
      </c>
      <c r="B10" s="274"/>
      <c r="C10" s="275"/>
      <c r="D10" s="276"/>
      <c r="E10" s="278"/>
      <c r="F10" s="279"/>
      <c r="G10" s="597"/>
    </row>
    <row r="11" spans="1:7">
      <c r="A11" s="273" t="s">
        <v>85</v>
      </c>
      <c r="B11" s="280"/>
      <c r="C11" s="281"/>
      <c r="D11" s="282"/>
      <c r="E11" s="284"/>
      <c r="F11" s="285"/>
      <c r="G11" s="598"/>
    </row>
    <row r="12" spans="1:7">
      <c r="A12" s="273" t="s">
        <v>87</v>
      </c>
      <c r="B12" s="286"/>
      <c r="C12" s="286"/>
      <c r="D12" s="288"/>
      <c r="E12" s="284"/>
      <c r="F12" s="285"/>
      <c r="G12" s="598"/>
    </row>
    <row r="13" spans="1:7">
      <c r="A13" s="289"/>
      <c r="B13" s="280" t="s">
        <v>83</v>
      </c>
      <c r="C13" s="290"/>
      <c r="D13" s="276"/>
      <c r="E13" s="278"/>
      <c r="F13" s="279"/>
      <c r="G13" s="597"/>
    </row>
    <row r="14" spans="1:7">
      <c r="A14" s="289"/>
      <c r="B14" s="291"/>
      <c r="C14" s="292"/>
      <c r="D14" s="293"/>
      <c r="E14" s="294"/>
      <c r="F14" s="285"/>
      <c r="G14" s="598"/>
    </row>
    <row r="15" spans="1:7">
      <c r="A15" s="289"/>
      <c r="B15" s="295"/>
      <c r="C15" s="296"/>
      <c r="D15" s="297"/>
      <c r="E15" s="284"/>
      <c r="F15" s="285"/>
      <c r="G15" s="598"/>
    </row>
    <row r="16" spans="1:7">
      <c r="A16" s="289"/>
      <c r="B16" s="298"/>
      <c r="C16" s="278"/>
      <c r="D16" s="276"/>
      <c r="E16" s="278"/>
      <c r="F16" s="279"/>
      <c r="G16" s="597"/>
    </row>
    <row r="17" spans="1:7">
      <c r="A17" s="289"/>
      <c r="B17" s="298"/>
      <c r="C17" s="278"/>
      <c r="D17" s="276"/>
      <c r="E17" s="278"/>
      <c r="F17" s="279"/>
      <c r="G17" s="597"/>
    </row>
    <row r="18" spans="1:7" ht="15.75" thickBot="1">
      <c r="A18" s="300"/>
      <c r="B18" s="599" t="s">
        <v>202</v>
      </c>
      <c r="C18" s="303"/>
      <c r="D18" s="301"/>
      <c r="E18" s="303"/>
      <c r="F18" s="309"/>
      <c r="G18" s="600"/>
    </row>
    <row r="19" spans="1:7">
      <c r="B19" s="304"/>
    </row>
    <row r="20" spans="1:7">
      <c r="B20" s="305"/>
      <c r="C20" s="306"/>
      <c r="D20" s="532"/>
    </row>
    <row r="21" spans="1:7" ht="16.5" thickBot="1">
      <c r="A21" s="720" t="s">
        <v>204</v>
      </c>
      <c r="B21" s="720"/>
      <c r="C21" s="720"/>
      <c r="D21" s="720"/>
      <c r="E21" s="310"/>
      <c r="F21" s="310"/>
      <c r="G21" s="50" t="s">
        <v>360</v>
      </c>
    </row>
    <row r="22" spans="1:7" ht="45">
      <c r="A22" s="269" t="s">
        <v>70</v>
      </c>
      <c r="B22" s="270" t="s">
        <v>195</v>
      </c>
      <c r="C22" s="270" t="s">
        <v>196</v>
      </c>
      <c r="D22" s="270" t="s">
        <v>198</v>
      </c>
      <c r="E22" s="270" t="s">
        <v>200</v>
      </c>
      <c r="F22" s="270" t="s">
        <v>205</v>
      </c>
      <c r="G22" s="596" t="s">
        <v>358</v>
      </c>
    </row>
    <row r="23" spans="1:7">
      <c r="A23" s="601">
        <v>1</v>
      </c>
      <c r="B23" s="594">
        <v>2</v>
      </c>
      <c r="C23" s="594">
        <v>3</v>
      </c>
      <c r="D23" s="594">
        <v>4</v>
      </c>
      <c r="E23" s="594">
        <v>5</v>
      </c>
      <c r="F23" s="594">
        <v>6</v>
      </c>
      <c r="G23" s="595">
        <v>7</v>
      </c>
    </row>
    <row r="24" spans="1:7">
      <c r="A24" s="273" t="s">
        <v>78</v>
      </c>
      <c r="B24" s="274"/>
      <c r="C24" s="275"/>
      <c r="D24" s="276"/>
      <c r="E24" s="278"/>
      <c r="F24" s="279"/>
      <c r="G24" s="597"/>
    </row>
    <row r="25" spans="1:7">
      <c r="A25" s="273" t="s">
        <v>85</v>
      </c>
      <c r="B25" s="280"/>
      <c r="C25" s="281"/>
      <c r="D25" s="282"/>
      <c r="E25" s="284"/>
      <c r="F25" s="285"/>
      <c r="G25" s="598"/>
    </row>
    <row r="26" spans="1:7">
      <c r="A26" s="273" t="s">
        <v>87</v>
      </c>
      <c r="B26" s="286"/>
      <c r="C26" s="286"/>
      <c r="D26" s="288"/>
      <c r="E26" s="284"/>
      <c r="F26" s="285"/>
      <c r="G26" s="598"/>
    </row>
    <row r="27" spans="1:7">
      <c r="A27" s="289"/>
      <c r="B27" s="280" t="s">
        <v>83</v>
      </c>
      <c r="C27" s="290"/>
      <c r="D27" s="276"/>
      <c r="E27" s="278"/>
      <c r="F27" s="279"/>
      <c r="G27" s="597"/>
    </row>
    <row r="28" spans="1:7">
      <c r="A28" s="289"/>
      <c r="B28" s="291"/>
      <c r="C28" s="292"/>
      <c r="D28" s="293"/>
      <c r="E28" s="294"/>
      <c r="F28" s="285"/>
      <c r="G28" s="598"/>
    </row>
    <row r="29" spans="1:7">
      <c r="A29" s="289"/>
      <c r="B29" s="295"/>
      <c r="C29" s="296"/>
      <c r="D29" s="297"/>
      <c r="E29" s="284"/>
      <c r="F29" s="285"/>
      <c r="G29" s="598"/>
    </row>
    <row r="30" spans="1:7">
      <c r="A30" s="289"/>
      <c r="B30" s="298"/>
      <c r="C30" s="278"/>
      <c r="D30" s="276"/>
      <c r="E30" s="278"/>
      <c r="F30" s="279"/>
      <c r="G30" s="597"/>
    </row>
    <row r="31" spans="1:7">
      <c r="A31" s="289"/>
      <c r="B31" s="298"/>
      <c r="C31" s="278"/>
      <c r="D31" s="276"/>
      <c r="E31" s="278"/>
      <c r="F31" s="279"/>
      <c r="G31" s="597"/>
    </row>
    <row r="32" spans="1:7" ht="15.75" thickBot="1">
      <c r="A32" s="300"/>
      <c r="B32" s="599" t="s">
        <v>202</v>
      </c>
      <c r="C32" s="303"/>
      <c r="D32" s="301"/>
      <c r="E32" s="303"/>
      <c r="F32" s="309"/>
      <c r="G32" s="600"/>
    </row>
    <row r="33" spans="1:7">
      <c r="A33" s="502"/>
      <c r="B33" s="502"/>
      <c r="C33" s="502"/>
      <c r="D33" s="502"/>
      <c r="E33" s="502"/>
      <c r="F33" s="268"/>
    </row>
    <row r="34" spans="1:7">
      <c r="B34" s="499"/>
      <c r="C34" s="306"/>
      <c r="D34" s="499"/>
    </row>
    <row r="35" spans="1:7">
      <c r="A35" s="499"/>
      <c r="B35" s="500" t="s">
        <v>189</v>
      </c>
      <c r="C35" s="499"/>
      <c r="D35" s="531"/>
      <c r="E35" s="257"/>
      <c r="F35" s="499"/>
      <c r="G35" s="532"/>
    </row>
    <row r="36" spans="1:7">
      <c r="A36" s="499"/>
      <c r="B36" s="259" t="s">
        <v>190</v>
      </c>
      <c r="C36" s="499"/>
      <c r="D36" s="529"/>
      <c r="E36" s="505" t="s">
        <v>192</v>
      </c>
      <c r="F36" s="499"/>
      <c r="G36" s="532"/>
    </row>
    <row r="37" spans="1:7">
      <c r="A37" s="224"/>
      <c r="B37" s="224"/>
      <c r="C37" s="224"/>
      <c r="D37" s="224"/>
      <c r="E37" s="224"/>
      <c r="F37" s="224"/>
      <c r="G37" s="226"/>
    </row>
  </sheetData>
  <mergeCells count="5">
    <mergeCell ref="A4:D4"/>
    <mergeCell ref="A5:D5"/>
    <mergeCell ref="A2:F2"/>
    <mergeCell ref="A3:F3"/>
    <mergeCell ref="A21:D21"/>
  </mergeCells>
  <printOptions horizontalCentered="1"/>
  <pageMargins left="0" right="3.937007874015748E-2" top="0.39370078740157483" bottom="0.39370078740157483" header="0" footer="0"/>
  <pageSetup paperSize="9"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8"/>
  <sheetViews>
    <sheetView view="pageBreakPreview" zoomScale="85" zoomScaleNormal="100" zoomScaleSheetLayoutView="85" workbookViewId="0">
      <selection activeCell="G1" sqref="G1"/>
    </sheetView>
  </sheetViews>
  <sheetFormatPr defaultRowHeight="15"/>
  <cols>
    <col min="1" max="1" width="6.7109375" style="265" customWidth="1"/>
    <col min="2" max="2" width="28.8554687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7">
      <c r="E1" s="474"/>
      <c r="F1" s="47"/>
      <c r="G1" s="47" t="s">
        <v>508</v>
      </c>
    </row>
    <row r="2" spans="1:7">
      <c r="A2" s="719" t="s">
        <v>394</v>
      </c>
      <c r="B2" s="719"/>
      <c r="C2" s="719"/>
      <c r="D2" s="719"/>
      <c r="E2" s="719"/>
      <c r="F2" s="719"/>
    </row>
    <row r="3" spans="1:7">
      <c r="A3" s="720" t="s">
        <v>206</v>
      </c>
      <c r="B3" s="720"/>
      <c r="C3" s="720"/>
      <c r="D3" s="720"/>
      <c r="E3" s="720"/>
      <c r="F3" s="720"/>
    </row>
    <row r="4" spans="1:7" s="82" customFormat="1" ht="18" customHeight="1">
      <c r="A4" s="651" t="s">
        <v>68</v>
      </c>
      <c r="B4" s="651"/>
      <c r="C4" s="651"/>
      <c r="D4" s="651"/>
      <c r="E4" s="511"/>
    </row>
    <row r="5" spans="1:7" s="3" customFormat="1" ht="18" customHeight="1">
      <c r="A5" s="709" t="s">
        <v>357</v>
      </c>
      <c r="B5" s="709"/>
      <c r="C5" s="709"/>
      <c r="D5" s="709"/>
      <c r="E5" s="83">
        <v>700</v>
      </c>
    </row>
    <row r="6" spans="1:7" s="3" customFormat="1" ht="18" customHeight="1">
      <c r="A6" s="51" t="s">
        <v>342</v>
      </c>
      <c r="B6" s="51"/>
      <c r="C6" s="51"/>
      <c r="D6" s="51"/>
      <c r="E6" s="83"/>
    </row>
    <row r="7" spans="1:7" ht="16.5" thickBot="1">
      <c r="A7" s="502"/>
      <c r="B7" s="502"/>
      <c r="C7" s="502"/>
      <c r="D7" s="502"/>
      <c r="E7" s="502"/>
      <c r="F7" s="268"/>
      <c r="G7" s="50" t="s">
        <v>360</v>
      </c>
    </row>
    <row r="8" spans="1:7" ht="45">
      <c r="A8" s="269" t="s">
        <v>70</v>
      </c>
      <c r="B8" s="270" t="s">
        <v>195</v>
      </c>
      <c r="C8" s="270" t="s">
        <v>196</v>
      </c>
      <c r="D8" s="270" t="s">
        <v>198</v>
      </c>
      <c r="E8" s="270" t="s">
        <v>200</v>
      </c>
      <c r="F8" s="270" t="s">
        <v>201</v>
      </c>
      <c r="G8" s="596" t="s">
        <v>358</v>
      </c>
    </row>
    <row r="9" spans="1:7">
      <c r="A9" s="601">
        <v>1</v>
      </c>
      <c r="B9" s="594">
        <v>2</v>
      </c>
      <c r="C9" s="594">
        <v>3</v>
      </c>
      <c r="D9" s="594">
        <v>4</v>
      </c>
      <c r="E9" s="594">
        <v>5</v>
      </c>
      <c r="F9" s="594">
        <v>6</v>
      </c>
      <c r="G9" s="595">
        <v>7</v>
      </c>
    </row>
    <row r="10" spans="1:7">
      <c r="A10" s="273" t="s">
        <v>78</v>
      </c>
      <c r="B10" s="274"/>
      <c r="C10" s="275"/>
      <c r="D10" s="276"/>
      <c r="E10" s="278"/>
      <c r="F10" s="279"/>
      <c r="G10" s="597"/>
    </row>
    <row r="11" spans="1:7">
      <c r="A11" s="273" t="s">
        <v>85</v>
      </c>
      <c r="B11" s="280"/>
      <c r="C11" s="281"/>
      <c r="D11" s="282"/>
      <c r="E11" s="284"/>
      <c r="F11" s="285"/>
      <c r="G11" s="598"/>
    </row>
    <row r="12" spans="1:7">
      <c r="A12" s="273" t="s">
        <v>87</v>
      </c>
      <c r="B12" s="286"/>
      <c r="C12" s="286"/>
      <c r="D12" s="288"/>
      <c r="E12" s="284"/>
      <c r="F12" s="285"/>
      <c r="G12" s="598"/>
    </row>
    <row r="13" spans="1:7">
      <c r="A13" s="289"/>
      <c r="B13" s="280" t="s">
        <v>83</v>
      </c>
      <c r="C13" s="290"/>
      <c r="D13" s="276"/>
      <c r="E13" s="278"/>
      <c r="F13" s="279"/>
      <c r="G13" s="597"/>
    </row>
    <row r="14" spans="1:7">
      <c r="A14" s="289"/>
      <c r="B14" s="291"/>
      <c r="C14" s="292"/>
      <c r="D14" s="293"/>
      <c r="E14" s="294"/>
      <c r="F14" s="285"/>
      <c r="G14" s="598"/>
    </row>
    <row r="15" spans="1:7">
      <c r="A15" s="289"/>
      <c r="B15" s="295"/>
      <c r="C15" s="296"/>
      <c r="D15" s="297"/>
      <c r="E15" s="284"/>
      <c r="F15" s="285"/>
      <c r="G15" s="598"/>
    </row>
    <row r="16" spans="1:7">
      <c r="A16" s="289"/>
      <c r="B16" s="298"/>
      <c r="C16" s="278"/>
      <c r="D16" s="276"/>
      <c r="E16" s="278"/>
      <c r="F16" s="279"/>
      <c r="G16" s="597"/>
    </row>
    <row r="17" spans="1:7">
      <c r="A17" s="289"/>
      <c r="B17" s="298"/>
      <c r="C17" s="278"/>
      <c r="D17" s="276"/>
      <c r="E17" s="278"/>
      <c r="F17" s="279"/>
      <c r="G17" s="597"/>
    </row>
    <row r="18" spans="1:7" ht="15.75" thickBot="1">
      <c r="A18" s="300"/>
      <c r="B18" s="599" t="s">
        <v>202</v>
      </c>
      <c r="C18" s="303"/>
      <c r="D18" s="301"/>
      <c r="E18" s="303"/>
      <c r="F18" s="309"/>
      <c r="G18" s="600"/>
    </row>
    <row r="19" spans="1:7">
      <c r="B19" s="304"/>
    </row>
    <row r="20" spans="1:7">
      <c r="B20" s="305"/>
      <c r="C20" s="306"/>
      <c r="D20" s="722"/>
    </row>
    <row r="21" spans="1:7" ht="16.5" thickBot="1">
      <c r="A21" s="720" t="s">
        <v>210</v>
      </c>
      <c r="B21" s="720"/>
      <c r="C21" s="720"/>
      <c r="D21" s="720"/>
      <c r="E21" s="310"/>
      <c r="F21" s="310"/>
      <c r="G21" s="50" t="s">
        <v>360</v>
      </c>
    </row>
    <row r="22" spans="1:7" ht="45">
      <c r="A22" s="269" t="s">
        <v>70</v>
      </c>
      <c r="B22" s="270" t="s">
        <v>195</v>
      </c>
      <c r="C22" s="270" t="s">
        <v>196</v>
      </c>
      <c r="D22" s="270" t="s">
        <v>198</v>
      </c>
      <c r="E22" s="270" t="s">
        <v>200</v>
      </c>
      <c r="F22" s="270" t="s">
        <v>205</v>
      </c>
      <c r="G22" s="596" t="s">
        <v>358</v>
      </c>
    </row>
    <row r="23" spans="1:7">
      <c r="A23" s="601">
        <v>1</v>
      </c>
      <c r="B23" s="594">
        <v>2</v>
      </c>
      <c r="C23" s="594">
        <v>3</v>
      </c>
      <c r="D23" s="594">
        <v>4</v>
      </c>
      <c r="E23" s="594">
        <v>5</v>
      </c>
      <c r="F23" s="594">
        <v>6</v>
      </c>
      <c r="G23" s="595">
        <v>7</v>
      </c>
    </row>
    <row r="24" spans="1:7">
      <c r="A24" s="273" t="s">
        <v>78</v>
      </c>
      <c r="B24" s="274"/>
      <c r="C24" s="275"/>
      <c r="D24" s="276"/>
      <c r="E24" s="278"/>
      <c r="F24" s="279"/>
      <c r="G24" s="597"/>
    </row>
    <row r="25" spans="1:7">
      <c r="A25" s="273" t="s">
        <v>85</v>
      </c>
      <c r="B25" s="280"/>
      <c r="C25" s="281"/>
      <c r="D25" s="282"/>
      <c r="E25" s="284"/>
      <c r="F25" s="285"/>
      <c r="G25" s="598"/>
    </row>
    <row r="26" spans="1:7">
      <c r="A26" s="273" t="s">
        <v>87</v>
      </c>
      <c r="B26" s="286"/>
      <c r="C26" s="286"/>
      <c r="D26" s="288"/>
      <c r="E26" s="284"/>
      <c r="F26" s="285"/>
      <c r="G26" s="598"/>
    </row>
    <row r="27" spans="1:7">
      <c r="A27" s="289"/>
      <c r="B27" s="280" t="s">
        <v>83</v>
      </c>
      <c r="C27" s="290"/>
      <c r="D27" s="276"/>
      <c r="E27" s="278"/>
      <c r="F27" s="279"/>
      <c r="G27" s="597"/>
    </row>
    <row r="28" spans="1:7">
      <c r="A28" s="289"/>
      <c r="B28" s="291"/>
      <c r="C28" s="292"/>
      <c r="D28" s="293"/>
      <c r="E28" s="294"/>
      <c r="F28" s="285"/>
      <c r="G28" s="598"/>
    </row>
    <row r="29" spans="1:7">
      <c r="A29" s="289"/>
      <c r="B29" s="295"/>
      <c r="C29" s="296"/>
      <c r="D29" s="297"/>
      <c r="E29" s="284"/>
      <c r="F29" s="285"/>
      <c r="G29" s="598"/>
    </row>
    <row r="30" spans="1:7">
      <c r="A30" s="289"/>
      <c r="B30" s="298"/>
      <c r="C30" s="278"/>
      <c r="D30" s="276"/>
      <c r="E30" s="278"/>
      <c r="F30" s="279"/>
      <c r="G30" s="597"/>
    </row>
    <row r="31" spans="1:7">
      <c r="A31" s="289"/>
      <c r="B31" s="298"/>
      <c r="C31" s="278"/>
      <c r="D31" s="276"/>
      <c r="E31" s="278"/>
      <c r="F31" s="279"/>
      <c r="G31" s="597"/>
    </row>
    <row r="32" spans="1:7" ht="15.75" thickBot="1">
      <c r="A32" s="300"/>
      <c r="B32" s="599" t="s">
        <v>202</v>
      </c>
      <c r="C32" s="303"/>
      <c r="D32" s="301"/>
      <c r="E32" s="303"/>
      <c r="F32" s="309"/>
      <c r="G32" s="600"/>
    </row>
    <row r="33" spans="1:9">
      <c r="A33" s="502"/>
      <c r="B33" s="502"/>
      <c r="C33" s="502"/>
      <c r="D33" s="502"/>
      <c r="E33" s="502"/>
      <c r="F33" s="268"/>
    </row>
    <row r="34" spans="1:9">
      <c r="B34" s="305"/>
      <c r="C34" s="306"/>
      <c r="D34" s="721"/>
    </row>
    <row r="35" spans="1:9">
      <c r="B35" s="305"/>
      <c r="C35" s="306"/>
      <c r="D35" s="721"/>
    </row>
    <row r="36" spans="1:9" s="499" customFormat="1">
      <c r="B36" s="500" t="s">
        <v>189</v>
      </c>
      <c r="D36" s="531"/>
      <c r="E36" s="257"/>
    </row>
    <row r="37" spans="1:9" s="499" customFormat="1">
      <c r="B37" s="259" t="s">
        <v>190</v>
      </c>
      <c r="D37" s="529"/>
      <c r="E37" s="505" t="s">
        <v>192</v>
      </c>
    </row>
    <row r="38" spans="1:9" s="224" customFormat="1">
      <c r="G38" s="226"/>
      <c r="H38" s="226"/>
      <c r="I38" s="226"/>
    </row>
  </sheetData>
  <mergeCells count="8">
    <mergeCell ref="D35"/>
    <mergeCell ref="A4:D4"/>
    <mergeCell ref="A5:D5"/>
    <mergeCell ref="A2:F2"/>
    <mergeCell ref="A3:F3"/>
    <mergeCell ref="D20"/>
    <mergeCell ref="A21:D21"/>
    <mergeCell ref="D34"/>
  </mergeCells>
  <printOptions horizontalCentered="1"/>
  <pageMargins left="0" right="0" top="0.39370078740157483" bottom="0.39370078740157483" header="0" footer="0"/>
  <pageSetup paperSize="9" scale="8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18"/>
  <sheetViews>
    <sheetView view="pageBreakPreview" zoomScaleNormal="100" zoomScaleSheetLayoutView="100" workbookViewId="0">
      <selection activeCell="J1" sqref="J1"/>
    </sheetView>
  </sheetViews>
  <sheetFormatPr defaultRowHeight="15"/>
  <cols>
    <col min="1" max="1" width="4.85546875" style="499" customWidth="1"/>
    <col min="2" max="2" width="26.28515625" style="499" customWidth="1"/>
    <col min="3" max="3" width="11.5703125" style="499" customWidth="1"/>
    <col min="4" max="4" width="15" style="499" customWidth="1"/>
    <col min="5" max="5" width="11.5703125" style="499" customWidth="1"/>
    <col min="6" max="6" width="14.7109375" style="499" customWidth="1"/>
    <col min="7" max="7" width="10.85546875" style="499" customWidth="1"/>
    <col min="8" max="8" width="15.28515625" style="499" customWidth="1"/>
    <col min="9" max="9" width="10.7109375" style="499" customWidth="1"/>
    <col min="10" max="10" width="10.28515625" style="499" customWidth="1"/>
    <col min="11" max="11" width="13.140625" style="499" customWidth="1"/>
    <col min="12" max="12" width="10.28515625" style="499" customWidth="1"/>
    <col min="13" max="15" width="9.140625" style="499" customWidth="1"/>
    <col min="16" max="255" width="9.140625" style="499"/>
    <col min="256" max="256" width="4.85546875" style="499" customWidth="1"/>
    <col min="257" max="257" width="26.28515625" style="499" customWidth="1"/>
    <col min="258" max="258" width="14.28515625" style="499" customWidth="1"/>
    <col min="259" max="259" width="11.5703125" style="499" customWidth="1"/>
    <col min="260" max="260" width="15" style="499" customWidth="1"/>
    <col min="261" max="261" width="11.5703125" style="499" customWidth="1"/>
    <col min="262" max="262" width="14.7109375" style="499" customWidth="1"/>
    <col min="263" max="263" width="10.85546875" style="499" customWidth="1"/>
    <col min="264" max="264" width="15.28515625" style="499" customWidth="1"/>
    <col min="265" max="265" width="10.7109375" style="499" customWidth="1"/>
    <col min="266" max="266" width="13.7109375" style="499" customWidth="1"/>
    <col min="267" max="271" width="0" style="499" hidden="1" customWidth="1"/>
    <col min="272" max="511" width="9.140625" style="499"/>
    <col min="512" max="512" width="4.85546875" style="499" customWidth="1"/>
    <col min="513" max="513" width="26.28515625" style="499" customWidth="1"/>
    <col min="514" max="514" width="14.28515625" style="499" customWidth="1"/>
    <col min="515" max="515" width="11.5703125" style="499" customWidth="1"/>
    <col min="516" max="516" width="15" style="499" customWidth="1"/>
    <col min="517" max="517" width="11.5703125" style="499" customWidth="1"/>
    <col min="518" max="518" width="14.7109375" style="499" customWidth="1"/>
    <col min="519" max="519" width="10.85546875" style="499" customWidth="1"/>
    <col min="520" max="520" width="15.28515625" style="499" customWidth="1"/>
    <col min="521" max="521" width="10.7109375" style="499" customWidth="1"/>
    <col min="522" max="522" width="13.7109375" style="499" customWidth="1"/>
    <col min="523" max="527" width="0" style="499" hidden="1" customWidth="1"/>
    <col min="528" max="767" width="9.140625" style="499"/>
    <col min="768" max="768" width="4.85546875" style="499" customWidth="1"/>
    <col min="769" max="769" width="26.28515625" style="499" customWidth="1"/>
    <col min="770" max="770" width="14.28515625" style="499" customWidth="1"/>
    <col min="771" max="771" width="11.5703125" style="499" customWidth="1"/>
    <col min="772" max="772" width="15" style="499" customWidth="1"/>
    <col min="773" max="773" width="11.5703125" style="499" customWidth="1"/>
    <col min="774" max="774" width="14.7109375" style="499" customWidth="1"/>
    <col min="775" max="775" width="10.85546875" style="499" customWidth="1"/>
    <col min="776" max="776" width="15.28515625" style="499" customWidth="1"/>
    <col min="777" max="777" width="10.7109375" style="499" customWidth="1"/>
    <col min="778" max="778" width="13.7109375" style="499" customWidth="1"/>
    <col min="779" max="783" width="0" style="499" hidden="1" customWidth="1"/>
    <col min="784" max="1023" width="9.140625" style="499"/>
    <col min="1024" max="1024" width="4.85546875" style="499" customWidth="1"/>
    <col min="1025" max="1025" width="26.28515625" style="499" customWidth="1"/>
    <col min="1026" max="1026" width="14.28515625" style="499" customWidth="1"/>
    <col min="1027" max="1027" width="11.5703125" style="499" customWidth="1"/>
    <col min="1028" max="1028" width="15" style="499" customWidth="1"/>
    <col min="1029" max="1029" width="11.5703125" style="499" customWidth="1"/>
    <col min="1030" max="1030" width="14.7109375" style="499" customWidth="1"/>
    <col min="1031" max="1031" width="10.85546875" style="499" customWidth="1"/>
    <col min="1032" max="1032" width="15.28515625" style="499" customWidth="1"/>
    <col min="1033" max="1033" width="10.7109375" style="499" customWidth="1"/>
    <col min="1034" max="1034" width="13.7109375" style="499" customWidth="1"/>
    <col min="1035" max="1039" width="0" style="499" hidden="1" customWidth="1"/>
    <col min="1040" max="1279" width="9.140625" style="499"/>
    <col min="1280" max="1280" width="4.85546875" style="499" customWidth="1"/>
    <col min="1281" max="1281" width="26.28515625" style="499" customWidth="1"/>
    <col min="1282" max="1282" width="14.28515625" style="499" customWidth="1"/>
    <col min="1283" max="1283" width="11.5703125" style="499" customWidth="1"/>
    <col min="1284" max="1284" width="15" style="499" customWidth="1"/>
    <col min="1285" max="1285" width="11.5703125" style="499" customWidth="1"/>
    <col min="1286" max="1286" width="14.7109375" style="499" customWidth="1"/>
    <col min="1287" max="1287" width="10.85546875" style="499" customWidth="1"/>
    <col min="1288" max="1288" width="15.28515625" style="499" customWidth="1"/>
    <col min="1289" max="1289" width="10.7109375" style="499" customWidth="1"/>
    <col min="1290" max="1290" width="13.7109375" style="499" customWidth="1"/>
    <col min="1291" max="1295" width="0" style="499" hidden="1" customWidth="1"/>
    <col min="1296" max="1535" width="9.140625" style="499"/>
    <col min="1536" max="1536" width="4.85546875" style="499" customWidth="1"/>
    <col min="1537" max="1537" width="26.28515625" style="499" customWidth="1"/>
    <col min="1538" max="1538" width="14.28515625" style="499" customWidth="1"/>
    <col min="1539" max="1539" width="11.5703125" style="499" customWidth="1"/>
    <col min="1540" max="1540" width="15" style="499" customWidth="1"/>
    <col min="1541" max="1541" width="11.5703125" style="499" customWidth="1"/>
    <col min="1542" max="1542" width="14.7109375" style="499" customWidth="1"/>
    <col min="1543" max="1543" width="10.85546875" style="499" customWidth="1"/>
    <col min="1544" max="1544" width="15.28515625" style="499" customWidth="1"/>
    <col min="1545" max="1545" width="10.7109375" style="499" customWidth="1"/>
    <col min="1546" max="1546" width="13.7109375" style="499" customWidth="1"/>
    <col min="1547" max="1551" width="0" style="499" hidden="1" customWidth="1"/>
    <col min="1552" max="1791" width="9.140625" style="499"/>
    <col min="1792" max="1792" width="4.85546875" style="499" customWidth="1"/>
    <col min="1793" max="1793" width="26.28515625" style="499" customWidth="1"/>
    <col min="1794" max="1794" width="14.28515625" style="499" customWidth="1"/>
    <col min="1795" max="1795" width="11.5703125" style="499" customWidth="1"/>
    <col min="1796" max="1796" width="15" style="499" customWidth="1"/>
    <col min="1797" max="1797" width="11.5703125" style="499" customWidth="1"/>
    <col min="1798" max="1798" width="14.7109375" style="499" customWidth="1"/>
    <col min="1799" max="1799" width="10.85546875" style="499" customWidth="1"/>
    <col min="1800" max="1800" width="15.28515625" style="499" customWidth="1"/>
    <col min="1801" max="1801" width="10.7109375" style="499" customWidth="1"/>
    <col min="1802" max="1802" width="13.7109375" style="499" customWidth="1"/>
    <col min="1803" max="1807" width="0" style="499" hidden="1" customWidth="1"/>
    <col min="1808" max="2047" width="9.140625" style="499"/>
    <col min="2048" max="2048" width="4.85546875" style="499" customWidth="1"/>
    <col min="2049" max="2049" width="26.28515625" style="499" customWidth="1"/>
    <col min="2050" max="2050" width="14.28515625" style="499" customWidth="1"/>
    <col min="2051" max="2051" width="11.5703125" style="499" customWidth="1"/>
    <col min="2052" max="2052" width="15" style="499" customWidth="1"/>
    <col min="2053" max="2053" width="11.5703125" style="499" customWidth="1"/>
    <col min="2054" max="2054" width="14.7109375" style="499" customWidth="1"/>
    <col min="2055" max="2055" width="10.85546875" style="499" customWidth="1"/>
    <col min="2056" max="2056" width="15.28515625" style="499" customWidth="1"/>
    <col min="2057" max="2057" width="10.7109375" style="499" customWidth="1"/>
    <col min="2058" max="2058" width="13.7109375" style="499" customWidth="1"/>
    <col min="2059" max="2063" width="0" style="499" hidden="1" customWidth="1"/>
    <col min="2064" max="2303" width="9.140625" style="499"/>
    <col min="2304" max="2304" width="4.85546875" style="499" customWidth="1"/>
    <col min="2305" max="2305" width="26.28515625" style="499" customWidth="1"/>
    <col min="2306" max="2306" width="14.28515625" style="499" customWidth="1"/>
    <col min="2307" max="2307" width="11.5703125" style="499" customWidth="1"/>
    <col min="2308" max="2308" width="15" style="499" customWidth="1"/>
    <col min="2309" max="2309" width="11.5703125" style="499" customWidth="1"/>
    <col min="2310" max="2310" width="14.7109375" style="499" customWidth="1"/>
    <col min="2311" max="2311" width="10.85546875" style="499" customWidth="1"/>
    <col min="2312" max="2312" width="15.28515625" style="499" customWidth="1"/>
    <col min="2313" max="2313" width="10.7109375" style="499" customWidth="1"/>
    <col min="2314" max="2314" width="13.7109375" style="499" customWidth="1"/>
    <col min="2315" max="2319" width="0" style="499" hidden="1" customWidth="1"/>
    <col min="2320" max="2559" width="9.140625" style="499"/>
    <col min="2560" max="2560" width="4.85546875" style="499" customWidth="1"/>
    <col min="2561" max="2561" width="26.28515625" style="499" customWidth="1"/>
    <col min="2562" max="2562" width="14.28515625" style="499" customWidth="1"/>
    <col min="2563" max="2563" width="11.5703125" style="499" customWidth="1"/>
    <col min="2564" max="2564" width="15" style="499" customWidth="1"/>
    <col min="2565" max="2565" width="11.5703125" style="499" customWidth="1"/>
    <col min="2566" max="2566" width="14.7109375" style="499" customWidth="1"/>
    <col min="2567" max="2567" width="10.85546875" style="499" customWidth="1"/>
    <col min="2568" max="2568" width="15.28515625" style="499" customWidth="1"/>
    <col min="2569" max="2569" width="10.7109375" style="499" customWidth="1"/>
    <col min="2570" max="2570" width="13.7109375" style="499" customWidth="1"/>
    <col min="2571" max="2575" width="0" style="499" hidden="1" customWidth="1"/>
    <col min="2576" max="2815" width="9.140625" style="499"/>
    <col min="2816" max="2816" width="4.85546875" style="499" customWidth="1"/>
    <col min="2817" max="2817" width="26.28515625" style="499" customWidth="1"/>
    <col min="2818" max="2818" width="14.28515625" style="499" customWidth="1"/>
    <col min="2819" max="2819" width="11.5703125" style="499" customWidth="1"/>
    <col min="2820" max="2820" width="15" style="499" customWidth="1"/>
    <col min="2821" max="2821" width="11.5703125" style="499" customWidth="1"/>
    <col min="2822" max="2822" width="14.7109375" style="499" customWidth="1"/>
    <col min="2823" max="2823" width="10.85546875" style="499" customWidth="1"/>
    <col min="2824" max="2824" width="15.28515625" style="499" customWidth="1"/>
    <col min="2825" max="2825" width="10.7109375" style="499" customWidth="1"/>
    <col min="2826" max="2826" width="13.7109375" style="499" customWidth="1"/>
    <col min="2827" max="2831" width="0" style="499" hidden="1" customWidth="1"/>
    <col min="2832" max="3071" width="9.140625" style="499"/>
    <col min="3072" max="3072" width="4.85546875" style="499" customWidth="1"/>
    <col min="3073" max="3073" width="26.28515625" style="499" customWidth="1"/>
    <col min="3074" max="3074" width="14.28515625" style="499" customWidth="1"/>
    <col min="3075" max="3075" width="11.5703125" style="499" customWidth="1"/>
    <col min="3076" max="3076" width="15" style="499" customWidth="1"/>
    <col min="3077" max="3077" width="11.5703125" style="499" customWidth="1"/>
    <col min="3078" max="3078" width="14.7109375" style="499" customWidth="1"/>
    <col min="3079" max="3079" width="10.85546875" style="499" customWidth="1"/>
    <col min="3080" max="3080" width="15.28515625" style="499" customWidth="1"/>
    <col min="3081" max="3081" width="10.7109375" style="499" customWidth="1"/>
    <col min="3082" max="3082" width="13.7109375" style="499" customWidth="1"/>
    <col min="3083" max="3087" width="0" style="499" hidden="1" customWidth="1"/>
    <col min="3088" max="3327" width="9.140625" style="499"/>
    <col min="3328" max="3328" width="4.85546875" style="499" customWidth="1"/>
    <col min="3329" max="3329" width="26.28515625" style="499" customWidth="1"/>
    <col min="3330" max="3330" width="14.28515625" style="499" customWidth="1"/>
    <col min="3331" max="3331" width="11.5703125" style="499" customWidth="1"/>
    <col min="3332" max="3332" width="15" style="499" customWidth="1"/>
    <col min="3333" max="3333" width="11.5703125" style="499" customWidth="1"/>
    <col min="3334" max="3334" width="14.7109375" style="499" customWidth="1"/>
    <col min="3335" max="3335" width="10.85546875" style="499" customWidth="1"/>
    <col min="3336" max="3336" width="15.28515625" style="499" customWidth="1"/>
    <col min="3337" max="3337" width="10.7109375" style="499" customWidth="1"/>
    <col min="3338" max="3338" width="13.7109375" style="499" customWidth="1"/>
    <col min="3339" max="3343" width="0" style="499" hidden="1" customWidth="1"/>
    <col min="3344" max="3583" width="9.140625" style="499"/>
    <col min="3584" max="3584" width="4.85546875" style="499" customWidth="1"/>
    <col min="3585" max="3585" width="26.28515625" style="499" customWidth="1"/>
    <col min="3586" max="3586" width="14.28515625" style="499" customWidth="1"/>
    <col min="3587" max="3587" width="11.5703125" style="499" customWidth="1"/>
    <col min="3588" max="3588" width="15" style="499" customWidth="1"/>
    <col min="3589" max="3589" width="11.5703125" style="499" customWidth="1"/>
    <col min="3590" max="3590" width="14.7109375" style="499" customWidth="1"/>
    <col min="3591" max="3591" width="10.85546875" style="499" customWidth="1"/>
    <col min="3592" max="3592" width="15.28515625" style="499" customWidth="1"/>
    <col min="3593" max="3593" width="10.7109375" style="499" customWidth="1"/>
    <col min="3594" max="3594" width="13.7109375" style="499" customWidth="1"/>
    <col min="3595" max="3599" width="0" style="499" hidden="1" customWidth="1"/>
    <col min="3600" max="3839" width="9.140625" style="499"/>
    <col min="3840" max="3840" width="4.85546875" style="499" customWidth="1"/>
    <col min="3841" max="3841" width="26.28515625" style="499" customWidth="1"/>
    <col min="3842" max="3842" width="14.28515625" style="499" customWidth="1"/>
    <col min="3843" max="3843" width="11.5703125" style="499" customWidth="1"/>
    <col min="3844" max="3844" width="15" style="499" customWidth="1"/>
    <col min="3845" max="3845" width="11.5703125" style="499" customWidth="1"/>
    <col min="3846" max="3846" width="14.7109375" style="499" customWidth="1"/>
    <col min="3847" max="3847" width="10.85546875" style="499" customWidth="1"/>
    <col min="3848" max="3848" width="15.28515625" style="499" customWidth="1"/>
    <col min="3849" max="3849" width="10.7109375" style="499" customWidth="1"/>
    <col min="3850" max="3850" width="13.7109375" style="499" customWidth="1"/>
    <col min="3851" max="3855" width="0" style="499" hidden="1" customWidth="1"/>
    <col min="3856" max="4095" width="9.140625" style="499"/>
    <col min="4096" max="4096" width="4.85546875" style="499" customWidth="1"/>
    <col min="4097" max="4097" width="26.28515625" style="499" customWidth="1"/>
    <col min="4098" max="4098" width="14.28515625" style="499" customWidth="1"/>
    <col min="4099" max="4099" width="11.5703125" style="499" customWidth="1"/>
    <col min="4100" max="4100" width="15" style="499" customWidth="1"/>
    <col min="4101" max="4101" width="11.5703125" style="499" customWidth="1"/>
    <col min="4102" max="4102" width="14.7109375" style="499" customWidth="1"/>
    <col min="4103" max="4103" width="10.85546875" style="499" customWidth="1"/>
    <col min="4104" max="4104" width="15.28515625" style="499" customWidth="1"/>
    <col min="4105" max="4105" width="10.7109375" style="499" customWidth="1"/>
    <col min="4106" max="4106" width="13.7109375" style="499" customWidth="1"/>
    <col min="4107" max="4111" width="0" style="499" hidden="1" customWidth="1"/>
    <col min="4112" max="4351" width="9.140625" style="499"/>
    <col min="4352" max="4352" width="4.85546875" style="499" customWidth="1"/>
    <col min="4353" max="4353" width="26.28515625" style="499" customWidth="1"/>
    <col min="4354" max="4354" width="14.28515625" style="499" customWidth="1"/>
    <col min="4355" max="4355" width="11.5703125" style="499" customWidth="1"/>
    <col min="4356" max="4356" width="15" style="499" customWidth="1"/>
    <col min="4357" max="4357" width="11.5703125" style="499" customWidth="1"/>
    <col min="4358" max="4358" width="14.7109375" style="499" customWidth="1"/>
    <col min="4359" max="4359" width="10.85546875" style="499" customWidth="1"/>
    <col min="4360" max="4360" width="15.28515625" style="499" customWidth="1"/>
    <col min="4361" max="4361" width="10.7109375" style="499" customWidth="1"/>
    <col min="4362" max="4362" width="13.7109375" style="499" customWidth="1"/>
    <col min="4363" max="4367" width="0" style="499" hidden="1" customWidth="1"/>
    <col min="4368" max="4607" width="9.140625" style="499"/>
    <col min="4608" max="4608" width="4.85546875" style="499" customWidth="1"/>
    <col min="4609" max="4609" width="26.28515625" style="499" customWidth="1"/>
    <col min="4610" max="4610" width="14.28515625" style="499" customWidth="1"/>
    <col min="4611" max="4611" width="11.5703125" style="499" customWidth="1"/>
    <col min="4612" max="4612" width="15" style="499" customWidth="1"/>
    <col min="4613" max="4613" width="11.5703125" style="499" customWidth="1"/>
    <col min="4614" max="4614" width="14.7109375" style="499" customWidth="1"/>
    <col min="4615" max="4615" width="10.85546875" style="499" customWidth="1"/>
    <col min="4616" max="4616" width="15.28515625" style="499" customWidth="1"/>
    <col min="4617" max="4617" width="10.7109375" style="499" customWidth="1"/>
    <col min="4618" max="4618" width="13.7109375" style="499" customWidth="1"/>
    <col min="4619" max="4623" width="0" style="499" hidden="1" customWidth="1"/>
    <col min="4624" max="4863" width="9.140625" style="499"/>
    <col min="4864" max="4864" width="4.85546875" style="499" customWidth="1"/>
    <col min="4865" max="4865" width="26.28515625" style="499" customWidth="1"/>
    <col min="4866" max="4866" width="14.28515625" style="499" customWidth="1"/>
    <col min="4867" max="4867" width="11.5703125" style="499" customWidth="1"/>
    <col min="4868" max="4868" width="15" style="499" customWidth="1"/>
    <col min="4869" max="4869" width="11.5703125" style="499" customWidth="1"/>
    <col min="4870" max="4870" width="14.7109375" style="499" customWidth="1"/>
    <col min="4871" max="4871" width="10.85546875" style="499" customWidth="1"/>
    <col min="4872" max="4872" width="15.28515625" style="499" customWidth="1"/>
    <col min="4873" max="4873" width="10.7109375" style="499" customWidth="1"/>
    <col min="4874" max="4874" width="13.7109375" style="499" customWidth="1"/>
    <col min="4875" max="4879" width="0" style="499" hidden="1" customWidth="1"/>
    <col min="4880" max="5119" width="9.140625" style="499"/>
    <col min="5120" max="5120" width="4.85546875" style="499" customWidth="1"/>
    <col min="5121" max="5121" width="26.28515625" style="499" customWidth="1"/>
    <col min="5122" max="5122" width="14.28515625" style="499" customWidth="1"/>
    <col min="5123" max="5123" width="11.5703125" style="499" customWidth="1"/>
    <col min="5124" max="5124" width="15" style="499" customWidth="1"/>
    <col min="5125" max="5125" width="11.5703125" style="499" customWidth="1"/>
    <col min="5126" max="5126" width="14.7109375" style="499" customWidth="1"/>
    <col min="5127" max="5127" width="10.85546875" style="499" customWidth="1"/>
    <col min="5128" max="5128" width="15.28515625" style="499" customWidth="1"/>
    <col min="5129" max="5129" width="10.7109375" style="499" customWidth="1"/>
    <col min="5130" max="5130" width="13.7109375" style="499" customWidth="1"/>
    <col min="5131" max="5135" width="0" style="499" hidden="1" customWidth="1"/>
    <col min="5136" max="5375" width="9.140625" style="499"/>
    <col min="5376" max="5376" width="4.85546875" style="499" customWidth="1"/>
    <col min="5377" max="5377" width="26.28515625" style="499" customWidth="1"/>
    <col min="5378" max="5378" width="14.28515625" style="499" customWidth="1"/>
    <col min="5379" max="5379" width="11.5703125" style="499" customWidth="1"/>
    <col min="5380" max="5380" width="15" style="499" customWidth="1"/>
    <col min="5381" max="5381" width="11.5703125" style="499" customWidth="1"/>
    <col min="5382" max="5382" width="14.7109375" style="499" customWidth="1"/>
    <col min="5383" max="5383" width="10.85546875" style="499" customWidth="1"/>
    <col min="5384" max="5384" width="15.28515625" style="499" customWidth="1"/>
    <col min="5385" max="5385" width="10.7109375" style="499" customWidth="1"/>
    <col min="5386" max="5386" width="13.7109375" style="499" customWidth="1"/>
    <col min="5387" max="5391" width="0" style="499" hidden="1" customWidth="1"/>
    <col min="5392" max="5631" width="9.140625" style="499"/>
    <col min="5632" max="5632" width="4.85546875" style="499" customWidth="1"/>
    <col min="5633" max="5633" width="26.28515625" style="499" customWidth="1"/>
    <col min="5634" max="5634" width="14.28515625" style="499" customWidth="1"/>
    <col min="5635" max="5635" width="11.5703125" style="499" customWidth="1"/>
    <col min="5636" max="5636" width="15" style="499" customWidth="1"/>
    <col min="5637" max="5637" width="11.5703125" style="499" customWidth="1"/>
    <col min="5638" max="5638" width="14.7109375" style="499" customWidth="1"/>
    <col min="5639" max="5639" width="10.85546875" style="499" customWidth="1"/>
    <col min="5640" max="5640" width="15.28515625" style="499" customWidth="1"/>
    <col min="5641" max="5641" width="10.7109375" style="499" customWidth="1"/>
    <col min="5642" max="5642" width="13.7109375" style="499" customWidth="1"/>
    <col min="5643" max="5647" width="0" style="499" hidden="1" customWidth="1"/>
    <col min="5648" max="5887" width="9.140625" style="499"/>
    <col min="5888" max="5888" width="4.85546875" style="499" customWidth="1"/>
    <col min="5889" max="5889" width="26.28515625" style="499" customWidth="1"/>
    <col min="5890" max="5890" width="14.28515625" style="499" customWidth="1"/>
    <col min="5891" max="5891" width="11.5703125" style="499" customWidth="1"/>
    <col min="5892" max="5892" width="15" style="499" customWidth="1"/>
    <col min="5893" max="5893" width="11.5703125" style="499" customWidth="1"/>
    <col min="5894" max="5894" width="14.7109375" style="499" customWidth="1"/>
    <col min="5895" max="5895" width="10.85546875" style="499" customWidth="1"/>
    <col min="5896" max="5896" width="15.28515625" style="499" customWidth="1"/>
    <col min="5897" max="5897" width="10.7109375" style="499" customWidth="1"/>
    <col min="5898" max="5898" width="13.7109375" style="499" customWidth="1"/>
    <col min="5899" max="5903" width="0" style="499" hidden="1" customWidth="1"/>
    <col min="5904" max="6143" width="9.140625" style="499"/>
    <col min="6144" max="6144" width="4.85546875" style="499" customWidth="1"/>
    <col min="6145" max="6145" width="26.28515625" style="499" customWidth="1"/>
    <col min="6146" max="6146" width="14.28515625" style="499" customWidth="1"/>
    <col min="6147" max="6147" width="11.5703125" style="499" customWidth="1"/>
    <col min="6148" max="6148" width="15" style="499" customWidth="1"/>
    <col min="6149" max="6149" width="11.5703125" style="499" customWidth="1"/>
    <col min="6150" max="6150" width="14.7109375" style="499" customWidth="1"/>
    <col min="6151" max="6151" width="10.85546875" style="499" customWidth="1"/>
    <col min="6152" max="6152" width="15.28515625" style="499" customWidth="1"/>
    <col min="6153" max="6153" width="10.7109375" style="499" customWidth="1"/>
    <col min="6154" max="6154" width="13.7109375" style="499" customWidth="1"/>
    <col min="6155" max="6159" width="0" style="499" hidden="1" customWidth="1"/>
    <col min="6160" max="6399" width="9.140625" style="499"/>
    <col min="6400" max="6400" width="4.85546875" style="499" customWidth="1"/>
    <col min="6401" max="6401" width="26.28515625" style="499" customWidth="1"/>
    <col min="6402" max="6402" width="14.28515625" style="499" customWidth="1"/>
    <col min="6403" max="6403" width="11.5703125" style="499" customWidth="1"/>
    <col min="6404" max="6404" width="15" style="499" customWidth="1"/>
    <col min="6405" max="6405" width="11.5703125" style="499" customWidth="1"/>
    <col min="6406" max="6406" width="14.7109375" style="499" customWidth="1"/>
    <col min="6407" max="6407" width="10.85546875" style="499" customWidth="1"/>
    <col min="6408" max="6408" width="15.28515625" style="499" customWidth="1"/>
    <col min="6409" max="6409" width="10.7109375" style="499" customWidth="1"/>
    <col min="6410" max="6410" width="13.7109375" style="499" customWidth="1"/>
    <col min="6411" max="6415" width="0" style="499" hidden="1" customWidth="1"/>
    <col min="6416" max="6655" width="9.140625" style="499"/>
    <col min="6656" max="6656" width="4.85546875" style="499" customWidth="1"/>
    <col min="6657" max="6657" width="26.28515625" style="499" customWidth="1"/>
    <col min="6658" max="6658" width="14.28515625" style="499" customWidth="1"/>
    <col min="6659" max="6659" width="11.5703125" style="499" customWidth="1"/>
    <col min="6660" max="6660" width="15" style="499" customWidth="1"/>
    <col min="6661" max="6661" width="11.5703125" style="499" customWidth="1"/>
    <col min="6662" max="6662" width="14.7109375" style="499" customWidth="1"/>
    <col min="6663" max="6663" width="10.85546875" style="499" customWidth="1"/>
    <col min="6664" max="6664" width="15.28515625" style="499" customWidth="1"/>
    <col min="6665" max="6665" width="10.7109375" style="499" customWidth="1"/>
    <col min="6666" max="6666" width="13.7109375" style="499" customWidth="1"/>
    <col min="6667" max="6671" width="0" style="499" hidden="1" customWidth="1"/>
    <col min="6672" max="6911" width="9.140625" style="499"/>
    <col min="6912" max="6912" width="4.85546875" style="499" customWidth="1"/>
    <col min="6913" max="6913" width="26.28515625" style="499" customWidth="1"/>
    <col min="6914" max="6914" width="14.28515625" style="499" customWidth="1"/>
    <col min="6915" max="6915" width="11.5703125" style="499" customWidth="1"/>
    <col min="6916" max="6916" width="15" style="499" customWidth="1"/>
    <col min="6917" max="6917" width="11.5703125" style="499" customWidth="1"/>
    <col min="6918" max="6918" width="14.7109375" style="499" customWidth="1"/>
    <col min="6919" max="6919" width="10.85546875" style="499" customWidth="1"/>
    <col min="6920" max="6920" width="15.28515625" style="499" customWidth="1"/>
    <col min="6921" max="6921" width="10.7109375" style="499" customWidth="1"/>
    <col min="6922" max="6922" width="13.7109375" style="499" customWidth="1"/>
    <col min="6923" max="6927" width="0" style="499" hidden="1" customWidth="1"/>
    <col min="6928" max="7167" width="9.140625" style="499"/>
    <col min="7168" max="7168" width="4.85546875" style="499" customWidth="1"/>
    <col min="7169" max="7169" width="26.28515625" style="499" customWidth="1"/>
    <col min="7170" max="7170" width="14.28515625" style="499" customWidth="1"/>
    <col min="7171" max="7171" width="11.5703125" style="499" customWidth="1"/>
    <col min="7172" max="7172" width="15" style="499" customWidth="1"/>
    <col min="7173" max="7173" width="11.5703125" style="499" customWidth="1"/>
    <col min="7174" max="7174" width="14.7109375" style="499" customWidth="1"/>
    <col min="7175" max="7175" width="10.85546875" style="499" customWidth="1"/>
    <col min="7176" max="7176" width="15.28515625" style="499" customWidth="1"/>
    <col min="7177" max="7177" width="10.7109375" style="499" customWidth="1"/>
    <col min="7178" max="7178" width="13.7109375" style="499" customWidth="1"/>
    <col min="7179" max="7183" width="0" style="499" hidden="1" customWidth="1"/>
    <col min="7184" max="7423" width="9.140625" style="499"/>
    <col min="7424" max="7424" width="4.85546875" style="499" customWidth="1"/>
    <col min="7425" max="7425" width="26.28515625" style="499" customWidth="1"/>
    <col min="7426" max="7426" width="14.28515625" style="499" customWidth="1"/>
    <col min="7427" max="7427" width="11.5703125" style="499" customWidth="1"/>
    <col min="7428" max="7428" width="15" style="499" customWidth="1"/>
    <col min="7429" max="7429" width="11.5703125" style="499" customWidth="1"/>
    <col min="7430" max="7430" width="14.7109375" style="499" customWidth="1"/>
    <col min="7431" max="7431" width="10.85546875" style="499" customWidth="1"/>
    <col min="7432" max="7432" width="15.28515625" style="499" customWidth="1"/>
    <col min="7433" max="7433" width="10.7109375" style="499" customWidth="1"/>
    <col min="7434" max="7434" width="13.7109375" style="499" customWidth="1"/>
    <col min="7435" max="7439" width="0" style="499" hidden="1" customWidth="1"/>
    <col min="7440" max="7679" width="9.140625" style="499"/>
    <col min="7680" max="7680" width="4.85546875" style="499" customWidth="1"/>
    <col min="7681" max="7681" width="26.28515625" style="499" customWidth="1"/>
    <col min="7682" max="7682" width="14.28515625" style="499" customWidth="1"/>
    <col min="7683" max="7683" width="11.5703125" style="499" customWidth="1"/>
    <col min="7684" max="7684" width="15" style="499" customWidth="1"/>
    <col min="7685" max="7685" width="11.5703125" style="499" customWidth="1"/>
    <col min="7686" max="7686" width="14.7109375" style="499" customWidth="1"/>
    <col min="7687" max="7687" width="10.85546875" style="499" customWidth="1"/>
    <col min="7688" max="7688" width="15.28515625" style="499" customWidth="1"/>
    <col min="7689" max="7689" width="10.7109375" style="499" customWidth="1"/>
    <col min="7690" max="7690" width="13.7109375" style="499" customWidth="1"/>
    <col min="7691" max="7695" width="0" style="499" hidden="1" customWidth="1"/>
    <col min="7696" max="7935" width="9.140625" style="499"/>
    <col min="7936" max="7936" width="4.85546875" style="499" customWidth="1"/>
    <col min="7937" max="7937" width="26.28515625" style="499" customWidth="1"/>
    <col min="7938" max="7938" width="14.28515625" style="499" customWidth="1"/>
    <col min="7939" max="7939" width="11.5703125" style="499" customWidth="1"/>
    <col min="7940" max="7940" width="15" style="499" customWidth="1"/>
    <col min="7941" max="7941" width="11.5703125" style="499" customWidth="1"/>
    <col min="7942" max="7942" width="14.7109375" style="499" customWidth="1"/>
    <col min="7943" max="7943" width="10.85546875" style="499" customWidth="1"/>
    <col min="7944" max="7944" width="15.28515625" style="499" customWidth="1"/>
    <col min="7945" max="7945" width="10.7109375" style="499" customWidth="1"/>
    <col min="7946" max="7946" width="13.7109375" style="499" customWidth="1"/>
    <col min="7947" max="7951" width="0" style="499" hidden="1" customWidth="1"/>
    <col min="7952" max="8191" width="9.140625" style="499"/>
    <col min="8192" max="8192" width="4.85546875" style="499" customWidth="1"/>
    <col min="8193" max="8193" width="26.28515625" style="499" customWidth="1"/>
    <col min="8194" max="8194" width="14.28515625" style="499" customWidth="1"/>
    <col min="8195" max="8195" width="11.5703125" style="499" customWidth="1"/>
    <col min="8196" max="8196" width="15" style="499" customWidth="1"/>
    <col min="8197" max="8197" width="11.5703125" style="499" customWidth="1"/>
    <col min="8198" max="8198" width="14.7109375" style="499" customWidth="1"/>
    <col min="8199" max="8199" width="10.85546875" style="499" customWidth="1"/>
    <col min="8200" max="8200" width="15.28515625" style="499" customWidth="1"/>
    <col min="8201" max="8201" width="10.7109375" style="499" customWidth="1"/>
    <col min="8202" max="8202" width="13.7109375" style="499" customWidth="1"/>
    <col min="8203" max="8207" width="0" style="499" hidden="1" customWidth="1"/>
    <col min="8208" max="8447" width="9.140625" style="499"/>
    <col min="8448" max="8448" width="4.85546875" style="499" customWidth="1"/>
    <col min="8449" max="8449" width="26.28515625" style="499" customWidth="1"/>
    <col min="8450" max="8450" width="14.28515625" style="499" customWidth="1"/>
    <col min="8451" max="8451" width="11.5703125" style="499" customWidth="1"/>
    <col min="8452" max="8452" width="15" style="499" customWidth="1"/>
    <col min="8453" max="8453" width="11.5703125" style="499" customWidth="1"/>
    <col min="8454" max="8454" width="14.7109375" style="499" customWidth="1"/>
    <col min="8455" max="8455" width="10.85546875" style="499" customWidth="1"/>
    <col min="8456" max="8456" width="15.28515625" style="499" customWidth="1"/>
    <col min="8457" max="8457" width="10.7109375" style="499" customWidth="1"/>
    <col min="8458" max="8458" width="13.7109375" style="499" customWidth="1"/>
    <col min="8459" max="8463" width="0" style="499" hidden="1" customWidth="1"/>
    <col min="8464" max="8703" width="9.140625" style="499"/>
    <col min="8704" max="8704" width="4.85546875" style="499" customWidth="1"/>
    <col min="8705" max="8705" width="26.28515625" style="499" customWidth="1"/>
    <col min="8706" max="8706" width="14.28515625" style="499" customWidth="1"/>
    <col min="8707" max="8707" width="11.5703125" style="499" customWidth="1"/>
    <col min="8708" max="8708" width="15" style="499" customWidth="1"/>
    <col min="8709" max="8709" width="11.5703125" style="499" customWidth="1"/>
    <col min="8710" max="8710" width="14.7109375" style="499" customWidth="1"/>
    <col min="8711" max="8711" width="10.85546875" style="499" customWidth="1"/>
    <col min="8712" max="8712" width="15.28515625" style="499" customWidth="1"/>
    <col min="8713" max="8713" width="10.7109375" style="499" customWidth="1"/>
    <col min="8714" max="8714" width="13.7109375" style="499" customWidth="1"/>
    <col min="8715" max="8719" width="0" style="499" hidden="1" customWidth="1"/>
    <col min="8720" max="8959" width="9.140625" style="499"/>
    <col min="8960" max="8960" width="4.85546875" style="499" customWidth="1"/>
    <col min="8961" max="8961" width="26.28515625" style="499" customWidth="1"/>
    <col min="8962" max="8962" width="14.28515625" style="499" customWidth="1"/>
    <col min="8963" max="8963" width="11.5703125" style="499" customWidth="1"/>
    <col min="8964" max="8964" width="15" style="499" customWidth="1"/>
    <col min="8965" max="8965" width="11.5703125" style="499" customWidth="1"/>
    <col min="8966" max="8966" width="14.7109375" style="499" customWidth="1"/>
    <col min="8967" max="8967" width="10.85546875" style="499" customWidth="1"/>
    <col min="8968" max="8968" width="15.28515625" style="499" customWidth="1"/>
    <col min="8969" max="8969" width="10.7109375" style="499" customWidth="1"/>
    <col min="8970" max="8970" width="13.7109375" style="499" customWidth="1"/>
    <col min="8971" max="8975" width="0" style="499" hidden="1" customWidth="1"/>
    <col min="8976" max="9215" width="9.140625" style="499"/>
    <col min="9216" max="9216" width="4.85546875" style="499" customWidth="1"/>
    <col min="9217" max="9217" width="26.28515625" style="499" customWidth="1"/>
    <col min="9218" max="9218" width="14.28515625" style="499" customWidth="1"/>
    <col min="9219" max="9219" width="11.5703125" style="499" customWidth="1"/>
    <col min="9220" max="9220" width="15" style="499" customWidth="1"/>
    <col min="9221" max="9221" width="11.5703125" style="499" customWidth="1"/>
    <col min="9222" max="9222" width="14.7109375" style="499" customWidth="1"/>
    <col min="9223" max="9223" width="10.85546875" style="499" customWidth="1"/>
    <col min="9224" max="9224" width="15.28515625" style="499" customWidth="1"/>
    <col min="9225" max="9225" width="10.7109375" style="499" customWidth="1"/>
    <col min="9226" max="9226" width="13.7109375" style="499" customWidth="1"/>
    <col min="9227" max="9231" width="0" style="499" hidden="1" customWidth="1"/>
    <col min="9232" max="9471" width="9.140625" style="499"/>
    <col min="9472" max="9472" width="4.85546875" style="499" customWidth="1"/>
    <col min="9473" max="9473" width="26.28515625" style="499" customWidth="1"/>
    <col min="9474" max="9474" width="14.28515625" style="499" customWidth="1"/>
    <col min="9475" max="9475" width="11.5703125" style="499" customWidth="1"/>
    <col min="9476" max="9476" width="15" style="499" customWidth="1"/>
    <col min="9477" max="9477" width="11.5703125" style="499" customWidth="1"/>
    <col min="9478" max="9478" width="14.7109375" style="499" customWidth="1"/>
    <col min="9479" max="9479" width="10.85546875" style="499" customWidth="1"/>
    <col min="9480" max="9480" width="15.28515625" style="499" customWidth="1"/>
    <col min="9481" max="9481" width="10.7109375" style="499" customWidth="1"/>
    <col min="9482" max="9482" width="13.7109375" style="499" customWidth="1"/>
    <col min="9483" max="9487" width="0" style="499" hidden="1" customWidth="1"/>
    <col min="9488" max="9727" width="9.140625" style="499"/>
    <col min="9728" max="9728" width="4.85546875" style="499" customWidth="1"/>
    <col min="9729" max="9729" width="26.28515625" style="499" customWidth="1"/>
    <col min="9730" max="9730" width="14.28515625" style="499" customWidth="1"/>
    <col min="9731" max="9731" width="11.5703125" style="499" customWidth="1"/>
    <col min="9732" max="9732" width="15" style="499" customWidth="1"/>
    <col min="9733" max="9733" width="11.5703125" style="499" customWidth="1"/>
    <col min="9734" max="9734" width="14.7109375" style="499" customWidth="1"/>
    <col min="9735" max="9735" width="10.85546875" style="499" customWidth="1"/>
    <col min="9736" max="9736" width="15.28515625" style="499" customWidth="1"/>
    <col min="9737" max="9737" width="10.7109375" style="499" customWidth="1"/>
    <col min="9738" max="9738" width="13.7109375" style="499" customWidth="1"/>
    <col min="9739" max="9743" width="0" style="499" hidden="1" customWidth="1"/>
    <col min="9744" max="9983" width="9.140625" style="499"/>
    <col min="9984" max="9984" width="4.85546875" style="499" customWidth="1"/>
    <col min="9985" max="9985" width="26.28515625" style="499" customWidth="1"/>
    <col min="9986" max="9986" width="14.28515625" style="499" customWidth="1"/>
    <col min="9987" max="9987" width="11.5703125" style="499" customWidth="1"/>
    <col min="9988" max="9988" width="15" style="499" customWidth="1"/>
    <col min="9989" max="9989" width="11.5703125" style="499" customWidth="1"/>
    <col min="9990" max="9990" width="14.7109375" style="499" customWidth="1"/>
    <col min="9991" max="9991" width="10.85546875" style="499" customWidth="1"/>
    <col min="9992" max="9992" width="15.28515625" style="499" customWidth="1"/>
    <col min="9993" max="9993" width="10.7109375" style="499" customWidth="1"/>
    <col min="9994" max="9994" width="13.7109375" style="499" customWidth="1"/>
    <col min="9995" max="9999" width="0" style="499" hidden="1" customWidth="1"/>
    <col min="10000" max="10239" width="9.140625" style="499"/>
    <col min="10240" max="10240" width="4.85546875" style="499" customWidth="1"/>
    <col min="10241" max="10241" width="26.28515625" style="499" customWidth="1"/>
    <col min="10242" max="10242" width="14.28515625" style="499" customWidth="1"/>
    <col min="10243" max="10243" width="11.5703125" style="499" customWidth="1"/>
    <col min="10244" max="10244" width="15" style="499" customWidth="1"/>
    <col min="10245" max="10245" width="11.5703125" style="499" customWidth="1"/>
    <col min="10246" max="10246" width="14.7109375" style="499" customWidth="1"/>
    <col min="10247" max="10247" width="10.85546875" style="499" customWidth="1"/>
    <col min="10248" max="10248" width="15.28515625" style="499" customWidth="1"/>
    <col min="10249" max="10249" width="10.7109375" style="499" customWidth="1"/>
    <col min="10250" max="10250" width="13.7109375" style="499" customWidth="1"/>
    <col min="10251" max="10255" width="0" style="499" hidden="1" customWidth="1"/>
    <col min="10256" max="10495" width="9.140625" style="499"/>
    <col min="10496" max="10496" width="4.85546875" style="499" customWidth="1"/>
    <col min="10497" max="10497" width="26.28515625" style="499" customWidth="1"/>
    <col min="10498" max="10498" width="14.28515625" style="499" customWidth="1"/>
    <col min="10499" max="10499" width="11.5703125" style="499" customWidth="1"/>
    <col min="10500" max="10500" width="15" style="499" customWidth="1"/>
    <col min="10501" max="10501" width="11.5703125" style="499" customWidth="1"/>
    <col min="10502" max="10502" width="14.7109375" style="499" customWidth="1"/>
    <col min="10503" max="10503" width="10.85546875" style="499" customWidth="1"/>
    <col min="10504" max="10504" width="15.28515625" style="499" customWidth="1"/>
    <col min="10505" max="10505" width="10.7109375" style="499" customWidth="1"/>
    <col min="10506" max="10506" width="13.7109375" style="499" customWidth="1"/>
    <col min="10507" max="10511" width="0" style="499" hidden="1" customWidth="1"/>
    <col min="10512" max="10751" width="9.140625" style="499"/>
    <col min="10752" max="10752" width="4.85546875" style="499" customWidth="1"/>
    <col min="10753" max="10753" width="26.28515625" style="499" customWidth="1"/>
    <col min="10754" max="10754" width="14.28515625" style="499" customWidth="1"/>
    <col min="10755" max="10755" width="11.5703125" style="499" customWidth="1"/>
    <col min="10756" max="10756" width="15" style="499" customWidth="1"/>
    <col min="10757" max="10757" width="11.5703125" style="499" customWidth="1"/>
    <col min="10758" max="10758" width="14.7109375" style="499" customWidth="1"/>
    <col min="10759" max="10759" width="10.85546875" style="499" customWidth="1"/>
    <col min="10760" max="10760" width="15.28515625" style="499" customWidth="1"/>
    <col min="10761" max="10761" width="10.7109375" style="499" customWidth="1"/>
    <col min="10762" max="10762" width="13.7109375" style="499" customWidth="1"/>
    <col min="10763" max="10767" width="0" style="499" hidden="1" customWidth="1"/>
    <col min="10768" max="11007" width="9.140625" style="499"/>
    <col min="11008" max="11008" width="4.85546875" style="499" customWidth="1"/>
    <col min="11009" max="11009" width="26.28515625" style="499" customWidth="1"/>
    <col min="11010" max="11010" width="14.28515625" style="499" customWidth="1"/>
    <col min="11011" max="11011" width="11.5703125" style="499" customWidth="1"/>
    <col min="11012" max="11012" width="15" style="499" customWidth="1"/>
    <col min="11013" max="11013" width="11.5703125" style="499" customWidth="1"/>
    <col min="11014" max="11014" width="14.7109375" style="499" customWidth="1"/>
    <col min="11015" max="11015" width="10.85546875" style="499" customWidth="1"/>
    <col min="11016" max="11016" width="15.28515625" style="499" customWidth="1"/>
    <col min="11017" max="11017" width="10.7109375" style="499" customWidth="1"/>
    <col min="11018" max="11018" width="13.7109375" style="499" customWidth="1"/>
    <col min="11019" max="11023" width="0" style="499" hidden="1" customWidth="1"/>
    <col min="11024" max="11263" width="9.140625" style="499"/>
    <col min="11264" max="11264" width="4.85546875" style="499" customWidth="1"/>
    <col min="11265" max="11265" width="26.28515625" style="499" customWidth="1"/>
    <col min="11266" max="11266" width="14.28515625" style="499" customWidth="1"/>
    <col min="11267" max="11267" width="11.5703125" style="499" customWidth="1"/>
    <col min="11268" max="11268" width="15" style="499" customWidth="1"/>
    <col min="11269" max="11269" width="11.5703125" style="499" customWidth="1"/>
    <col min="11270" max="11270" width="14.7109375" style="499" customWidth="1"/>
    <col min="11271" max="11271" width="10.85546875" style="499" customWidth="1"/>
    <col min="11272" max="11272" width="15.28515625" style="499" customWidth="1"/>
    <col min="11273" max="11273" width="10.7109375" style="499" customWidth="1"/>
    <col min="11274" max="11274" width="13.7109375" style="499" customWidth="1"/>
    <col min="11275" max="11279" width="0" style="499" hidden="1" customWidth="1"/>
    <col min="11280" max="11519" width="9.140625" style="499"/>
    <col min="11520" max="11520" width="4.85546875" style="499" customWidth="1"/>
    <col min="11521" max="11521" width="26.28515625" style="499" customWidth="1"/>
    <col min="11522" max="11522" width="14.28515625" style="499" customWidth="1"/>
    <col min="11523" max="11523" width="11.5703125" style="499" customWidth="1"/>
    <col min="11524" max="11524" width="15" style="499" customWidth="1"/>
    <col min="11525" max="11525" width="11.5703125" style="499" customWidth="1"/>
    <col min="11526" max="11526" width="14.7109375" style="499" customWidth="1"/>
    <col min="11527" max="11527" width="10.85546875" style="499" customWidth="1"/>
    <col min="11528" max="11528" width="15.28515625" style="499" customWidth="1"/>
    <col min="11529" max="11529" width="10.7109375" style="499" customWidth="1"/>
    <col min="11530" max="11530" width="13.7109375" style="499" customWidth="1"/>
    <col min="11531" max="11535" width="0" style="499" hidden="1" customWidth="1"/>
    <col min="11536" max="11775" width="9.140625" style="499"/>
    <col min="11776" max="11776" width="4.85546875" style="499" customWidth="1"/>
    <col min="11777" max="11777" width="26.28515625" style="499" customWidth="1"/>
    <col min="11778" max="11778" width="14.28515625" style="499" customWidth="1"/>
    <col min="11779" max="11779" width="11.5703125" style="499" customWidth="1"/>
    <col min="11780" max="11780" width="15" style="499" customWidth="1"/>
    <col min="11781" max="11781" width="11.5703125" style="499" customWidth="1"/>
    <col min="11782" max="11782" width="14.7109375" style="499" customWidth="1"/>
    <col min="11783" max="11783" width="10.85546875" style="499" customWidth="1"/>
    <col min="11784" max="11784" width="15.28515625" style="499" customWidth="1"/>
    <col min="11785" max="11785" width="10.7109375" style="499" customWidth="1"/>
    <col min="11786" max="11786" width="13.7109375" style="499" customWidth="1"/>
    <col min="11787" max="11791" width="0" style="499" hidden="1" customWidth="1"/>
    <col min="11792" max="12031" width="9.140625" style="499"/>
    <col min="12032" max="12032" width="4.85546875" style="499" customWidth="1"/>
    <col min="12033" max="12033" width="26.28515625" style="499" customWidth="1"/>
    <col min="12034" max="12034" width="14.28515625" style="499" customWidth="1"/>
    <col min="12035" max="12035" width="11.5703125" style="499" customWidth="1"/>
    <col min="12036" max="12036" width="15" style="499" customWidth="1"/>
    <col min="12037" max="12037" width="11.5703125" style="499" customWidth="1"/>
    <col min="12038" max="12038" width="14.7109375" style="499" customWidth="1"/>
    <col min="12039" max="12039" width="10.85546875" style="499" customWidth="1"/>
    <col min="12040" max="12040" width="15.28515625" style="499" customWidth="1"/>
    <col min="12041" max="12041" width="10.7109375" style="499" customWidth="1"/>
    <col min="12042" max="12042" width="13.7109375" style="499" customWidth="1"/>
    <col min="12043" max="12047" width="0" style="499" hidden="1" customWidth="1"/>
    <col min="12048" max="12287" width="9.140625" style="499"/>
    <col min="12288" max="12288" width="4.85546875" style="499" customWidth="1"/>
    <col min="12289" max="12289" width="26.28515625" style="499" customWidth="1"/>
    <col min="12290" max="12290" width="14.28515625" style="499" customWidth="1"/>
    <col min="12291" max="12291" width="11.5703125" style="499" customWidth="1"/>
    <col min="12292" max="12292" width="15" style="499" customWidth="1"/>
    <col min="12293" max="12293" width="11.5703125" style="499" customWidth="1"/>
    <col min="12294" max="12294" width="14.7109375" style="499" customWidth="1"/>
    <col min="12295" max="12295" width="10.85546875" style="499" customWidth="1"/>
    <col min="12296" max="12296" width="15.28515625" style="499" customWidth="1"/>
    <col min="12297" max="12297" width="10.7109375" style="499" customWidth="1"/>
    <col min="12298" max="12298" width="13.7109375" style="499" customWidth="1"/>
    <col min="12299" max="12303" width="0" style="499" hidden="1" customWidth="1"/>
    <col min="12304" max="12543" width="9.140625" style="499"/>
    <col min="12544" max="12544" width="4.85546875" style="499" customWidth="1"/>
    <col min="12545" max="12545" width="26.28515625" style="499" customWidth="1"/>
    <col min="12546" max="12546" width="14.28515625" style="499" customWidth="1"/>
    <col min="12547" max="12547" width="11.5703125" style="499" customWidth="1"/>
    <col min="12548" max="12548" width="15" style="499" customWidth="1"/>
    <col min="12549" max="12549" width="11.5703125" style="499" customWidth="1"/>
    <col min="12550" max="12550" width="14.7109375" style="499" customWidth="1"/>
    <col min="12551" max="12551" width="10.85546875" style="499" customWidth="1"/>
    <col min="12552" max="12552" width="15.28515625" style="499" customWidth="1"/>
    <col min="12553" max="12553" width="10.7109375" style="499" customWidth="1"/>
    <col min="12554" max="12554" width="13.7109375" style="499" customWidth="1"/>
    <col min="12555" max="12559" width="0" style="499" hidden="1" customWidth="1"/>
    <col min="12560" max="12799" width="9.140625" style="499"/>
    <col min="12800" max="12800" width="4.85546875" style="499" customWidth="1"/>
    <col min="12801" max="12801" width="26.28515625" style="499" customWidth="1"/>
    <col min="12802" max="12802" width="14.28515625" style="499" customWidth="1"/>
    <col min="12803" max="12803" width="11.5703125" style="499" customWidth="1"/>
    <col min="12804" max="12804" width="15" style="499" customWidth="1"/>
    <col min="12805" max="12805" width="11.5703125" style="499" customWidth="1"/>
    <col min="12806" max="12806" width="14.7109375" style="499" customWidth="1"/>
    <col min="12807" max="12807" width="10.85546875" style="499" customWidth="1"/>
    <col min="12808" max="12808" width="15.28515625" style="499" customWidth="1"/>
    <col min="12809" max="12809" width="10.7109375" style="499" customWidth="1"/>
    <col min="12810" max="12810" width="13.7109375" style="499" customWidth="1"/>
    <col min="12811" max="12815" width="0" style="499" hidden="1" customWidth="1"/>
    <col min="12816" max="13055" width="9.140625" style="499"/>
    <col min="13056" max="13056" width="4.85546875" style="499" customWidth="1"/>
    <col min="13057" max="13057" width="26.28515625" style="499" customWidth="1"/>
    <col min="13058" max="13058" width="14.28515625" style="499" customWidth="1"/>
    <col min="13059" max="13059" width="11.5703125" style="499" customWidth="1"/>
    <col min="13060" max="13060" width="15" style="499" customWidth="1"/>
    <col min="13061" max="13061" width="11.5703125" style="499" customWidth="1"/>
    <col min="13062" max="13062" width="14.7109375" style="499" customWidth="1"/>
    <col min="13063" max="13063" width="10.85546875" style="499" customWidth="1"/>
    <col min="13064" max="13064" width="15.28515625" style="499" customWidth="1"/>
    <col min="13065" max="13065" width="10.7109375" style="499" customWidth="1"/>
    <col min="13066" max="13066" width="13.7109375" style="499" customWidth="1"/>
    <col min="13067" max="13071" width="0" style="499" hidden="1" customWidth="1"/>
    <col min="13072" max="13311" width="9.140625" style="499"/>
    <col min="13312" max="13312" width="4.85546875" style="499" customWidth="1"/>
    <col min="13313" max="13313" width="26.28515625" style="499" customWidth="1"/>
    <col min="13314" max="13314" width="14.28515625" style="499" customWidth="1"/>
    <col min="13315" max="13315" width="11.5703125" style="499" customWidth="1"/>
    <col min="13316" max="13316" width="15" style="499" customWidth="1"/>
    <col min="13317" max="13317" width="11.5703125" style="499" customWidth="1"/>
    <col min="13318" max="13318" width="14.7109375" style="499" customWidth="1"/>
    <col min="13319" max="13319" width="10.85546875" style="499" customWidth="1"/>
    <col min="13320" max="13320" width="15.28515625" style="499" customWidth="1"/>
    <col min="13321" max="13321" width="10.7109375" style="499" customWidth="1"/>
    <col min="13322" max="13322" width="13.7109375" style="499" customWidth="1"/>
    <col min="13323" max="13327" width="0" style="499" hidden="1" customWidth="1"/>
    <col min="13328" max="13567" width="9.140625" style="499"/>
    <col min="13568" max="13568" width="4.85546875" style="499" customWidth="1"/>
    <col min="13569" max="13569" width="26.28515625" style="499" customWidth="1"/>
    <col min="13570" max="13570" width="14.28515625" style="499" customWidth="1"/>
    <col min="13571" max="13571" width="11.5703125" style="499" customWidth="1"/>
    <col min="13572" max="13572" width="15" style="499" customWidth="1"/>
    <col min="13573" max="13573" width="11.5703125" style="499" customWidth="1"/>
    <col min="13574" max="13574" width="14.7109375" style="499" customWidth="1"/>
    <col min="13575" max="13575" width="10.85546875" style="499" customWidth="1"/>
    <col min="13576" max="13576" width="15.28515625" style="499" customWidth="1"/>
    <col min="13577" max="13577" width="10.7109375" style="499" customWidth="1"/>
    <col min="13578" max="13578" width="13.7109375" style="499" customWidth="1"/>
    <col min="13579" max="13583" width="0" style="499" hidden="1" customWidth="1"/>
    <col min="13584" max="13823" width="9.140625" style="499"/>
    <col min="13824" max="13824" width="4.85546875" style="499" customWidth="1"/>
    <col min="13825" max="13825" width="26.28515625" style="499" customWidth="1"/>
    <col min="13826" max="13826" width="14.28515625" style="499" customWidth="1"/>
    <col min="13827" max="13827" width="11.5703125" style="499" customWidth="1"/>
    <col min="13828" max="13828" width="15" style="499" customWidth="1"/>
    <col min="13829" max="13829" width="11.5703125" style="499" customWidth="1"/>
    <col min="13830" max="13830" width="14.7109375" style="499" customWidth="1"/>
    <col min="13831" max="13831" width="10.85546875" style="499" customWidth="1"/>
    <col min="13832" max="13832" width="15.28515625" style="499" customWidth="1"/>
    <col min="13833" max="13833" width="10.7109375" style="499" customWidth="1"/>
    <col min="13834" max="13834" width="13.7109375" style="499" customWidth="1"/>
    <col min="13835" max="13839" width="0" style="499" hidden="1" customWidth="1"/>
    <col min="13840" max="14079" width="9.140625" style="499"/>
    <col min="14080" max="14080" width="4.85546875" style="499" customWidth="1"/>
    <col min="14081" max="14081" width="26.28515625" style="499" customWidth="1"/>
    <col min="14082" max="14082" width="14.28515625" style="499" customWidth="1"/>
    <col min="14083" max="14083" width="11.5703125" style="499" customWidth="1"/>
    <col min="14084" max="14084" width="15" style="499" customWidth="1"/>
    <col min="14085" max="14085" width="11.5703125" style="499" customWidth="1"/>
    <col min="14086" max="14086" width="14.7109375" style="499" customWidth="1"/>
    <col min="14087" max="14087" width="10.85546875" style="499" customWidth="1"/>
    <col min="14088" max="14088" width="15.28515625" style="499" customWidth="1"/>
    <col min="14089" max="14089" width="10.7109375" style="499" customWidth="1"/>
    <col min="14090" max="14090" width="13.7109375" style="499" customWidth="1"/>
    <col min="14091" max="14095" width="0" style="499" hidden="1" customWidth="1"/>
    <col min="14096" max="14335" width="9.140625" style="499"/>
    <col min="14336" max="14336" width="4.85546875" style="499" customWidth="1"/>
    <col min="14337" max="14337" width="26.28515625" style="499" customWidth="1"/>
    <col min="14338" max="14338" width="14.28515625" style="499" customWidth="1"/>
    <col min="14339" max="14339" width="11.5703125" style="499" customWidth="1"/>
    <col min="14340" max="14340" width="15" style="499" customWidth="1"/>
    <col min="14341" max="14341" width="11.5703125" style="499" customWidth="1"/>
    <col min="14342" max="14342" width="14.7109375" style="499" customWidth="1"/>
    <col min="14343" max="14343" width="10.85546875" style="499" customWidth="1"/>
    <col min="14344" max="14344" width="15.28515625" style="499" customWidth="1"/>
    <col min="14345" max="14345" width="10.7109375" style="499" customWidth="1"/>
    <col min="14346" max="14346" width="13.7109375" style="499" customWidth="1"/>
    <col min="14347" max="14351" width="0" style="499" hidden="1" customWidth="1"/>
    <col min="14352" max="14591" width="9.140625" style="499"/>
    <col min="14592" max="14592" width="4.85546875" style="499" customWidth="1"/>
    <col min="14593" max="14593" width="26.28515625" style="499" customWidth="1"/>
    <col min="14594" max="14594" width="14.28515625" style="499" customWidth="1"/>
    <col min="14595" max="14595" width="11.5703125" style="499" customWidth="1"/>
    <col min="14596" max="14596" width="15" style="499" customWidth="1"/>
    <col min="14597" max="14597" width="11.5703125" style="499" customWidth="1"/>
    <col min="14598" max="14598" width="14.7109375" style="499" customWidth="1"/>
    <col min="14599" max="14599" width="10.85546875" style="499" customWidth="1"/>
    <col min="14600" max="14600" width="15.28515625" style="499" customWidth="1"/>
    <col min="14601" max="14601" width="10.7109375" style="499" customWidth="1"/>
    <col min="14602" max="14602" width="13.7109375" style="499" customWidth="1"/>
    <col min="14603" max="14607" width="0" style="499" hidden="1" customWidth="1"/>
    <col min="14608" max="14847" width="9.140625" style="499"/>
    <col min="14848" max="14848" width="4.85546875" style="499" customWidth="1"/>
    <col min="14849" max="14849" width="26.28515625" style="499" customWidth="1"/>
    <col min="14850" max="14850" width="14.28515625" style="499" customWidth="1"/>
    <col min="14851" max="14851" width="11.5703125" style="499" customWidth="1"/>
    <col min="14852" max="14852" width="15" style="499" customWidth="1"/>
    <col min="14853" max="14853" width="11.5703125" style="499" customWidth="1"/>
    <col min="14854" max="14854" width="14.7109375" style="499" customWidth="1"/>
    <col min="14855" max="14855" width="10.85546875" style="499" customWidth="1"/>
    <col min="14856" max="14856" width="15.28515625" style="499" customWidth="1"/>
    <col min="14857" max="14857" width="10.7109375" style="499" customWidth="1"/>
    <col min="14858" max="14858" width="13.7109375" style="499" customWidth="1"/>
    <col min="14859" max="14863" width="0" style="499" hidden="1" customWidth="1"/>
    <col min="14864" max="15103" width="9.140625" style="499"/>
    <col min="15104" max="15104" width="4.85546875" style="499" customWidth="1"/>
    <col min="15105" max="15105" width="26.28515625" style="499" customWidth="1"/>
    <col min="15106" max="15106" width="14.28515625" style="499" customWidth="1"/>
    <col min="15107" max="15107" width="11.5703125" style="499" customWidth="1"/>
    <col min="15108" max="15108" width="15" style="499" customWidth="1"/>
    <col min="15109" max="15109" width="11.5703125" style="499" customWidth="1"/>
    <col min="15110" max="15110" width="14.7109375" style="499" customWidth="1"/>
    <col min="15111" max="15111" width="10.85546875" style="499" customWidth="1"/>
    <col min="15112" max="15112" width="15.28515625" style="499" customWidth="1"/>
    <col min="15113" max="15113" width="10.7109375" style="499" customWidth="1"/>
    <col min="15114" max="15114" width="13.7109375" style="499" customWidth="1"/>
    <col min="15115" max="15119" width="0" style="499" hidden="1" customWidth="1"/>
    <col min="15120" max="15359" width="9.140625" style="499"/>
    <col min="15360" max="15360" width="4.85546875" style="499" customWidth="1"/>
    <col min="15361" max="15361" width="26.28515625" style="499" customWidth="1"/>
    <col min="15362" max="15362" width="14.28515625" style="499" customWidth="1"/>
    <col min="15363" max="15363" width="11.5703125" style="499" customWidth="1"/>
    <col min="15364" max="15364" width="15" style="499" customWidth="1"/>
    <col min="15365" max="15365" width="11.5703125" style="499" customWidth="1"/>
    <col min="15366" max="15366" width="14.7109375" style="499" customWidth="1"/>
    <col min="15367" max="15367" width="10.85546875" style="499" customWidth="1"/>
    <col min="15368" max="15368" width="15.28515625" style="499" customWidth="1"/>
    <col min="15369" max="15369" width="10.7109375" style="499" customWidth="1"/>
    <col min="15370" max="15370" width="13.7109375" style="499" customWidth="1"/>
    <col min="15371" max="15375" width="0" style="499" hidden="1" customWidth="1"/>
    <col min="15376" max="15615" width="9.140625" style="499"/>
    <col min="15616" max="15616" width="4.85546875" style="499" customWidth="1"/>
    <col min="15617" max="15617" width="26.28515625" style="499" customWidth="1"/>
    <col min="15618" max="15618" width="14.28515625" style="499" customWidth="1"/>
    <col min="15619" max="15619" width="11.5703125" style="499" customWidth="1"/>
    <col min="15620" max="15620" width="15" style="499" customWidth="1"/>
    <col min="15621" max="15621" width="11.5703125" style="499" customWidth="1"/>
    <col min="15622" max="15622" width="14.7109375" style="499" customWidth="1"/>
    <col min="15623" max="15623" width="10.85546875" style="499" customWidth="1"/>
    <col min="15624" max="15624" width="15.28515625" style="499" customWidth="1"/>
    <col min="15625" max="15625" width="10.7109375" style="499" customWidth="1"/>
    <col min="15626" max="15626" width="13.7109375" style="499" customWidth="1"/>
    <col min="15627" max="15631" width="0" style="499" hidden="1" customWidth="1"/>
    <col min="15632" max="15871" width="9.140625" style="499"/>
    <col min="15872" max="15872" width="4.85546875" style="499" customWidth="1"/>
    <col min="15873" max="15873" width="26.28515625" style="499" customWidth="1"/>
    <col min="15874" max="15874" width="14.28515625" style="499" customWidth="1"/>
    <col min="15875" max="15875" width="11.5703125" style="499" customWidth="1"/>
    <col min="15876" max="15876" width="15" style="499" customWidth="1"/>
    <col min="15877" max="15877" width="11.5703125" style="499" customWidth="1"/>
    <col min="15878" max="15878" width="14.7109375" style="499" customWidth="1"/>
    <col min="15879" max="15879" width="10.85546875" style="499" customWidth="1"/>
    <col min="15880" max="15880" width="15.28515625" style="499" customWidth="1"/>
    <col min="15881" max="15881" width="10.7109375" style="499" customWidth="1"/>
    <col min="15882" max="15882" width="13.7109375" style="499" customWidth="1"/>
    <col min="15883" max="15887" width="0" style="499" hidden="1" customWidth="1"/>
    <col min="15888" max="16127" width="9.140625" style="499"/>
    <col min="16128" max="16128" width="4.85546875" style="499" customWidth="1"/>
    <col min="16129" max="16129" width="26.28515625" style="499" customWidth="1"/>
    <col min="16130" max="16130" width="14.28515625" style="499" customWidth="1"/>
    <col min="16131" max="16131" width="11.5703125" style="499" customWidth="1"/>
    <col min="16132" max="16132" width="15" style="499" customWidth="1"/>
    <col min="16133" max="16133" width="11.5703125" style="499" customWidth="1"/>
    <col min="16134" max="16134" width="14.7109375" style="499" customWidth="1"/>
    <col min="16135" max="16135" width="10.85546875" style="499" customWidth="1"/>
    <col min="16136" max="16136" width="15.28515625" style="499" customWidth="1"/>
    <col min="16137" max="16137" width="10.7109375" style="499" customWidth="1"/>
    <col min="16138" max="16138" width="13.7109375" style="499" customWidth="1"/>
    <col min="16139" max="16143" width="0" style="499" hidden="1" customWidth="1"/>
    <col min="16144" max="16384" width="9.140625" style="499"/>
  </cols>
  <sheetData>
    <row r="1" spans="1:12">
      <c r="C1" s="135"/>
      <c r="D1" s="135"/>
      <c r="E1" s="135"/>
      <c r="F1" s="135"/>
      <c r="G1" s="135"/>
      <c r="H1" s="135"/>
      <c r="J1" s="47" t="s">
        <v>509</v>
      </c>
    </row>
    <row r="2" spans="1:12">
      <c r="A2" s="723" t="s">
        <v>395</v>
      </c>
      <c r="B2" s="723"/>
      <c r="C2" s="723"/>
      <c r="D2" s="723"/>
      <c r="E2" s="723"/>
      <c r="F2" s="723"/>
      <c r="G2" s="723"/>
      <c r="H2" s="723"/>
    </row>
    <row r="3" spans="1:12">
      <c r="A3" s="723" t="s">
        <v>211</v>
      </c>
      <c r="B3" s="723"/>
      <c r="C3" s="723"/>
      <c r="D3" s="723"/>
      <c r="E3" s="723"/>
      <c r="F3" s="723"/>
      <c r="G3" s="723"/>
      <c r="H3" s="723"/>
    </row>
    <row r="4" spans="1:12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12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2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2" ht="16.5" thickBot="1">
      <c r="A7" s="498"/>
      <c r="B7" s="498"/>
      <c r="C7" s="498"/>
      <c r="D7" s="498"/>
      <c r="E7" s="498"/>
      <c r="F7" s="498"/>
      <c r="G7" s="498"/>
      <c r="H7" s="498"/>
      <c r="K7" s="50" t="s">
        <v>360</v>
      </c>
    </row>
    <row r="8" spans="1:12" ht="31.5" customHeight="1">
      <c r="A8" s="724" t="s">
        <v>70</v>
      </c>
      <c r="B8" s="726" t="s">
        <v>351</v>
      </c>
      <c r="C8" s="726" t="s">
        <v>219</v>
      </c>
      <c r="D8" s="726"/>
      <c r="E8" s="726"/>
      <c r="F8" s="726" t="s">
        <v>213</v>
      </c>
      <c r="G8" s="726"/>
      <c r="H8" s="726" t="s">
        <v>220</v>
      </c>
      <c r="I8" s="726"/>
      <c r="J8" s="726"/>
      <c r="K8" s="728" t="s">
        <v>358</v>
      </c>
    </row>
    <row r="9" spans="1:12" ht="43.5" customHeight="1">
      <c r="A9" s="725"/>
      <c r="B9" s="727"/>
      <c r="C9" s="540" t="s">
        <v>214</v>
      </c>
      <c r="D9" s="540" t="s">
        <v>215</v>
      </c>
      <c r="E9" s="540" t="s">
        <v>216</v>
      </c>
      <c r="F9" s="540" t="s">
        <v>215</v>
      </c>
      <c r="G9" s="540" t="s">
        <v>216</v>
      </c>
      <c r="H9" s="540" t="s">
        <v>215</v>
      </c>
      <c r="I9" s="540" t="s">
        <v>216</v>
      </c>
      <c r="J9" s="540" t="s">
        <v>214</v>
      </c>
      <c r="K9" s="729"/>
    </row>
    <row r="10" spans="1:12">
      <c r="A10" s="538">
        <v>1</v>
      </c>
      <c r="B10" s="540">
        <v>2</v>
      </c>
      <c r="C10" s="540">
        <v>4</v>
      </c>
      <c r="D10" s="540">
        <v>5</v>
      </c>
      <c r="E10" s="540">
        <v>6</v>
      </c>
      <c r="F10" s="540">
        <v>7</v>
      </c>
      <c r="G10" s="540">
        <v>8</v>
      </c>
      <c r="H10" s="540">
        <v>9</v>
      </c>
      <c r="I10" s="540">
        <v>10</v>
      </c>
      <c r="J10" s="540">
        <v>11</v>
      </c>
      <c r="K10" s="595">
        <v>7</v>
      </c>
    </row>
    <row r="11" spans="1:12" s="325" customFormat="1">
      <c r="A11" s="322"/>
      <c r="B11" s="323"/>
      <c r="C11" s="323"/>
      <c r="D11" s="323"/>
      <c r="E11" s="323"/>
      <c r="F11" s="323"/>
      <c r="G11" s="323"/>
      <c r="H11" s="323"/>
      <c r="I11" s="323"/>
      <c r="J11" s="323"/>
      <c r="K11" s="324"/>
    </row>
    <row r="12" spans="1:12">
      <c r="A12" s="314" t="s">
        <v>78</v>
      </c>
      <c r="B12" s="103" t="s">
        <v>59</v>
      </c>
      <c r="C12" s="105"/>
      <c r="D12" s="105"/>
      <c r="E12" s="105"/>
      <c r="F12" s="105"/>
      <c r="G12" s="105"/>
      <c r="H12" s="105"/>
      <c r="I12" s="105"/>
      <c r="J12" s="105"/>
      <c r="K12" s="106"/>
    </row>
    <row r="13" spans="1:12" ht="15.75" thickBot="1">
      <c r="A13" s="445"/>
      <c r="B13" s="330"/>
      <c r="C13" s="318"/>
      <c r="D13" s="318"/>
      <c r="E13" s="318"/>
      <c r="F13" s="318"/>
      <c r="G13" s="318"/>
      <c r="H13" s="318"/>
      <c r="I13" s="318"/>
      <c r="J13" s="318"/>
      <c r="K13" s="319"/>
    </row>
    <row r="16" spans="1:12">
      <c r="B16" s="500" t="s">
        <v>189</v>
      </c>
      <c r="D16" s="716"/>
      <c r="E16" s="716"/>
      <c r="G16" s="257"/>
      <c r="H16" s="722"/>
      <c r="I16" s="722"/>
      <c r="J16" s="258"/>
      <c r="K16" s="722"/>
      <c r="L16" s="722"/>
    </row>
    <row r="17" spans="2:17">
      <c r="B17" s="259" t="s">
        <v>190</v>
      </c>
      <c r="D17" s="712" t="s">
        <v>191</v>
      </c>
      <c r="E17" s="712"/>
      <c r="G17" s="505" t="s">
        <v>192</v>
      </c>
      <c r="H17" s="722"/>
      <c r="I17" s="722"/>
      <c r="J17" s="258"/>
      <c r="K17" s="730"/>
      <c r="L17" s="730"/>
    </row>
    <row r="18" spans="2:17" s="224" customFormat="1">
      <c r="H18" s="226"/>
      <c r="I18" s="226"/>
      <c r="J18" s="226"/>
      <c r="K18" s="226"/>
      <c r="L18" s="226"/>
      <c r="M18" s="226"/>
      <c r="N18" s="226"/>
      <c r="O18" s="226"/>
      <c r="P18" s="226"/>
      <c r="Q18" s="226"/>
    </row>
  </sheetData>
  <mergeCells count="16">
    <mergeCell ref="K8:K9"/>
    <mergeCell ref="D16:E16"/>
    <mergeCell ref="H16:I16"/>
    <mergeCell ref="K16:L16"/>
    <mergeCell ref="D17:E17"/>
    <mergeCell ref="H17:I17"/>
    <mergeCell ref="K17:L17"/>
    <mergeCell ref="A2:H2"/>
    <mergeCell ref="A3:H3"/>
    <mergeCell ref="A8:A9"/>
    <mergeCell ref="B8:B9"/>
    <mergeCell ref="C8:E8"/>
    <mergeCell ref="F8:G8"/>
    <mergeCell ref="H8:J8"/>
    <mergeCell ref="A4:E4"/>
    <mergeCell ref="A5:E5"/>
  </mergeCells>
  <printOptions horizontalCentered="1"/>
  <pageMargins left="0.51181102362204722" right="0.55118110236220474" top="0.98425196850393704" bottom="0.98425196850393704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53</vt:i4>
      </vt:variant>
      <vt:variant>
        <vt:lpstr>Именованные диапазоны</vt:lpstr>
      </vt:variant>
      <vt:variant>
        <vt:i4>42</vt:i4>
      </vt:variant>
    </vt:vector>
  </HeadingPairs>
  <TitlesOfParts>
    <vt:vector size="95" baseType="lpstr">
      <vt:lpstr>Прил. 4 к Форме 4.4.</vt:lpstr>
      <vt:lpstr>Прил 5 к Форме 4.4.</vt:lpstr>
      <vt:lpstr>Прил.6 к Форме 4.4.</vt:lpstr>
      <vt:lpstr>Прил 7 к Форме 4.4.</vt:lpstr>
      <vt:lpstr>Прил 8 к Форме 4.4.</vt:lpstr>
      <vt:lpstr>1-1</vt:lpstr>
      <vt:lpstr>1-2</vt:lpstr>
      <vt:lpstr>1-3</vt:lpstr>
      <vt:lpstr>1-4</vt:lpstr>
      <vt:lpstr>1-5</vt:lpstr>
      <vt:lpstr>1-6</vt:lpstr>
      <vt:lpstr>1-7</vt:lpstr>
      <vt:lpstr>1-8</vt:lpstr>
      <vt:lpstr>1-9</vt:lpstr>
      <vt:lpstr>1-10</vt:lpstr>
      <vt:lpstr>Прил 9 к Форме 4.4.</vt:lpstr>
      <vt:lpstr>2-1</vt:lpstr>
      <vt:lpstr>2-2</vt:lpstr>
      <vt:lpstr>2-3</vt:lpstr>
      <vt:lpstr>2-4 </vt:lpstr>
      <vt:lpstr>2-5</vt:lpstr>
      <vt:lpstr>2-6</vt:lpstr>
      <vt:lpstr>2-7 </vt:lpstr>
      <vt:lpstr>2-8 </vt:lpstr>
      <vt:lpstr>2-9</vt:lpstr>
      <vt:lpstr>2-10</vt:lpstr>
      <vt:lpstr>Прил 10 к Форме 4.4.</vt:lpstr>
      <vt:lpstr>Прил 11 к Форме 4.4.</vt:lpstr>
      <vt:lpstr>Прил 12 к форме 4.4.</vt:lpstr>
      <vt:lpstr>3-1</vt:lpstr>
      <vt:lpstr>3-2</vt:lpstr>
      <vt:lpstr>3-3 </vt:lpstr>
      <vt:lpstr>3-4 </vt:lpstr>
      <vt:lpstr>3-5 </vt:lpstr>
      <vt:lpstr>3-6</vt:lpstr>
      <vt:lpstr>3-7</vt:lpstr>
      <vt:lpstr>3-8</vt:lpstr>
      <vt:lpstr>3-9 </vt:lpstr>
      <vt:lpstr>3-10 </vt:lpstr>
      <vt:lpstr>Прил 13 к форме 4.4.</vt:lpstr>
      <vt:lpstr>1</vt:lpstr>
      <vt:lpstr>2</vt:lpstr>
      <vt:lpstr>3</vt:lpstr>
      <vt:lpstr>4</vt:lpstr>
      <vt:lpstr>5</vt:lpstr>
      <vt:lpstr>6</vt:lpstr>
      <vt:lpstr>7</vt:lpstr>
      <vt:lpstr>8</vt:lpstr>
      <vt:lpstr>монтаж демонтаж</vt:lpstr>
      <vt:lpstr>перееезд мобилизация</vt:lpstr>
      <vt:lpstr>9</vt:lpstr>
      <vt:lpstr>10</vt:lpstr>
      <vt:lpstr>11</vt:lpstr>
      <vt:lpstr>'1-1'!Область_печати</vt:lpstr>
      <vt:lpstr>'1-10'!Область_печати</vt:lpstr>
      <vt:lpstr>'1-2'!Область_печати</vt:lpstr>
      <vt:lpstr>'1-3'!Область_печати</vt:lpstr>
      <vt:lpstr>'1-4'!Область_печати</vt:lpstr>
      <vt:lpstr>'1-5'!Область_печати</vt:lpstr>
      <vt:lpstr>'1-6'!Область_печати</vt:lpstr>
      <vt:lpstr>'1-7'!Область_печати</vt:lpstr>
      <vt:lpstr>'1-8'!Область_печати</vt:lpstr>
      <vt:lpstr>'1-9'!Область_печати</vt:lpstr>
      <vt:lpstr>'2'!Область_печати</vt:lpstr>
      <vt:lpstr>'2-1'!Область_печати</vt:lpstr>
      <vt:lpstr>'2-10'!Область_печати</vt:lpstr>
      <vt:lpstr>'2-2'!Область_печати</vt:lpstr>
      <vt:lpstr>'2-3'!Область_печати</vt:lpstr>
      <vt:lpstr>'2-4 '!Область_печати</vt:lpstr>
      <vt:lpstr>'2-5'!Область_печати</vt:lpstr>
      <vt:lpstr>'2-6'!Область_печати</vt:lpstr>
      <vt:lpstr>'2-7 '!Область_печати</vt:lpstr>
      <vt:lpstr>'2-8 '!Область_печати</vt:lpstr>
      <vt:lpstr>'2-9'!Область_печати</vt:lpstr>
      <vt:lpstr>'3-1'!Область_печати</vt:lpstr>
      <vt:lpstr>'3-10 '!Область_печати</vt:lpstr>
      <vt:lpstr>'3-2'!Область_печати</vt:lpstr>
      <vt:lpstr>'3-3 '!Область_печати</vt:lpstr>
      <vt:lpstr>'3-4 '!Область_печати</vt:lpstr>
      <vt:lpstr>'3-5 '!Область_печати</vt:lpstr>
      <vt:lpstr>'3-6'!Область_печати</vt:lpstr>
      <vt:lpstr>'3-7'!Область_печати</vt:lpstr>
      <vt:lpstr>'3-8'!Область_печати</vt:lpstr>
      <vt:lpstr>'3-9 '!Область_печати</vt:lpstr>
      <vt:lpstr>'4'!Область_печати</vt:lpstr>
      <vt:lpstr>'5'!Область_печати</vt:lpstr>
      <vt:lpstr>'7'!Область_печати</vt:lpstr>
      <vt:lpstr>'8'!Область_печати</vt:lpstr>
      <vt:lpstr>'9'!Область_печати</vt:lpstr>
      <vt:lpstr>'монтаж демонтаж'!Область_печати</vt:lpstr>
      <vt:lpstr>'перееезд мобилизация'!Область_печати</vt:lpstr>
      <vt:lpstr>'Прил 5 к Форме 4.4.'!Область_печати</vt:lpstr>
      <vt:lpstr>'Прил 8 к Форме 4.4.'!Область_печати</vt:lpstr>
      <vt:lpstr>'Прил 9 к Форме 4.4.'!Область_печати</vt:lpstr>
      <vt:lpstr>'Прил. 4 к Форме 4.4.'!Область_печати</vt:lpstr>
    </vt:vector>
  </TitlesOfParts>
  <Company>SNMNG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Павел</cp:lastModifiedBy>
  <cp:lastPrinted>2014-10-13T03:36:06Z</cp:lastPrinted>
  <dcterms:created xsi:type="dcterms:W3CDTF">2014-09-25T02:44:16Z</dcterms:created>
  <dcterms:modified xsi:type="dcterms:W3CDTF">2014-10-13T16:17:49Z</dcterms:modified>
</cp:coreProperties>
</file>