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Расчет дог цены" sheetId="22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цены'!$A$1:$Y$65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0" i="22" l="1"/>
  <c r="C10" i="22" s="1"/>
  <c r="D10" i="22" s="1"/>
  <c r="E10" i="22" s="1"/>
  <c r="F10" i="22" s="1"/>
  <c r="G10" i="22" s="1"/>
  <c r="H10" i="22" s="1"/>
  <c r="I10" i="22" s="1"/>
  <c r="J10" i="22" s="1"/>
  <c r="K10" i="22" s="1"/>
  <c r="L10" i="22" s="1"/>
  <c r="M10" i="22" s="1"/>
  <c r="N10" i="22" s="1"/>
  <c r="O10" i="22" s="1"/>
  <c r="P10" i="22" s="1"/>
  <c r="Q10" i="22" s="1"/>
  <c r="R10" i="22" s="1"/>
  <c r="S10" i="22" s="1"/>
  <c r="T10" i="22" s="1"/>
  <c r="U10" i="22" s="1"/>
  <c r="V10" i="22" s="1"/>
  <c r="W10" i="22" s="1"/>
  <c r="X10" i="22" s="1"/>
  <c r="Y10" i="22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<sst xmlns="http://schemas.openxmlformats.org/spreadsheetml/2006/main" count="83" uniqueCount="70">
  <si>
    <t>Зимнее удорожание</t>
  </si>
  <si>
    <t>ИТОГО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</si>
  <si>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</si>
  <si>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</si>
  <si>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</si>
  <si>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</si>
  <si>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</si>
  <si>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</si>
  <si>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</si>
  <si>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</si>
  <si>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</si>
  <si>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</si>
  <si>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</si>
  <si>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</si>
  <si>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</si>
  <si>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</si>
  <si>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</si>
  <si>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</si>
  <si>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</si>
  <si>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</si>
  <si>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</si>
  <si>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</si>
  <si>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</si>
  <si>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</si>
  <si>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</si>
  <si>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</si>
  <si>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</si>
  <si>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</si>
  <si>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</si>
  <si>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</si>
  <si>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</si>
  <si>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</si>
  <si>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</si>
  <si>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</si>
  <si>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</si>
  <si>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</si>
  <si>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</si>
  <si>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</si>
  <si>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</si>
  <si>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</si>
  <si>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</si>
  <si>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</si>
  <si>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</si>
  <si>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</si>
  <si>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</si>
  <si>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</si>
  <si>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</si>
  <si>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</si>
  <si>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</si>
  <si>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</si>
  <si>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</si>
  <si>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</si>
  <si>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</si>
  <si>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</si>
  <si>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</si>
  <si>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</si>
  <si>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</si>
  <si>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</si>
  <si>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</si>
  <si>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>Заказчик:</t>
  </si>
  <si>
    <t>ОАО "СН-МНГ"</t>
  </si>
  <si>
    <t>Подрядчик:</t>
  </si>
  <si>
    <t>Приложение № 3</t>
  </si>
  <si>
    <t>к договору №  _______ от __.__.201_г.</t>
  </si>
  <si>
    <t>Расчет договорной цены</t>
  </si>
  <si>
    <t xml:space="preserve"> </t>
  </si>
  <si>
    <t>______________________ФИО</t>
  </si>
  <si>
    <t>_______________________ ФИО</t>
  </si>
  <si>
    <t>- Перебазировка техники</t>
  </si>
  <si>
    <t xml:space="preserve"> - Доставка материалов на объект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</si>
</sst>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0.0"/>
    <numFmt numFmtId="165" formatCode="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7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2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6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58" fillId="0" borderId="0"/>
    <xf numFmtId="0" fontId="10" fillId="0" borderId="0"/>
    <xf numFmtId="0" fontId="10" fillId="0" borderId="0"/>
    <xf numFmtId="0" fontId="57" fillId="0" borderId="0"/>
    <xf numFmtId="0" fontId="57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56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59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3" fillId="0" borderId="0">
      <protection locked="0"/>
    </xf>
    <xf numFmtId="189" fontId="63" fillId="0" borderId="0">
      <protection locked="0"/>
    </xf>
    <xf numFmtId="189" fontId="63" fillId="0" borderId="0">
      <protection locked="0"/>
    </xf>
    <xf numFmtId="189" fontId="63" fillId="0" borderId="73">
      <protection locked="0"/>
    </xf>
    <xf numFmtId="0" fontId="64" fillId="0" borderId="0"/>
    <xf numFmtId="189" fontId="65" fillId="0" borderId="0">
      <protection locked="0"/>
    </xf>
    <xf numFmtId="189" fontId="65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4" fontId="5" fillId="0" borderId="0">
      <alignment vertical="center"/>
    </xf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191" fontId="64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67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3" fillId="0" borderId="0">
      <protection locked="0"/>
    </xf>
    <xf numFmtId="43" fontId="10" fillId="0" borderId="0" applyFont="0" applyFill="0" applyBorder="0" applyAlignment="0" applyProtection="0"/>
    <xf numFmtId="0" fontId="69" fillId="0" borderId="0"/>
  </cellStyleXfs>
  <cellXfs count="355">
    <xf numFmtId="0" fontId="0" fillId="0" borderId="0" xfId="0"/>
    <xf numFmtId="0" fontId="53" fillId="0" borderId="0" xfId="371" applyFont="1" applyFill="1" applyBorder="1" applyAlignment="1">
      <alignment horizontal="left" vertical="top"/>
    </xf>
    <xf numFmtId="0" fontId="33" fillId="0" borderId="0" xfId="368" applyFont="1"/>
    <xf numFmtId="187" fontId="54" fillId="0" borderId="45" xfId="417" applyNumberFormat="1" applyFont="1" applyFill="1" applyBorder="1" applyAlignment="1" applyProtection="1">
      <alignment horizontal="center" vertical="center" wrapText="1"/>
      <protection locked="0"/>
    </xf>
    <xf numFmtId="187" fontId="54" fillId="0" borderId="46" xfId="417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7" applyFont="1"/>
    <xf numFmtId="0" fontId="53" fillId="0" borderId="0" xfId="1317" applyFont="1" applyFill="1" applyAlignment="1">
      <alignment horizontal="center" vertical="top"/>
    </xf>
    <xf numFmtId="0" fontId="55" fillId="0" borderId="0" xfId="1317" applyFont="1" applyFill="1" applyAlignment="1">
      <alignment horizontal="center" vertical="top"/>
    </xf>
    <xf numFmtId="0" fontId="33" fillId="0" borderId="0" xfId="1317" applyFont="1" applyBorder="1"/>
    <xf numFmtId="187" fontId="54" fillId="0" borderId="61" xfId="417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7" applyNumberFormat="1" applyFont="1" applyFill="1" applyBorder="1" applyAlignment="1">
      <alignment horizontal="center" vertical="center" wrapText="1"/>
    </xf>
    <xf numFmtId="3" fontId="33" fillId="0" borderId="8" xfId="370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0" quotePrefix="1" applyNumberFormat="1" applyFont="1" applyFill="1" applyBorder="1" applyAlignment="1" applyProtection="1">
      <alignment horizontal="center" vertical="center" wrapText="1"/>
      <protection locked="0"/>
    </xf>
    <xf numFmtId="3" fontId="54" fillId="0" borderId="33" xfId="370" quotePrefix="1" applyNumberFormat="1" applyFont="1" applyFill="1" applyBorder="1" applyAlignment="1" applyProtection="1">
      <alignment horizontal="center" vertical="center" wrapText="1"/>
      <protection locked="0"/>
    </xf>
    <xf numFmtId="3" fontId="54" fillId="0" borderId="8" xfId="370" quotePrefix="1" applyNumberFormat="1" applyFont="1" applyFill="1" applyBorder="1" applyAlignment="1" applyProtection="1">
      <alignment horizontal="center" vertical="center" wrapText="1"/>
      <protection locked="0"/>
    </xf>
    <xf numFmtId="3" fontId="54" fillId="0" borderId="27" xfId="370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7" applyNumberFormat="1" applyFont="1" applyAlignment="1">
      <alignment horizontal="center" vertical="center" wrapText="1"/>
    </xf>
    <xf numFmtId="0" fontId="33" fillId="30" borderId="0" xfId="1317" applyFont="1" applyFill="1" applyBorder="1"/>
    <xf numFmtId="0" fontId="33" fillId="30" borderId="0" xfId="1317" applyFont="1" applyFill="1"/>
    <xf numFmtId="0" fontId="33" fillId="31" borderId="0" xfId="1317" applyFont="1" applyFill="1" applyBorder="1"/>
    <xf numFmtId="0" fontId="33" fillId="31" borderId="2" xfId="1317" applyFont="1" applyFill="1" applyBorder="1"/>
    <xf numFmtId="0" fontId="33" fillId="32" borderId="0" xfId="1317" applyFont="1" applyFill="1"/>
    <xf numFmtId="0" fontId="33" fillId="0" borderId="53" xfId="1317" applyFont="1" applyBorder="1"/>
    <xf numFmtId="0" fontId="33" fillId="0" borderId="64" xfId="1317" applyFont="1" applyBorder="1"/>
    <xf numFmtId="0" fontId="33" fillId="0" borderId="69" xfId="1317" applyFont="1" applyBorder="1"/>
    <xf numFmtId="4" fontId="53" fillId="0" borderId="47" xfId="1317" applyNumberFormat="1" applyFont="1" applyFill="1" applyBorder="1" applyAlignment="1">
      <alignment vertical="top" wrapText="1"/>
    </xf>
    <xf numFmtId="4" fontId="55" fillId="0" borderId="69" xfId="1317" applyNumberFormat="1" applyFont="1" applyFill="1" applyBorder="1" applyAlignment="1">
      <alignment vertical="top" wrapText="1"/>
    </xf>
    <xf numFmtId="4" fontId="55" fillId="0" borderId="46" xfId="1317" applyNumberFormat="1" applyFont="1" applyFill="1" applyBorder="1" applyAlignment="1">
      <alignment horizontal="center" vertical="top" wrapText="1"/>
    </xf>
    <xf numFmtId="4" fontId="53" fillId="0" borderId="61" xfId="1317" applyNumberFormat="1" applyFont="1" applyFill="1" applyBorder="1" applyAlignment="1">
      <alignment horizontal="center" vertical="top" wrapText="1"/>
    </xf>
    <xf numFmtId="4" fontId="55" fillId="0" borderId="47" xfId="1317" applyNumberFormat="1" applyFont="1" applyFill="1" applyBorder="1" applyAlignment="1">
      <alignment horizontal="center" vertical="top" wrapText="1"/>
    </xf>
    <xf numFmtId="4" fontId="53" fillId="0" borderId="47" xfId="1317" applyNumberFormat="1" applyFont="1" applyFill="1" applyBorder="1" applyAlignment="1">
      <alignment horizontal="center" vertical="top" wrapText="1"/>
    </xf>
    <xf numFmtId="0" fontId="54" fillId="28" borderId="33" xfId="1317" applyFont="1" applyFill="1" applyBorder="1" applyAlignment="1">
      <alignment horizontal="center" vertical="center" wrapText="1"/>
    </xf>
    <xf numFmtId="1" fontId="55" fillId="28" borderId="8" xfId="1317" applyNumberFormat="1" applyFont="1" applyFill="1" applyBorder="1" applyAlignment="1">
      <alignment horizontal="left" vertical="center" wrapText="1"/>
    </xf>
    <xf numFmtId="0" fontId="55" fillId="28" borderId="34" xfId="1317" applyFont="1" applyFill="1" applyBorder="1" applyAlignment="1">
      <alignment vertical="top" wrapText="1"/>
    </xf>
    <xf numFmtId="4" fontId="55" fillId="28" borderId="26" xfId="1317" applyNumberFormat="1" applyFont="1" applyFill="1" applyBorder="1" applyAlignment="1">
      <alignment vertical="top" wrapText="1"/>
    </xf>
    <xf numFmtId="3" fontId="55" fillId="28" borderId="26" xfId="1317" applyNumberFormat="1" applyFont="1" applyFill="1" applyBorder="1" applyAlignment="1">
      <alignment vertical="top" wrapText="1"/>
    </xf>
    <xf numFmtId="4" fontId="55" fillId="28" borderId="33" xfId="1317" applyNumberFormat="1" applyFont="1" applyFill="1" applyBorder="1" applyAlignment="1">
      <alignment vertical="top" wrapText="1"/>
    </xf>
    <xf numFmtId="0" fontId="55" fillId="28" borderId="25" xfId="1317" applyFont="1" applyFill="1" applyBorder="1" applyAlignment="1">
      <alignment vertical="top" wrapText="1"/>
    </xf>
    <xf numFmtId="4" fontId="55" fillId="28" borderId="30" xfId="1317" applyNumberFormat="1" applyFont="1" applyFill="1" applyBorder="1" applyAlignment="1">
      <alignment horizontal="center" vertical="top" wrapText="1"/>
    </xf>
    <xf numFmtId="4" fontId="55" fillId="28" borderId="34" xfId="1317" applyNumberFormat="1" applyFont="1" applyFill="1" applyBorder="1" applyAlignment="1">
      <alignment horizontal="center" vertical="top" wrapText="1"/>
    </xf>
    <xf numFmtId="4" fontId="55" fillId="28" borderId="26" xfId="1317" applyNumberFormat="1" applyFont="1" applyFill="1" applyBorder="1" applyAlignment="1">
      <alignment horizontal="center" vertical="top" wrapText="1"/>
    </xf>
    <xf numFmtId="3" fontId="55" fillId="28" borderId="30" xfId="1317" applyNumberFormat="1" applyFont="1" applyFill="1" applyBorder="1" applyAlignment="1">
      <alignment horizontal="center" vertical="center" wrapText="1"/>
    </xf>
    <xf numFmtId="0" fontId="54" fillId="28" borderId="0" xfId="1317" applyFont="1" applyFill="1"/>
    <xf numFmtId="2" fontId="54" fillId="0" borderId="45" xfId="1317" applyNumberFormat="1" applyFont="1" applyFill="1" applyBorder="1" applyAlignment="1">
      <alignment horizontal="center" vertical="top" wrapText="1"/>
    </xf>
    <xf numFmtId="2" fontId="54" fillId="0" borderId="61" xfId="1317" applyNumberFormat="1" applyFont="1" applyFill="1" applyBorder="1" applyAlignment="1">
      <alignment horizontal="center" vertical="top" wrapText="1"/>
    </xf>
    <xf numFmtId="0" fontId="33" fillId="32" borderId="0" xfId="1317" applyFont="1" applyFill="1" applyBorder="1"/>
    <xf numFmtId="0" fontId="33" fillId="0" borderId="66" xfId="370" applyFont="1" applyFill="1" applyBorder="1" applyAlignment="1" applyProtection="1">
      <alignment vertical="top" wrapText="1"/>
      <protection locked="0"/>
    </xf>
    <xf numFmtId="2" fontId="33" fillId="0" borderId="61" xfId="1317" applyNumberFormat="1" applyFont="1" applyFill="1" applyBorder="1" applyAlignment="1">
      <alignment horizontal="center" vertical="top" wrapText="1"/>
    </xf>
    <xf numFmtId="3" fontId="53" fillId="0" borderId="46" xfId="1317" applyNumberFormat="1" applyFont="1" applyFill="1" applyBorder="1" applyAlignment="1">
      <alignment horizontal="center" vertical="center" wrapText="1"/>
    </xf>
    <xf numFmtId="0" fontId="33" fillId="0" borderId="63" xfId="1317" applyFont="1" applyBorder="1"/>
    <xf numFmtId="4" fontId="53" fillId="16" borderId="54" xfId="1317" applyNumberFormat="1" applyFont="1" applyFill="1" applyBorder="1" applyAlignment="1">
      <alignment vertical="top" wrapText="1"/>
    </xf>
    <xf numFmtId="4" fontId="53" fillId="16" borderId="78" xfId="1317" applyNumberFormat="1" applyFont="1" applyFill="1" applyBorder="1" applyAlignment="1">
      <alignment vertical="top" wrapText="1"/>
    </xf>
    <xf numFmtId="4" fontId="53" fillId="16" borderId="35" xfId="1317" applyNumberFormat="1" applyFont="1" applyFill="1" applyBorder="1" applyAlignment="1">
      <alignment vertical="top" wrapText="1"/>
    </xf>
    <xf numFmtId="4" fontId="55" fillId="16" borderId="35" xfId="1317" applyNumberFormat="1" applyFont="1" applyFill="1" applyBorder="1" applyAlignment="1">
      <alignment vertical="top" wrapText="1"/>
    </xf>
    <xf numFmtId="4" fontId="55" fillId="16" borderId="35" xfId="1317" applyNumberFormat="1" applyFont="1" applyFill="1" applyBorder="1" applyAlignment="1">
      <alignment horizontal="center" vertical="top" wrapText="1"/>
    </xf>
    <xf numFmtId="4" fontId="55" fillId="16" borderId="79" xfId="1317" applyNumberFormat="1" applyFont="1" applyFill="1" applyBorder="1" applyAlignment="1">
      <alignment horizontal="center" vertical="top" wrapText="1"/>
    </xf>
    <xf numFmtId="4" fontId="53" fillId="16" borderId="54" xfId="1317" applyNumberFormat="1" applyFont="1" applyFill="1" applyBorder="1" applyAlignment="1">
      <alignment horizontal="center" vertical="top" wrapText="1"/>
    </xf>
    <xf numFmtId="4" fontId="55" fillId="16" borderId="55" xfId="1317" applyNumberFormat="1" applyFont="1" applyFill="1" applyBorder="1" applyAlignment="1">
      <alignment horizontal="center" vertical="top" wrapText="1"/>
    </xf>
    <xf numFmtId="3" fontId="53" fillId="16" borderId="54" xfId="1317" applyNumberFormat="1" applyFont="1" applyFill="1" applyBorder="1" applyAlignment="1">
      <alignment horizontal="center" vertical="center" wrapText="1"/>
    </xf>
    <xf numFmtId="0" fontId="53" fillId="16" borderId="62" xfId="371" applyFont="1" applyFill="1" applyBorder="1" applyAlignment="1">
      <alignment horizontal="left" vertical="top"/>
    </xf>
    <xf numFmtId="2" fontId="33" fillId="16" borderId="32" xfId="1317" applyNumberFormat="1" applyFont="1" applyFill="1" applyBorder="1" applyAlignment="1">
      <alignment horizontal="center" vertical="top" wrapText="1"/>
    </xf>
    <xf numFmtId="9" fontId="53" fillId="16" borderId="4" xfId="1576" applyFont="1" applyFill="1" applyBorder="1" applyAlignment="1">
      <alignment horizontal="center" vertical="top" wrapText="1"/>
    </xf>
    <xf numFmtId="2" fontId="54" fillId="16" borderId="4" xfId="1317" applyNumberFormat="1" applyFont="1" applyFill="1" applyBorder="1" applyAlignment="1">
      <alignment horizontal="center" vertical="top" wrapText="1"/>
    </xf>
    <xf numFmtId="4" fontId="55" fillId="16" borderId="4" xfId="1317" applyNumberFormat="1" applyFont="1" applyFill="1" applyBorder="1" applyAlignment="1">
      <alignment horizontal="center" vertical="top" wrapText="1"/>
    </xf>
    <xf numFmtId="4" fontId="55" fillId="16" borderId="15" xfId="1317" applyNumberFormat="1" applyFont="1" applyFill="1" applyBorder="1" applyAlignment="1">
      <alignment horizontal="center" vertical="top" wrapText="1"/>
    </xf>
    <xf numFmtId="4" fontId="53" fillId="16" borderId="62" xfId="1317" applyNumberFormat="1" applyFont="1" applyFill="1" applyBorder="1" applyAlignment="1">
      <alignment horizontal="center" vertical="top" wrapText="1"/>
    </xf>
    <xf numFmtId="4" fontId="55" fillId="16" borderId="3" xfId="1317" applyNumberFormat="1" applyFont="1" applyFill="1" applyBorder="1" applyAlignment="1">
      <alignment horizontal="center" vertical="top" wrapText="1"/>
    </xf>
    <xf numFmtId="3" fontId="53" fillId="16" borderId="62" xfId="1317" applyNumberFormat="1" applyFont="1" applyFill="1" applyBorder="1" applyAlignment="1">
      <alignment horizontal="center" vertical="center" wrapText="1"/>
    </xf>
    <xf numFmtId="0" fontId="33" fillId="0" borderId="65" xfId="1317" applyFont="1" applyBorder="1"/>
    <xf numFmtId="4" fontId="53" fillId="16" borderId="57" xfId="1317" applyNumberFormat="1" applyFont="1" applyFill="1" applyBorder="1" applyAlignment="1">
      <alignment vertical="top" wrapText="1"/>
    </xf>
    <xf numFmtId="4" fontId="53" fillId="16" borderId="38" xfId="1317" applyNumberFormat="1" applyFont="1" applyFill="1" applyBorder="1" applyAlignment="1">
      <alignment vertical="top" wrapText="1"/>
    </xf>
    <xf numFmtId="4" fontId="53" fillId="16" borderId="39" xfId="1317" applyNumberFormat="1" applyFont="1" applyFill="1" applyBorder="1" applyAlignment="1">
      <alignment vertical="top" wrapText="1"/>
    </xf>
    <xf numFmtId="4" fontId="55" fillId="16" borderId="39" xfId="1317" applyNumberFormat="1" applyFont="1" applyFill="1" applyBorder="1" applyAlignment="1">
      <alignment vertical="top" wrapText="1"/>
    </xf>
    <xf numFmtId="4" fontId="55" fillId="16" borderId="39" xfId="1317" applyNumberFormat="1" applyFont="1" applyFill="1" applyBorder="1" applyAlignment="1">
      <alignment horizontal="center" vertical="top" wrapText="1"/>
    </xf>
    <xf numFmtId="4" fontId="55" fillId="16" borderId="40" xfId="1317" applyNumberFormat="1" applyFont="1" applyFill="1" applyBorder="1" applyAlignment="1">
      <alignment horizontal="center" vertical="top" wrapText="1"/>
    </xf>
    <xf numFmtId="4" fontId="53" fillId="16" borderId="57" xfId="1317" applyNumberFormat="1" applyFont="1" applyFill="1" applyBorder="1" applyAlignment="1">
      <alignment horizontal="center" vertical="top" wrapText="1"/>
    </xf>
    <xf numFmtId="4" fontId="55" fillId="16" borderId="75" xfId="1317" applyNumberFormat="1" applyFont="1" applyFill="1" applyBorder="1" applyAlignment="1">
      <alignment horizontal="center" vertical="top" wrapText="1"/>
    </xf>
    <xf numFmtId="3" fontId="53" fillId="16" borderId="57" xfId="1317" applyNumberFormat="1" applyFont="1" applyFill="1" applyBorder="1" applyAlignment="1">
      <alignment horizontal="center" vertical="center" wrapText="1"/>
    </xf>
    <xf numFmtId="4" fontId="55" fillId="16" borderId="59" xfId="1317" applyNumberFormat="1" applyFont="1" applyFill="1" applyBorder="1" applyAlignment="1">
      <alignment vertical="top" wrapText="1"/>
    </xf>
    <xf numFmtId="4" fontId="53" fillId="16" borderId="68" xfId="1317" applyNumberFormat="1" applyFont="1" applyFill="1" applyBorder="1" applyAlignment="1">
      <alignment vertical="top" wrapText="1"/>
    </xf>
    <xf numFmtId="4" fontId="53" fillId="16" borderId="22" xfId="1317" applyNumberFormat="1" applyFont="1" applyFill="1" applyBorder="1" applyAlignment="1">
      <alignment vertical="top" wrapText="1"/>
    </xf>
    <xf numFmtId="4" fontId="55" fillId="16" borderId="53" xfId="1317" applyNumberFormat="1" applyFont="1" applyFill="1" applyBorder="1" applyAlignment="1">
      <alignment vertical="top" wrapText="1"/>
    </xf>
    <xf numFmtId="4" fontId="55" fillId="16" borderId="43" xfId="1317" applyNumberFormat="1" applyFont="1" applyFill="1" applyBorder="1" applyAlignment="1">
      <alignment vertical="top" wrapText="1"/>
    </xf>
    <xf numFmtId="4" fontId="55" fillId="16" borderId="44" xfId="1317" applyNumberFormat="1" applyFont="1" applyFill="1" applyBorder="1" applyAlignment="1">
      <alignment horizontal="center" vertical="top" wrapText="1"/>
    </xf>
    <xf numFmtId="4" fontId="55" fillId="16" borderId="68" xfId="1317" applyNumberFormat="1" applyFont="1" applyFill="1" applyBorder="1" applyAlignment="1">
      <alignment vertical="top" wrapText="1"/>
    </xf>
    <xf numFmtId="4" fontId="53" fillId="16" borderId="68" xfId="1317" applyNumberFormat="1" applyFont="1" applyFill="1" applyBorder="1" applyAlignment="1">
      <alignment horizontal="center" vertical="top" wrapText="1"/>
    </xf>
    <xf numFmtId="4" fontId="55" fillId="16" borderId="51" xfId="1317" applyNumberFormat="1" applyFont="1" applyFill="1" applyBorder="1" applyAlignment="1">
      <alignment horizontal="center" vertical="top" wrapText="1"/>
    </xf>
    <xf numFmtId="4" fontId="53" fillId="16" borderId="59" xfId="1317" applyNumberFormat="1" applyFont="1" applyFill="1" applyBorder="1" applyAlignment="1">
      <alignment horizontal="center" vertical="top" wrapText="1"/>
    </xf>
    <xf numFmtId="4" fontId="55" fillId="16" borderId="72" xfId="1317" applyNumberFormat="1" applyFont="1" applyFill="1" applyBorder="1" applyAlignment="1">
      <alignment horizontal="center" vertical="top" wrapText="1"/>
    </xf>
    <xf numFmtId="3" fontId="53" fillId="16" borderId="59" xfId="1317" applyNumberFormat="1" applyFont="1" applyFill="1" applyBorder="1" applyAlignment="1">
      <alignment horizontal="center" vertical="center" wrapText="1"/>
    </xf>
    <xf numFmtId="4" fontId="55" fillId="16" borderId="62" xfId="1317" applyNumberFormat="1" applyFont="1" applyFill="1" applyBorder="1" applyAlignment="1">
      <alignment vertical="top" wrapText="1"/>
    </xf>
    <xf numFmtId="4" fontId="53" fillId="16" borderId="61" xfId="1317" applyNumberFormat="1" applyFont="1" applyFill="1" applyBorder="1" applyAlignment="1">
      <alignment vertical="top" wrapText="1"/>
    </xf>
    <xf numFmtId="4" fontId="53" fillId="16" borderId="47" xfId="1317" applyNumberFormat="1" applyFont="1" applyFill="1" applyBorder="1" applyAlignment="1">
      <alignment vertical="top" wrapText="1"/>
    </xf>
    <xf numFmtId="4" fontId="55" fillId="16" borderId="69" xfId="1317" applyNumberFormat="1" applyFont="1" applyFill="1" applyBorder="1" applyAlignment="1">
      <alignment vertical="top" wrapText="1"/>
    </xf>
    <xf numFmtId="4" fontId="55" fillId="16" borderId="45" xfId="1317" applyNumberFormat="1" applyFont="1" applyFill="1" applyBorder="1" applyAlignment="1">
      <alignment vertical="top" wrapText="1"/>
    </xf>
    <xf numFmtId="4" fontId="55" fillId="16" borderId="46" xfId="1317" applyNumberFormat="1" applyFont="1" applyFill="1" applyBorder="1" applyAlignment="1">
      <alignment horizontal="center" vertical="top" wrapText="1"/>
    </xf>
    <xf numFmtId="4" fontId="55" fillId="16" borderId="61" xfId="1317" applyNumberFormat="1" applyFont="1" applyFill="1" applyBorder="1" applyAlignment="1">
      <alignment vertical="top" wrapText="1"/>
    </xf>
    <xf numFmtId="4" fontId="53" fillId="16" borderId="61" xfId="1317" applyNumberFormat="1" applyFont="1" applyFill="1" applyBorder="1" applyAlignment="1">
      <alignment horizontal="center" vertical="top" wrapText="1"/>
    </xf>
    <xf numFmtId="4" fontId="55" fillId="16" borderId="50" xfId="1317" applyNumberFormat="1" applyFont="1" applyFill="1" applyBorder="1" applyAlignment="1">
      <alignment horizontal="center" vertical="top" wrapText="1"/>
    </xf>
    <xf numFmtId="4" fontId="53" fillId="16" borderId="66" xfId="1317" applyNumberFormat="1" applyFont="1" applyFill="1" applyBorder="1" applyAlignment="1">
      <alignment horizontal="center" vertical="top" wrapText="1"/>
    </xf>
    <xf numFmtId="4" fontId="55" fillId="16" borderId="70" xfId="1317" applyNumberFormat="1" applyFont="1" applyFill="1" applyBorder="1" applyAlignment="1">
      <alignment horizontal="center" vertical="top" wrapText="1"/>
    </xf>
    <xf numFmtId="4" fontId="55" fillId="16" borderId="65" xfId="1317" applyNumberFormat="1" applyFont="1" applyFill="1" applyBorder="1" applyAlignment="1">
      <alignment vertical="top" wrapText="1"/>
    </xf>
    <xf numFmtId="4" fontId="55" fillId="16" borderId="41" xfId="1317" applyNumberFormat="1" applyFont="1" applyFill="1" applyBorder="1" applyAlignment="1">
      <alignment vertical="top" wrapText="1"/>
    </xf>
    <xf numFmtId="4" fontId="55" fillId="16" borderId="42" xfId="1317" applyNumberFormat="1" applyFont="1" applyFill="1" applyBorder="1" applyAlignment="1">
      <alignment horizontal="center" vertical="top" wrapText="1"/>
    </xf>
    <xf numFmtId="4" fontId="55" fillId="16" borderId="38" xfId="1317" applyNumberFormat="1" applyFont="1" applyFill="1" applyBorder="1" applyAlignment="1">
      <alignment vertical="top" wrapText="1"/>
    </xf>
    <xf numFmtId="4" fontId="53" fillId="16" borderId="38" xfId="1317" applyNumberFormat="1" applyFont="1" applyFill="1" applyBorder="1" applyAlignment="1">
      <alignment horizontal="center" vertical="top" wrapText="1"/>
    </xf>
    <xf numFmtId="4" fontId="53" fillId="0" borderId="49" xfId="1317" applyNumberFormat="1" applyFont="1" applyFill="1" applyBorder="1" applyAlignment="1">
      <alignment vertical="top" wrapText="1"/>
    </xf>
    <xf numFmtId="4" fontId="53" fillId="0" borderId="0" xfId="1317" applyNumberFormat="1" applyFont="1" applyFill="1" applyBorder="1" applyAlignment="1">
      <alignment vertical="top" wrapText="1"/>
    </xf>
    <xf numFmtId="4" fontId="53" fillId="0" borderId="0" xfId="1317" applyNumberFormat="1" applyFont="1" applyFill="1" applyBorder="1" applyAlignment="1">
      <alignment horizontal="center" vertical="top" wrapText="1"/>
    </xf>
    <xf numFmtId="1" fontId="53" fillId="16" borderId="22" xfId="1317" applyNumberFormat="1" applyFont="1" applyFill="1" applyBorder="1" applyAlignment="1">
      <alignment horizontal="center" vertical="center" wrapText="1"/>
    </xf>
    <xf numFmtId="1" fontId="53" fillId="16" borderId="4" xfId="1317" applyNumberFormat="1" applyFont="1" applyFill="1" applyBorder="1" applyAlignment="1">
      <alignment horizontal="center" vertical="center" wrapText="1"/>
    </xf>
    <xf numFmtId="1" fontId="53" fillId="0" borderId="0" xfId="1317" applyNumberFormat="1" applyFont="1" applyFill="1" applyBorder="1" applyAlignment="1">
      <alignment horizontal="center" vertical="top" wrapText="1"/>
    </xf>
    <xf numFmtId="3" fontId="53" fillId="16" borderId="4" xfId="1317" applyNumberFormat="1" applyFont="1" applyFill="1" applyBorder="1" applyAlignment="1">
      <alignment horizontal="center" vertical="center" wrapText="1"/>
    </xf>
    <xf numFmtId="3" fontId="33" fillId="16" borderId="4" xfId="1317" applyNumberFormat="1" applyFont="1" applyFill="1" applyBorder="1" applyAlignment="1">
      <alignment horizontal="center" vertical="center" wrapText="1"/>
    </xf>
    <xf numFmtId="1" fontId="33" fillId="0" borderId="0" xfId="1317" applyNumberFormat="1" applyFont="1" applyFill="1" applyBorder="1" applyAlignment="1">
      <alignment horizontal="center"/>
    </xf>
    <xf numFmtId="1" fontId="53" fillId="0" borderId="0" xfId="1317" applyNumberFormat="1" applyFont="1" applyFill="1" applyBorder="1" applyAlignment="1">
      <alignment horizontal="center"/>
    </xf>
    <xf numFmtId="1" fontId="54" fillId="0" borderId="0" xfId="1317" applyNumberFormat="1" applyFont="1" applyFill="1" applyBorder="1" applyAlignment="1">
      <alignment horizontal="center"/>
    </xf>
    <xf numFmtId="0" fontId="54" fillId="0" borderId="0" xfId="1317" applyFont="1" applyFill="1" applyBorder="1"/>
    <xf numFmtId="0" fontId="54" fillId="0" borderId="0" xfId="1317" applyFont="1"/>
    <xf numFmtId="0" fontId="53" fillId="0" borderId="70" xfId="371" applyFont="1" applyFill="1" applyBorder="1" applyAlignment="1">
      <alignment horizontal="left" vertical="top"/>
    </xf>
    <xf numFmtId="0" fontId="33" fillId="0" borderId="70" xfId="1317" applyFont="1" applyBorder="1"/>
    <xf numFmtId="0" fontId="54" fillId="0" borderId="0" xfId="1317" applyFont="1" applyBorder="1"/>
    <xf numFmtId="1" fontId="55" fillId="0" borderId="0" xfId="1317" applyNumberFormat="1" applyFont="1" applyFill="1" applyBorder="1" applyAlignment="1">
      <alignment horizontal="center"/>
    </xf>
    <xf numFmtId="0" fontId="33" fillId="0" borderId="0" xfId="1317" applyFont="1" applyFill="1" applyBorder="1"/>
    <xf numFmtId="1" fontId="53" fillId="0" borderId="0" xfId="1317" applyNumberFormat="1" applyFont="1" applyBorder="1" applyAlignment="1">
      <alignment horizontal="center"/>
    </xf>
    <xf numFmtId="0" fontId="53" fillId="0" borderId="36" xfId="371" applyFont="1" applyFill="1" applyBorder="1" applyAlignment="1">
      <alignment horizontal="left" vertical="top"/>
    </xf>
    <xf numFmtId="0" fontId="53" fillId="0" borderId="35" xfId="371" applyFont="1" applyFill="1" applyBorder="1" applyAlignment="1">
      <alignment horizontal="left" vertical="top"/>
    </xf>
    <xf numFmtId="1" fontId="53" fillId="16" borderId="37" xfId="1317" applyNumberFormat="1" applyFont="1" applyFill="1" applyBorder="1" applyAlignment="1">
      <alignment horizontal="center" vertical="top" wrapText="1"/>
    </xf>
    <xf numFmtId="1" fontId="55" fillId="0" borderId="0" xfId="1317" applyNumberFormat="1" applyFont="1" applyBorder="1" applyAlignment="1">
      <alignment horizontal="center"/>
    </xf>
    <xf numFmtId="0" fontId="33" fillId="0" borderId="19" xfId="1317" applyFont="1" applyBorder="1" applyAlignment="1">
      <alignment horizontal="center" vertical="center" wrapText="1"/>
    </xf>
    <xf numFmtId="0" fontId="53" fillId="0" borderId="4" xfId="371" applyFont="1" applyFill="1" applyBorder="1" applyAlignment="1">
      <alignment horizontal="left" vertical="top"/>
    </xf>
    <xf numFmtId="0" fontId="33" fillId="0" borderId="4" xfId="1317" applyFont="1" applyBorder="1" applyAlignment="1">
      <alignment horizontal="center"/>
    </xf>
    <xf numFmtId="1" fontId="53" fillId="16" borderId="29" xfId="1317" applyNumberFormat="1" applyFont="1" applyFill="1" applyBorder="1" applyAlignment="1">
      <alignment horizontal="center" vertical="center" wrapText="1"/>
    </xf>
    <xf numFmtId="1" fontId="53" fillId="0" borderId="0" xfId="1317" applyNumberFormat="1" applyFont="1" applyFill="1" applyBorder="1" applyAlignment="1">
      <alignment horizontal="center" vertical="center" wrapText="1"/>
    </xf>
    <xf numFmtId="4" fontId="53" fillId="16" borderId="29" xfId="1317" applyNumberFormat="1" applyFont="1" applyFill="1" applyBorder="1" applyAlignment="1">
      <alignment horizontal="center" vertical="center" wrapText="1"/>
    </xf>
    <xf numFmtId="186" fontId="53" fillId="0" borderId="0" xfId="1317" applyNumberFormat="1" applyFont="1" applyFill="1" applyBorder="1" applyAlignment="1">
      <alignment horizontal="center" vertical="center" wrapText="1"/>
    </xf>
    <xf numFmtId="164" fontId="53" fillId="16" borderId="29" xfId="1317" applyNumberFormat="1" applyFont="1" applyFill="1" applyBorder="1" applyAlignment="1">
      <alignment horizontal="center"/>
    </xf>
    <xf numFmtId="186" fontId="53" fillId="16" borderId="29" xfId="1317" applyNumberFormat="1" applyFont="1" applyFill="1" applyBorder="1" applyAlignment="1">
      <alignment horizontal="center"/>
    </xf>
    <xf numFmtId="0" fontId="53" fillId="0" borderId="4" xfId="371" applyFont="1" applyFill="1" applyBorder="1" applyAlignment="1">
      <alignment horizontal="left" vertical="top" wrapText="1"/>
    </xf>
    <xf numFmtId="9" fontId="53" fillId="16" borderId="29" xfId="1317" applyNumberFormat="1" applyFont="1" applyFill="1" applyBorder="1" applyAlignment="1">
      <alignment horizontal="center"/>
    </xf>
    <xf numFmtId="0" fontId="33" fillId="0" borderId="41" xfId="1317" applyFont="1" applyBorder="1" applyAlignment="1">
      <alignment horizontal="center" vertical="center" wrapText="1"/>
    </xf>
    <xf numFmtId="0" fontId="53" fillId="0" borderId="39" xfId="371" applyFont="1" applyFill="1" applyBorder="1" applyAlignment="1">
      <alignment horizontal="left" vertical="top"/>
    </xf>
    <xf numFmtId="0" fontId="33" fillId="0" borderId="39" xfId="1317" applyFont="1" applyBorder="1" applyAlignment="1">
      <alignment horizontal="center"/>
    </xf>
    <xf numFmtId="9" fontId="53" fillId="16" borderId="42" xfId="1317" applyNumberFormat="1" applyFont="1" applyFill="1" applyBorder="1" applyAlignment="1">
      <alignment horizontal="center"/>
    </xf>
    <xf numFmtId="0" fontId="33" fillId="0" borderId="0" xfId="1317" applyFont="1" applyBorder="1" applyAlignment="1">
      <alignment horizontal="center"/>
    </xf>
    <xf numFmtId="10" fontId="53" fillId="16" borderId="29" xfId="1317" applyNumberFormat="1" applyFont="1" applyFill="1" applyBorder="1" applyAlignment="1">
      <alignment horizontal="center"/>
    </xf>
    <xf numFmtId="4" fontId="53" fillId="0" borderId="50" xfId="1317" applyNumberFormat="1" applyFont="1" applyFill="1" applyBorder="1" applyAlignment="1">
      <alignment vertical="top" wrapText="1"/>
    </xf>
    <xf numFmtId="4" fontId="55" fillId="28" borderId="81" xfId="1317" applyNumberFormat="1" applyFont="1" applyFill="1" applyBorder="1" applyAlignment="1">
      <alignment vertical="top" wrapText="1"/>
    </xf>
    <xf numFmtId="4" fontId="53" fillId="16" borderId="79" xfId="1317" applyNumberFormat="1" applyFont="1" applyFill="1" applyBorder="1" applyAlignment="1">
      <alignment vertical="top" wrapText="1"/>
    </xf>
    <xf numFmtId="9" fontId="53" fillId="16" borderId="15" xfId="1576" applyFont="1" applyFill="1" applyBorder="1" applyAlignment="1">
      <alignment horizontal="center" vertical="top" wrapText="1"/>
    </xf>
    <xf numFmtId="4" fontId="53" fillId="16" borderId="40" xfId="1317" applyNumberFormat="1" applyFont="1" applyFill="1" applyBorder="1" applyAlignment="1">
      <alignment vertical="top" wrapText="1"/>
    </xf>
    <xf numFmtId="4" fontId="53" fillId="16" borderId="51" xfId="1317" applyNumberFormat="1" applyFont="1" applyFill="1" applyBorder="1" applyAlignment="1">
      <alignment vertical="top" wrapText="1"/>
    </xf>
    <xf numFmtId="4" fontId="53" fillId="16" borderId="50" xfId="1317" applyNumberFormat="1" applyFont="1" applyFill="1" applyBorder="1" applyAlignment="1">
      <alignment vertical="top" wrapText="1"/>
    </xf>
    <xf numFmtId="4" fontId="53" fillId="16" borderId="78" xfId="1317" applyNumberFormat="1" applyFont="1" applyFill="1" applyBorder="1" applyAlignment="1">
      <alignment horizontal="center" vertical="top" wrapText="1"/>
    </xf>
    <xf numFmtId="4" fontId="53" fillId="16" borderId="32" xfId="1317" applyNumberFormat="1" applyFont="1" applyFill="1" applyBorder="1" applyAlignment="1">
      <alignment horizontal="center" vertical="top" wrapText="1"/>
    </xf>
    <xf numFmtId="4" fontId="55" fillId="16" borderId="36" xfId="1317" applyNumberFormat="1" applyFont="1" applyFill="1" applyBorder="1" applyAlignment="1">
      <alignment vertical="top" wrapText="1"/>
    </xf>
    <xf numFmtId="4" fontId="55" fillId="16" borderId="37" xfId="1317" applyNumberFormat="1" applyFont="1" applyFill="1" applyBorder="1" applyAlignment="1">
      <alignment horizontal="center" vertical="top" wrapText="1"/>
    </xf>
    <xf numFmtId="9" fontId="55" fillId="16" borderId="19" xfId="1576" applyFont="1" applyFill="1" applyBorder="1" applyAlignment="1">
      <alignment horizontal="center" vertical="top" wrapText="1"/>
    </xf>
    <xf numFmtId="4" fontId="55" fillId="16" borderId="29" xfId="1317" applyNumberFormat="1" applyFont="1" applyFill="1" applyBorder="1" applyAlignment="1">
      <alignment horizontal="center" vertical="top" wrapText="1"/>
    </xf>
    <xf numFmtId="0" fontId="33" fillId="0" borderId="63" xfId="370" applyFont="1" applyFill="1" applyBorder="1" applyAlignment="1" applyProtection="1">
      <alignment horizontal="center" vertical="center" wrapText="1"/>
      <protection locked="0"/>
    </xf>
    <xf numFmtId="0" fontId="33" fillId="0" borderId="64" xfId="370" applyFont="1" applyFill="1" applyBorder="1" applyAlignment="1" applyProtection="1">
      <alignment horizontal="center" vertical="center" wrapText="1"/>
      <protection locked="0"/>
    </xf>
    <xf numFmtId="0" fontId="33" fillId="0" borderId="69" xfId="370" applyFont="1" applyFill="1" applyBorder="1" applyAlignment="1" applyProtection="1">
      <alignment horizontal="center" vertical="center" wrapText="1"/>
      <protection locked="0"/>
    </xf>
    <xf numFmtId="0" fontId="33" fillId="0" borderId="54" xfId="370" applyFont="1" applyFill="1" applyBorder="1" applyAlignment="1" applyProtection="1">
      <alignment horizontal="center" vertical="center" wrapText="1"/>
      <protection locked="0"/>
    </xf>
    <xf numFmtId="0" fontId="33" fillId="0" borderId="62" xfId="370" applyFont="1" applyFill="1" applyBorder="1" applyAlignment="1" applyProtection="1">
      <alignment horizontal="center" vertical="center" wrapText="1"/>
      <protection locked="0"/>
    </xf>
    <xf numFmtId="0" fontId="33" fillId="0" borderId="66" xfId="370" applyFont="1" applyFill="1" applyBorder="1" applyAlignment="1" applyProtection="1">
      <alignment horizontal="center" vertical="center" wrapText="1"/>
      <protection locked="0"/>
    </xf>
    <xf numFmtId="0" fontId="33" fillId="0" borderId="67" xfId="370" applyFont="1" applyFill="1" applyBorder="1" applyAlignment="1" applyProtection="1">
      <alignment horizontal="center" vertical="center" wrapText="1"/>
      <protection locked="0"/>
    </xf>
    <xf numFmtId="0" fontId="33" fillId="0" borderId="71" xfId="370" applyFont="1" applyFill="1" applyBorder="1" applyAlignment="1" applyProtection="1">
      <alignment horizontal="center" vertical="center" wrapText="1"/>
      <protection locked="0"/>
    </xf>
    <xf numFmtId="0" fontId="33" fillId="0" borderId="77" xfId="370" applyFont="1" applyFill="1" applyBorder="1" applyAlignment="1" applyProtection="1">
      <alignment horizontal="center" vertical="center" wrapText="1"/>
      <protection locked="0"/>
    </xf>
    <xf numFmtId="0" fontId="33" fillId="0" borderId="33" xfId="1317" applyFont="1" applyBorder="1" applyAlignment="1">
      <alignment horizontal="center"/>
    </xf>
    <xf numFmtId="0" fontId="33" fillId="0" borderId="2" xfId="1317" applyFont="1" applyBorder="1" applyAlignment="1">
      <alignment horizontal="center"/>
    </xf>
    <xf numFmtId="0" fontId="33" fillId="0" borderId="27" xfId="1317" applyFont="1" applyBorder="1" applyAlignment="1">
      <alignment horizontal="center"/>
    </xf>
    <xf numFmtId="0" fontId="33" fillId="0" borderId="48" xfId="370" applyFont="1" applyFill="1" applyBorder="1" applyAlignment="1" applyProtection="1">
      <alignment horizontal="center" vertical="center" wrapText="1"/>
      <protection locked="0"/>
    </xf>
    <xf numFmtId="0" fontId="33" fillId="0" borderId="60" xfId="370" applyFont="1" applyFill="1" applyBorder="1" applyAlignment="1" applyProtection="1">
      <alignment horizontal="center" vertical="center" wrapText="1"/>
      <protection locked="0"/>
    </xf>
    <xf numFmtId="0" fontId="33" fillId="0" borderId="68" xfId="370" applyFont="1" applyFill="1" applyBorder="1" applyAlignment="1" applyProtection="1">
      <alignment horizontal="center" vertical="center" wrapText="1"/>
      <protection locked="0"/>
    </xf>
    <xf numFmtId="0" fontId="33" fillId="0" borderId="61" xfId="370" applyFont="1" applyFill="1" applyBorder="1" applyAlignment="1" applyProtection="1">
      <alignment horizontal="center" vertical="center" wrapText="1"/>
      <protection locked="0"/>
    </xf>
    <xf numFmtId="0" fontId="33" fillId="0" borderId="18" xfId="370" applyFont="1" applyFill="1" applyBorder="1" applyAlignment="1" applyProtection="1">
      <alignment horizontal="center" vertical="center" wrapText="1"/>
      <protection locked="0"/>
    </xf>
    <xf numFmtId="4" fontId="55" fillId="25" borderId="15" xfId="1317" applyNumberFormat="1" applyFont="1" applyFill="1" applyBorder="1" applyAlignment="1">
      <alignment vertical="top" wrapText="1"/>
    </xf>
    <xf numFmtId="4" fontId="55" fillId="25" borderId="32" xfId="1317" applyNumberFormat="1" applyFont="1" applyFill="1" applyBorder="1" applyAlignment="1">
      <alignment vertical="top" wrapText="1"/>
    </xf>
    <xf numFmtId="4" fontId="55" fillId="25" borderId="50" xfId="1317" applyNumberFormat="1" applyFont="1" applyFill="1" applyBorder="1" applyAlignment="1">
      <alignment vertical="top" wrapText="1"/>
    </xf>
    <xf numFmtId="4" fontId="55" fillId="25" borderId="61" xfId="1317" applyNumberFormat="1" applyFont="1" applyFill="1" applyBorder="1" applyAlignment="1">
      <alignment vertical="top" wrapText="1"/>
    </xf>
    <xf numFmtId="4" fontId="55" fillId="25" borderId="51" xfId="1317" applyNumberFormat="1" applyFont="1" applyFill="1" applyBorder="1" applyAlignment="1">
      <alignment vertical="top" wrapText="1"/>
    </xf>
    <xf numFmtId="4" fontId="55" fillId="25" borderId="68" xfId="1317" applyNumberFormat="1" applyFont="1" applyFill="1" applyBorder="1" applyAlignment="1">
      <alignment vertical="top" wrapText="1"/>
    </xf>
    <xf numFmtId="4" fontId="53" fillId="16" borderId="47" xfId="1317" applyNumberFormat="1" applyFont="1" applyFill="1" applyBorder="1" applyAlignment="1">
      <alignment horizontal="center" vertical="center" wrapText="1"/>
    </xf>
    <xf numFmtId="4" fontId="53" fillId="16" borderId="22" xfId="1317" applyNumberFormat="1" applyFont="1" applyFill="1" applyBorder="1" applyAlignment="1">
      <alignment horizontal="center" vertical="center" wrapText="1"/>
    </xf>
    <xf numFmtId="4" fontId="53" fillId="29" borderId="4" xfId="1317" applyNumberFormat="1" applyFont="1" applyFill="1" applyBorder="1" applyAlignment="1">
      <alignment horizontal="center" vertical="top" wrapText="1"/>
    </xf>
    <xf numFmtId="0" fontId="10" fillId="29" borderId="4" xfId="1317" applyFont="1" applyFill="1" applyBorder="1" applyAlignment="1">
      <alignment horizontal="center" vertical="top" wrapText="1"/>
    </xf>
    <xf numFmtId="0" fontId="54" fillId="0" borderId="0" xfId="1317" applyFont="1" applyAlignment="1">
      <alignment horizontal="center" vertical="center"/>
    </xf>
    <xf numFmtId="0" fontId="53" fillId="0" borderId="0" xfId="1317" applyFont="1" applyFill="1" applyBorder="1" applyAlignment="1">
      <alignment horizontal="center" vertical="top"/>
    </xf>
    <xf numFmtId="187" fontId="33" fillId="0" borderId="48" xfId="370" applyNumberFormat="1" applyFont="1" applyFill="1" applyBorder="1" applyAlignment="1" applyProtection="1">
      <alignment horizontal="center" vertical="center" wrapText="1"/>
      <protection locked="0"/>
    </xf>
    <xf numFmtId="187" fontId="33" fillId="0" borderId="60" xfId="370" applyNumberFormat="1" applyFont="1" applyFill="1" applyBorder="1" applyAlignment="1" applyProtection="1">
      <alignment horizontal="center" vertical="center" wrapText="1"/>
      <protection locked="0"/>
    </xf>
    <xf numFmtId="0" fontId="54" fillId="0" borderId="48" xfId="370" applyFont="1" applyFill="1" applyBorder="1" applyAlignment="1" applyProtection="1">
      <alignment horizontal="center" vertical="center" wrapText="1"/>
      <protection locked="0"/>
    </xf>
    <xf numFmtId="0" fontId="54" fillId="0" borderId="17" xfId="370" applyFont="1" applyFill="1" applyBorder="1" applyAlignment="1" applyProtection="1">
      <alignment horizontal="center" vertical="center" wrapText="1"/>
      <protection locked="0"/>
    </xf>
    <xf numFmtId="0" fontId="54" fillId="0" borderId="2" xfId="1317" applyFont="1" applyBorder="1" applyAlignment="1">
      <alignment horizontal="center"/>
    </xf>
    <xf numFmtId="0" fontId="54" fillId="0" borderId="27" xfId="1317" applyFont="1" applyBorder="1" applyAlignment="1">
      <alignment horizontal="center"/>
    </xf>
    <xf numFmtId="0" fontId="33" fillId="0" borderId="48" xfId="369" applyFont="1" applyFill="1" applyBorder="1" applyAlignment="1">
      <alignment horizontal="center" vertical="center" wrapText="1"/>
    </xf>
    <xf numFmtId="0" fontId="33" fillId="0" borderId="60" xfId="369" applyFont="1" applyFill="1" applyBorder="1" applyAlignment="1">
      <alignment horizontal="center" vertical="center" wrapText="1"/>
    </xf>
    <xf numFmtId="0" fontId="54" fillId="0" borderId="48" xfId="369" applyFont="1" applyFill="1" applyBorder="1" applyAlignment="1">
      <alignment horizontal="center" vertical="center" wrapText="1"/>
    </xf>
    <xf numFmtId="0" fontId="54" fillId="0" borderId="60" xfId="369" applyFont="1" applyFill="1" applyBorder="1" applyAlignment="1">
      <alignment horizontal="center" vertical="center" wrapText="1"/>
    </xf>
    <xf numFmtId="4" fontId="53" fillId="0" borderId="49" xfId="1317" applyNumberFormat="1" applyFont="1" applyFill="1" applyBorder="1" applyAlignment="1">
      <alignment horizontal="center" vertical="center" wrapText="1"/>
    </xf>
    <xf numFmtId="0" fontId="33" fillId="0" borderId="28" xfId="370" applyFont="1" applyFill="1" applyBorder="1" applyAlignment="1" applyProtection="1">
      <alignment horizontal="center" vertical="center" wrapText="1"/>
      <protection locked="0"/>
    </xf>
    <xf numFmtId="187" fontId="54" fillId="0" borderId="63" xfId="370" applyNumberFormat="1" applyFont="1" applyFill="1" applyBorder="1" applyAlignment="1" applyProtection="1">
      <alignment horizontal="center" vertical="center"/>
      <protection locked="0"/>
    </xf>
    <xf numFmtId="187" fontId="54" fillId="0" borderId="67" xfId="370" applyNumberFormat="1" applyFont="1" applyFill="1" applyBorder="1" applyAlignment="1" applyProtection="1">
      <alignment horizontal="center" vertical="center"/>
      <protection locked="0"/>
    </xf>
    <xf numFmtId="187" fontId="54" fillId="0" borderId="68" xfId="370" applyNumberFormat="1" applyFont="1" applyFill="1" applyBorder="1" applyAlignment="1" applyProtection="1">
      <alignment horizontal="center" vertical="center"/>
      <protection locked="0"/>
    </xf>
    <xf numFmtId="187" fontId="54" fillId="0" borderId="44" xfId="370" applyNumberFormat="1" applyFont="1" applyFill="1" applyBorder="1" applyAlignment="1" applyProtection="1">
      <alignment horizontal="center" vertical="center"/>
      <protection locked="0"/>
    </xf>
    <xf numFmtId="0" fontId="33" fillId="0" borderId="21" xfId="369" applyFont="1" applyFill="1" applyBorder="1" applyAlignment="1">
      <alignment horizontal="center" vertical="center" wrapText="1"/>
    </xf>
    <xf numFmtId="0" fontId="33" fillId="0" borderId="76" xfId="369" applyFont="1" applyFill="1" applyBorder="1" applyAlignment="1">
      <alignment horizontal="center" vertical="center" wrapText="1"/>
    </xf>
    <xf numFmtId="1" fontId="53" fillId="0" borderId="0" xfId="1317" applyNumberFormat="1" applyFont="1" applyFill="1" applyBorder="1" applyAlignment="1">
      <alignment horizontal="center" vertical="top" wrapText="1"/>
    </xf>
    <xf numFmtId="186" fontId="53" fillId="0" borderId="17" xfId="1317" applyNumberFormat="1" applyFont="1" applyFill="1" applyBorder="1" applyAlignment="1">
      <alignment horizontal="left" vertical="center" wrapText="1"/>
    </xf>
    <xf numFmtId="186" fontId="53" fillId="0" borderId="0" xfId="1317" applyNumberFormat="1" applyFont="1" applyFill="1" applyBorder="1" applyAlignment="1">
      <alignment horizontal="left" vertical="center" wrapText="1"/>
    </xf>
    <xf numFmtId="0" fontId="24" fillId="0" borderId="0" xfId="368" applyFont="1"/>
    <xf numFmtId="0" fontId="33" fillId="29" borderId="0" xfId="368" applyFont="1" applyFill="1" applyAlignment="1">
      <alignment horizontal="right"/>
    </xf>
    <xf numFmtId="0" fontId="70" fillId="0" borderId="0" xfId="368" applyFont="1"/>
    <xf numFmtId="0" fontId="71" fillId="0" borderId="0" xfId="368" applyFont="1" applyFill="1" applyAlignment="1">
      <alignment horizontal="center" vertical="top"/>
    </xf>
    <xf numFmtId="0" fontId="70" fillId="0" borderId="0" xfId="368" applyFont="1" applyAlignment="1">
      <alignment horizontal="center"/>
    </xf>
    <xf numFmtId="0" fontId="70" fillId="0" borderId="0" xfId="368" applyFont="1" applyAlignment="1">
      <alignment horizontal="left"/>
    </xf>
    <xf numFmtId="0" fontId="71" fillId="0" borderId="0" xfId="0" applyFont="1" applyBorder="1"/>
    <xf numFmtId="0" fontId="70" fillId="0" borderId="0" xfId="0" applyFont="1" applyBorder="1" applyAlignment="1">
      <alignment horizontal="center"/>
    </xf>
    <xf numFmtId="0" fontId="70" fillId="0" borderId="0" xfId="0" applyFont="1" applyBorder="1"/>
    <xf numFmtId="0" fontId="62" fillId="0" borderId="0" xfId="368" applyFont="1"/>
    <xf numFmtId="0" fontId="71" fillId="0" borderId="0" xfId="0" applyFont="1"/>
    <xf numFmtId="0" fontId="70" fillId="0" borderId="0" xfId="0" applyFont="1"/>
    <xf numFmtId="0" fontId="33" fillId="0" borderId="0" xfId="0" applyFont="1"/>
    <xf numFmtId="3" fontId="33" fillId="0" borderId="0" xfId="368" applyNumberFormat="1" applyFont="1"/>
    <xf numFmtId="3" fontId="62" fillId="0" borderId="0" xfId="368" applyNumberFormat="1" applyFont="1" applyAlignment="1">
      <alignment horizontal="center"/>
    </xf>
    <xf numFmtId="0" fontId="71" fillId="0" borderId="0" xfId="0" applyFont="1" applyAlignment="1">
      <alignment horizontal="left"/>
    </xf>
    <xf numFmtId="0" fontId="53" fillId="0" borderId="0" xfId="368" applyFont="1" applyBorder="1"/>
    <xf numFmtId="0" fontId="33" fillId="0" borderId="0" xfId="368" applyFont="1" applyBorder="1"/>
    <xf numFmtId="0" fontId="71" fillId="0" borderId="0" xfId="0" applyFont="1" applyBorder="1" applyAlignment="1">
      <alignment horizontal="left"/>
    </xf>
    <xf numFmtId="0" fontId="55" fillId="28" borderId="48" xfId="1317" applyFont="1" applyFill="1" applyBorder="1" applyAlignment="1">
      <alignment horizontal="center" vertical="center" wrapText="1"/>
    </xf>
    <xf numFmtId="1" fontId="55" fillId="28" borderId="48" xfId="370" quotePrefix="1" applyNumberFormat="1" applyFont="1" applyFill="1" applyBorder="1" applyAlignment="1" applyProtection="1">
      <alignment horizontal="left" vertical="center" wrapText="1"/>
      <protection locked="0"/>
    </xf>
    <xf numFmtId="1" fontId="33" fillId="28" borderId="48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21" xfId="370" quotePrefix="1" applyNumberFormat="1" applyFont="1" applyFill="1" applyBorder="1" applyAlignment="1" applyProtection="1">
      <alignment horizontal="center" vertical="center" wrapText="1"/>
      <protection locked="0"/>
    </xf>
    <xf numFmtId="1" fontId="54" fillId="28" borderId="20" xfId="370" quotePrefix="1" applyNumberFormat="1" applyFont="1" applyFill="1" applyBorder="1" applyAlignment="1" applyProtection="1">
      <alignment horizontal="center" vertical="center" wrapText="1"/>
      <protection locked="0"/>
    </xf>
    <xf numFmtId="1" fontId="54" fillId="28" borderId="48" xfId="370" quotePrefix="1" applyNumberFormat="1" applyFont="1" applyFill="1" applyBorder="1" applyAlignment="1" applyProtection="1">
      <alignment horizontal="center" vertical="center" wrapText="1"/>
      <protection locked="0"/>
    </xf>
    <xf numFmtId="1" fontId="54" fillId="28" borderId="21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20" xfId="370" quotePrefix="1" applyNumberFormat="1" applyFont="1" applyFill="1" applyBorder="1" applyAlignment="1" applyProtection="1">
      <alignment horizontal="center" vertical="center" wrapText="1"/>
      <protection locked="0"/>
    </xf>
    <xf numFmtId="0" fontId="55" fillId="28" borderId="8" xfId="1317" applyFont="1" applyFill="1" applyBorder="1" applyAlignment="1">
      <alignment horizontal="center" vertical="center" wrapText="1"/>
    </xf>
    <xf numFmtId="1" fontId="55" fillId="28" borderId="8" xfId="370" quotePrefix="1" applyNumberFormat="1" applyFont="1" applyFill="1" applyBorder="1" applyAlignment="1" applyProtection="1">
      <alignment horizontal="left" vertical="center" wrapText="1"/>
      <protection locked="0"/>
    </xf>
    <xf numFmtId="1" fontId="33" fillId="28" borderId="33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8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27" xfId="370" quotePrefix="1" applyNumberFormat="1" applyFont="1" applyFill="1" applyBorder="1" applyAlignment="1" applyProtection="1">
      <alignment horizontal="center" vertical="center" wrapText="1"/>
      <protection locked="0"/>
    </xf>
    <xf numFmtId="1" fontId="54" fillId="28" borderId="33" xfId="370" quotePrefix="1" applyNumberFormat="1" applyFont="1" applyFill="1" applyBorder="1" applyAlignment="1" applyProtection="1">
      <alignment horizontal="center" vertical="center" wrapText="1"/>
      <protection locked="0"/>
    </xf>
    <xf numFmtId="1" fontId="54" fillId="28" borderId="8" xfId="370" quotePrefix="1" applyNumberFormat="1" applyFont="1" applyFill="1" applyBorder="1" applyAlignment="1" applyProtection="1">
      <alignment horizontal="center" vertical="center" wrapText="1"/>
      <protection locked="0"/>
    </xf>
    <xf numFmtId="1" fontId="54" fillId="28" borderId="27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22" xfId="370" quotePrefix="1" applyNumberFormat="1" applyFont="1" applyFill="1" applyBorder="1" applyAlignment="1" applyProtection="1">
      <alignment horizontal="center" vertical="center" wrapText="1"/>
      <protection locked="0"/>
    </xf>
    <xf numFmtId="3" fontId="33" fillId="28" borderId="22" xfId="370" quotePrefix="1" applyNumberFormat="1" applyFont="1" applyFill="1" applyBorder="1" applyAlignment="1" applyProtection="1">
      <alignment horizontal="center"/>
      <protection locked="0"/>
    </xf>
    <xf numFmtId="1" fontId="54" fillId="28" borderId="22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4" xfId="370" quotePrefix="1" applyNumberFormat="1" applyFont="1" applyFill="1" applyBorder="1" applyAlignment="1" applyProtection="1">
      <alignment horizontal="center" vertical="center" wrapText="1"/>
      <protection locked="0"/>
    </xf>
    <xf numFmtId="3" fontId="33" fillId="28" borderId="4" xfId="370" quotePrefix="1" applyNumberFormat="1" applyFont="1" applyFill="1" applyBorder="1" applyAlignment="1" applyProtection="1">
      <alignment horizontal="center"/>
      <protection locked="0"/>
    </xf>
    <xf numFmtId="1" fontId="54" fillId="28" borderId="4" xfId="370" quotePrefix="1" applyNumberFormat="1" applyFont="1" applyFill="1" applyBorder="1" applyAlignment="1" applyProtection="1">
      <alignment horizontal="center" vertical="center" wrapText="1"/>
      <protection locked="0"/>
    </xf>
    <xf numFmtId="3" fontId="33" fillId="28" borderId="51" xfId="370" quotePrefix="1" applyNumberFormat="1" applyFont="1" applyFill="1" applyBorder="1" applyAlignment="1" applyProtection="1">
      <alignment horizontal="center"/>
      <protection locked="0"/>
    </xf>
    <xf numFmtId="4" fontId="53" fillId="28" borderId="56" xfId="1317" applyNumberFormat="1" applyFont="1" applyFill="1" applyBorder="1" applyAlignment="1">
      <alignment horizontal="left" vertical="center" wrapText="1"/>
    </xf>
    <xf numFmtId="4" fontId="53" fillId="28" borderId="24" xfId="1317" applyNumberFormat="1" applyFont="1" applyFill="1" applyBorder="1" applyAlignment="1">
      <alignment horizontal="center" vertical="center" wrapText="1"/>
    </xf>
    <xf numFmtId="3" fontId="53" fillId="28" borderId="24" xfId="1317" applyNumberFormat="1" applyFont="1" applyFill="1" applyBorder="1" applyAlignment="1">
      <alignment horizontal="center" vertical="center" wrapText="1"/>
    </xf>
    <xf numFmtId="3" fontId="53" fillId="28" borderId="80" xfId="1317" applyNumberFormat="1" applyFont="1" applyFill="1" applyBorder="1" applyAlignment="1">
      <alignment horizontal="center" vertical="center" wrapText="1"/>
    </xf>
    <xf numFmtId="3" fontId="55" fillId="28" borderId="52" xfId="1317" applyNumberFormat="1" applyFont="1" applyFill="1" applyBorder="1" applyAlignment="1">
      <alignment horizontal="center" vertical="center" wrapText="1"/>
    </xf>
    <xf numFmtId="3" fontId="54" fillId="28" borderId="23" xfId="1317" applyNumberFormat="1" applyFont="1" applyFill="1" applyBorder="1" applyAlignment="1">
      <alignment horizontal="center" vertical="center" wrapText="1"/>
    </xf>
    <xf numFmtId="3" fontId="55" fillId="28" borderId="31" xfId="1317" applyNumberFormat="1" applyFont="1" applyFill="1" applyBorder="1" applyAlignment="1">
      <alignment horizontal="center" vertical="center" wrapText="1"/>
    </xf>
    <xf numFmtId="3" fontId="54" fillId="28" borderId="58" xfId="1317" applyNumberFormat="1" applyFont="1" applyFill="1" applyBorder="1" applyAlignment="1">
      <alignment horizontal="center" vertical="center" wrapText="1"/>
    </xf>
    <xf numFmtId="3" fontId="55" fillId="28" borderId="58" xfId="1317" applyNumberFormat="1" applyFont="1" applyFill="1" applyBorder="1" applyAlignment="1">
      <alignment horizontal="center" vertical="center" wrapText="1"/>
    </xf>
    <xf numFmtId="3" fontId="55" fillId="28" borderId="24" xfId="1317" applyNumberFormat="1" applyFont="1" applyFill="1" applyBorder="1" applyAlignment="1">
      <alignment horizontal="center" vertical="center" wrapText="1"/>
    </xf>
    <xf numFmtId="3" fontId="53" fillId="28" borderId="31" xfId="1317" applyNumberFormat="1" applyFont="1" applyFill="1" applyBorder="1" applyAlignment="1">
      <alignment horizontal="center" vertical="center" wrapText="1"/>
    </xf>
    <xf numFmtId="0" fontId="33" fillId="28" borderId="53" xfId="1317" applyFont="1" applyFill="1" applyBorder="1"/>
    <xf numFmtId="4" fontId="53" fillId="28" borderId="59" xfId="1317" applyNumberFormat="1" applyFont="1" applyFill="1" applyBorder="1" applyAlignment="1">
      <alignment vertical="top" wrapText="1"/>
    </xf>
    <xf numFmtId="4" fontId="53" fillId="28" borderId="68" xfId="1317" applyNumberFormat="1" applyFont="1" applyFill="1" applyBorder="1" applyAlignment="1">
      <alignment vertical="top" wrapText="1"/>
    </xf>
    <xf numFmtId="4" fontId="53" fillId="28" borderId="22" xfId="1317" applyNumberFormat="1" applyFont="1" applyFill="1" applyBorder="1" applyAlignment="1">
      <alignment vertical="top" wrapText="1"/>
    </xf>
    <xf numFmtId="3" fontId="53" fillId="28" borderId="22" xfId="1317" applyNumberFormat="1" applyFont="1" applyFill="1" applyBorder="1" applyAlignment="1">
      <alignment vertical="top" wrapText="1"/>
    </xf>
    <xf numFmtId="4" fontId="53" fillId="28" borderId="51" xfId="1317" applyNumberFormat="1" applyFont="1" applyFill="1" applyBorder="1" applyAlignment="1">
      <alignment vertical="top" wrapText="1"/>
    </xf>
    <xf numFmtId="4" fontId="55" fillId="28" borderId="53" xfId="1317" applyNumberFormat="1" applyFont="1" applyFill="1" applyBorder="1" applyAlignment="1">
      <alignment vertical="top" wrapText="1"/>
    </xf>
    <xf numFmtId="4" fontId="55" fillId="28" borderId="43" xfId="1317" applyNumberFormat="1" applyFont="1" applyFill="1" applyBorder="1" applyAlignment="1">
      <alignment vertical="top" wrapText="1"/>
    </xf>
    <xf numFmtId="4" fontId="55" fillId="28" borderId="44" xfId="1317" applyNumberFormat="1" applyFont="1" applyFill="1" applyBorder="1" applyAlignment="1">
      <alignment horizontal="center" vertical="top" wrapText="1"/>
    </xf>
    <xf numFmtId="4" fontId="55" fillId="28" borderId="68" xfId="1317" applyNumberFormat="1" applyFont="1" applyFill="1" applyBorder="1" applyAlignment="1">
      <alignment vertical="top" wrapText="1"/>
    </xf>
    <xf numFmtId="4" fontId="53" fillId="28" borderId="68" xfId="1317" applyNumberFormat="1" applyFont="1" applyFill="1" applyBorder="1" applyAlignment="1">
      <alignment horizontal="center" vertical="top" wrapText="1"/>
    </xf>
    <xf numFmtId="4" fontId="55" fillId="28" borderId="22" xfId="1317" applyNumberFormat="1" applyFont="1" applyFill="1" applyBorder="1" applyAlignment="1">
      <alignment horizontal="center" vertical="top" wrapText="1"/>
    </xf>
    <xf numFmtId="4" fontId="53" fillId="28" borderId="22" xfId="1317" applyNumberFormat="1" applyFont="1" applyFill="1" applyBorder="1" applyAlignment="1">
      <alignment horizontal="center" vertical="top" wrapText="1"/>
    </xf>
    <xf numFmtId="4" fontId="53" fillId="28" borderId="44" xfId="1317" applyNumberFormat="1" applyFont="1" applyFill="1" applyBorder="1" applyAlignment="1">
      <alignment horizontal="center" vertical="top" wrapText="1"/>
    </xf>
    <xf numFmtId="0" fontId="33" fillId="28" borderId="64" xfId="1317" applyFont="1" applyFill="1" applyBorder="1"/>
    <xf numFmtId="4" fontId="53" fillId="28" borderId="62" xfId="1317" applyNumberFormat="1" applyFont="1" applyFill="1" applyBorder="1" applyAlignment="1">
      <alignment vertical="top" wrapText="1"/>
    </xf>
    <xf numFmtId="4" fontId="53" fillId="28" borderId="32" xfId="1317" applyNumberFormat="1" applyFont="1" applyFill="1" applyBorder="1" applyAlignment="1">
      <alignment vertical="top" wrapText="1"/>
    </xf>
    <xf numFmtId="4" fontId="53" fillId="28" borderId="4" xfId="1317" applyNumberFormat="1" applyFont="1" applyFill="1" applyBorder="1" applyAlignment="1">
      <alignment vertical="top" wrapText="1"/>
    </xf>
    <xf numFmtId="3" fontId="53" fillId="28" borderId="4" xfId="1317" applyNumberFormat="1" applyFont="1" applyFill="1" applyBorder="1" applyAlignment="1">
      <alignment vertical="top" wrapText="1"/>
    </xf>
    <xf numFmtId="4" fontId="53" fillId="28" borderId="15" xfId="1317" applyNumberFormat="1" applyFont="1" applyFill="1" applyBorder="1" applyAlignment="1">
      <alignment vertical="top" wrapText="1"/>
    </xf>
    <xf numFmtId="4" fontId="55" fillId="28" borderId="64" xfId="1317" applyNumberFormat="1" applyFont="1" applyFill="1" applyBorder="1" applyAlignment="1">
      <alignment vertical="top" wrapText="1"/>
    </xf>
    <xf numFmtId="4" fontId="55" fillId="28" borderId="19" xfId="1317" applyNumberFormat="1" applyFont="1" applyFill="1" applyBorder="1" applyAlignment="1">
      <alignment vertical="top" wrapText="1"/>
    </xf>
    <xf numFmtId="4" fontId="55" fillId="28" borderId="29" xfId="1317" applyNumberFormat="1" applyFont="1" applyFill="1" applyBorder="1" applyAlignment="1">
      <alignment horizontal="center" vertical="top" wrapText="1"/>
    </xf>
    <xf numFmtId="4" fontId="55" fillId="28" borderId="32" xfId="1317" applyNumberFormat="1" applyFont="1" applyFill="1" applyBorder="1" applyAlignment="1">
      <alignment vertical="top" wrapText="1"/>
    </xf>
    <xf numFmtId="4" fontId="53" fillId="28" borderId="32" xfId="1317" applyNumberFormat="1" applyFont="1" applyFill="1" applyBorder="1" applyAlignment="1">
      <alignment horizontal="center" vertical="top" wrapText="1"/>
    </xf>
    <xf numFmtId="4" fontId="55" fillId="28" borderId="4" xfId="1317" applyNumberFormat="1" applyFont="1" applyFill="1" applyBorder="1" applyAlignment="1">
      <alignment horizontal="center" vertical="top" wrapText="1"/>
    </xf>
    <xf numFmtId="4" fontId="53" fillId="28" borderId="4" xfId="1317" applyNumberFormat="1" applyFont="1" applyFill="1" applyBorder="1" applyAlignment="1">
      <alignment horizontal="center" vertical="top" wrapText="1"/>
    </xf>
    <xf numFmtId="4" fontId="53" fillId="28" borderId="29" xfId="1317" applyNumberFormat="1" applyFont="1" applyFill="1" applyBorder="1" applyAlignment="1">
      <alignment horizontal="center" vertical="top" wrapText="1"/>
    </xf>
    <xf numFmtId="4" fontId="53" fillId="28" borderId="29" xfId="1317" applyNumberFormat="1" applyFont="1" applyFill="1" applyBorder="1" applyAlignment="1">
      <alignment horizontal="center" vertical="center" wrapText="1"/>
    </xf>
    <xf numFmtId="0" fontId="33" fillId="28" borderId="69" xfId="1317" applyFont="1" applyFill="1" applyBorder="1"/>
    <xf numFmtId="0" fontId="33" fillId="28" borderId="66" xfId="1317" applyFont="1" applyFill="1" applyBorder="1"/>
    <xf numFmtId="2" fontId="53" fillId="28" borderId="61" xfId="1317" applyNumberFormat="1" applyFont="1" applyFill="1" applyBorder="1" applyAlignment="1">
      <alignment horizontal="center" vertical="top" wrapText="1"/>
    </xf>
    <xf numFmtId="4" fontId="53" fillId="28" borderId="47" xfId="1317" applyNumberFormat="1" applyFont="1" applyFill="1" applyBorder="1" applyAlignment="1">
      <alignment vertical="top" wrapText="1"/>
    </xf>
    <xf numFmtId="3" fontId="53" fillId="28" borderId="47" xfId="1317" applyNumberFormat="1" applyFont="1" applyFill="1" applyBorder="1" applyAlignment="1">
      <alignment vertical="top" wrapText="1"/>
    </xf>
    <xf numFmtId="4" fontId="53" fillId="28" borderId="50" xfId="1317" applyNumberFormat="1" applyFont="1" applyFill="1" applyBorder="1" applyAlignment="1">
      <alignment vertical="top" wrapText="1"/>
    </xf>
    <xf numFmtId="4" fontId="55" fillId="28" borderId="69" xfId="1317" applyNumberFormat="1" applyFont="1" applyFill="1" applyBorder="1" applyAlignment="1">
      <alignment vertical="top" wrapText="1"/>
    </xf>
    <xf numFmtId="2" fontId="55" fillId="28" borderId="45" xfId="1317" applyNumberFormat="1" applyFont="1" applyFill="1" applyBorder="1" applyAlignment="1">
      <alignment horizontal="center" vertical="top" wrapText="1"/>
    </xf>
    <xf numFmtId="4" fontId="55" fillId="28" borderId="46" xfId="1317" applyNumberFormat="1" applyFont="1" applyFill="1" applyBorder="1" applyAlignment="1">
      <alignment horizontal="center" vertical="top" wrapText="1"/>
    </xf>
    <xf numFmtId="2" fontId="55" fillId="28" borderId="61" xfId="1317" applyNumberFormat="1" applyFont="1" applyFill="1" applyBorder="1" applyAlignment="1">
      <alignment horizontal="center" vertical="top" wrapText="1"/>
    </xf>
    <xf numFmtId="4" fontId="53" fillId="28" borderId="61" xfId="1317" applyNumberFormat="1" applyFont="1" applyFill="1" applyBorder="1" applyAlignment="1">
      <alignment horizontal="center" vertical="top" wrapText="1"/>
    </xf>
    <xf numFmtId="4" fontId="55" fillId="28" borderId="47" xfId="1317" applyNumberFormat="1" applyFont="1" applyFill="1" applyBorder="1" applyAlignment="1">
      <alignment horizontal="center" vertical="top" wrapText="1"/>
    </xf>
    <xf numFmtId="4" fontId="53" fillId="28" borderId="47" xfId="1317" applyNumberFormat="1" applyFont="1" applyFill="1" applyBorder="1" applyAlignment="1">
      <alignment horizontal="center" vertical="top" wrapText="1"/>
    </xf>
    <xf numFmtId="0" fontId="33" fillId="28" borderId="46" xfId="1317" applyFont="1" applyFill="1" applyBorder="1" applyAlignment="1">
      <alignment horizontal="center" vertical="center" wrapText="1"/>
    </xf>
    <xf numFmtId="4" fontId="33" fillId="28" borderId="59" xfId="1317" applyNumberFormat="1" applyFont="1" applyFill="1" applyBorder="1" applyAlignment="1">
      <alignment horizontal="left" vertical="center" wrapText="1"/>
    </xf>
    <xf numFmtId="2" fontId="33" fillId="28" borderId="68" xfId="1317" applyNumberFormat="1" applyFont="1" applyFill="1" applyBorder="1" applyAlignment="1">
      <alignment horizontal="center" vertical="center" wrapText="1"/>
    </xf>
    <xf numFmtId="2" fontId="53" fillId="28" borderId="22" xfId="1317" applyNumberFormat="1" applyFont="1" applyFill="1" applyBorder="1" applyAlignment="1">
      <alignment horizontal="center" vertical="center" wrapText="1"/>
    </xf>
    <xf numFmtId="3" fontId="53" fillId="28" borderId="22" xfId="1317" applyNumberFormat="1" applyFont="1" applyFill="1" applyBorder="1" applyAlignment="1">
      <alignment horizontal="center" vertical="center" wrapText="1"/>
    </xf>
    <xf numFmtId="2" fontId="53" fillId="28" borderId="51" xfId="1317" applyNumberFormat="1" applyFont="1" applyFill="1" applyBorder="1" applyAlignment="1">
      <alignment horizontal="center" vertical="center" wrapText="1"/>
    </xf>
    <xf numFmtId="2" fontId="54" fillId="28" borderId="43" xfId="1317" applyNumberFormat="1" applyFont="1" applyFill="1" applyBorder="1" applyAlignment="1">
      <alignment horizontal="center" vertical="top" wrapText="1"/>
    </xf>
    <xf numFmtId="2" fontId="54" fillId="28" borderId="68" xfId="1317" applyNumberFormat="1" applyFont="1" applyFill="1" applyBorder="1" applyAlignment="1">
      <alignment horizontal="center" vertical="top" wrapText="1"/>
    </xf>
    <xf numFmtId="3" fontId="53" fillId="28" borderId="44" xfId="1317" applyNumberFormat="1" applyFont="1" applyFill="1" applyBorder="1" applyAlignment="1">
      <alignment horizontal="center" vertical="center" wrapText="1"/>
    </xf>
    <xf numFmtId="49" fontId="33" fillId="28" borderId="62" xfId="367" applyNumberFormat="1" applyFont="1" applyFill="1" applyBorder="1" applyAlignment="1">
      <alignment horizontal="left" vertical="center" wrapText="1"/>
    </xf>
    <xf numFmtId="2" fontId="33" fillId="28" borderId="32" xfId="1317" applyNumberFormat="1" applyFont="1" applyFill="1" applyBorder="1" applyAlignment="1">
      <alignment horizontal="center" vertical="center" wrapText="1"/>
    </xf>
    <xf numFmtId="2" fontId="53" fillId="28" borderId="4" xfId="1317" applyNumberFormat="1" applyFont="1" applyFill="1" applyBorder="1" applyAlignment="1">
      <alignment horizontal="center" vertical="center" wrapText="1"/>
    </xf>
    <xf numFmtId="3" fontId="53" fillId="28" borderId="4" xfId="1317" applyNumberFormat="1" applyFont="1" applyFill="1" applyBorder="1" applyAlignment="1">
      <alignment horizontal="center" vertical="center" wrapText="1"/>
    </xf>
    <xf numFmtId="2" fontId="53" fillId="28" borderId="15" xfId="1317" applyNumberFormat="1" applyFont="1" applyFill="1" applyBorder="1" applyAlignment="1">
      <alignment horizontal="center" vertical="center" wrapText="1"/>
    </xf>
    <xf numFmtId="2" fontId="54" fillId="28" borderId="19" xfId="1317" applyNumberFormat="1" applyFont="1" applyFill="1" applyBorder="1" applyAlignment="1">
      <alignment horizontal="center" vertical="top" wrapText="1"/>
    </xf>
    <xf numFmtId="2" fontId="54" fillId="28" borderId="32" xfId="1317" applyNumberFormat="1" applyFont="1" applyFill="1" applyBorder="1" applyAlignment="1">
      <alignment horizontal="center" vertical="top" wrapText="1"/>
    </xf>
    <xf numFmtId="3" fontId="53" fillId="28" borderId="29" xfId="1317" applyNumberFormat="1" applyFont="1" applyFill="1" applyBorder="1" applyAlignment="1">
      <alignment horizontal="center" vertical="center" wrapText="1"/>
    </xf>
    <xf numFmtId="49" fontId="33" fillId="28" borderId="62" xfId="418" applyNumberFormat="1" applyFont="1" applyFill="1" applyBorder="1" applyAlignment="1">
      <alignment horizontal="left" vertical="center" wrapText="1"/>
    </xf>
    <xf numFmtId="2" fontId="33" fillId="28" borderId="32" xfId="418" applyNumberFormat="1" applyFont="1" applyFill="1" applyBorder="1" applyAlignment="1">
      <alignment horizontal="center" vertical="center" wrapText="1"/>
    </xf>
    <xf numFmtId="49" fontId="33" fillId="28" borderId="66" xfId="418" applyNumberFormat="1" applyFont="1" applyFill="1" applyBorder="1" applyAlignment="1">
      <alignment horizontal="left" vertical="center" wrapText="1"/>
    </xf>
    <xf numFmtId="2" fontId="33" fillId="28" borderId="61" xfId="418" applyNumberFormat="1" applyFont="1" applyFill="1" applyBorder="1" applyAlignment="1">
      <alignment horizontal="center" vertical="center" wrapText="1"/>
    </xf>
    <xf numFmtId="2" fontId="53" fillId="28" borderId="47" xfId="1317" applyNumberFormat="1" applyFont="1" applyFill="1" applyBorder="1" applyAlignment="1">
      <alignment horizontal="center" vertical="center" wrapText="1"/>
    </xf>
    <xf numFmtId="3" fontId="53" fillId="28" borderId="47" xfId="1317" applyNumberFormat="1" applyFont="1" applyFill="1" applyBorder="1" applyAlignment="1">
      <alignment horizontal="center" vertical="center" wrapText="1"/>
    </xf>
    <xf numFmtId="2" fontId="53" fillId="28" borderId="50" xfId="1317" applyNumberFormat="1" applyFont="1" applyFill="1" applyBorder="1" applyAlignment="1">
      <alignment horizontal="center" vertical="center" wrapText="1"/>
    </xf>
    <xf numFmtId="2" fontId="54" fillId="28" borderId="45" xfId="1317" applyNumberFormat="1" applyFont="1" applyFill="1" applyBorder="1" applyAlignment="1">
      <alignment horizontal="center" vertical="top" wrapText="1"/>
    </xf>
    <xf numFmtId="2" fontId="54" fillId="28" borderId="61" xfId="1317" applyNumberFormat="1" applyFont="1" applyFill="1" applyBorder="1" applyAlignment="1">
      <alignment horizontal="center" vertical="top" wrapText="1"/>
    </xf>
    <xf numFmtId="4" fontId="53" fillId="28" borderId="46" xfId="1317" applyNumberFormat="1" applyFont="1" applyFill="1" applyBorder="1" applyAlignment="1">
      <alignment horizontal="center" vertical="top" wrapText="1"/>
    </xf>
    <xf numFmtId="0" fontId="33" fillId="28" borderId="8" xfId="1317" applyFont="1" applyFill="1" applyBorder="1"/>
    <xf numFmtId="4" fontId="53" fillId="28" borderId="8" xfId="1317" applyNumberFormat="1" applyFont="1" applyFill="1" applyBorder="1" applyAlignment="1">
      <alignment vertical="top" wrapText="1"/>
    </xf>
    <xf numFmtId="2" fontId="53" fillId="28" borderId="8" xfId="1317" applyNumberFormat="1" applyFont="1" applyFill="1" applyBorder="1" applyAlignment="1">
      <alignment horizontal="center" vertical="center" wrapText="1"/>
    </xf>
    <xf numFmtId="3" fontId="53" fillId="28" borderId="8" xfId="1317" applyNumberFormat="1" applyFont="1" applyFill="1" applyBorder="1" applyAlignment="1">
      <alignment horizontal="center" vertical="center" wrapText="1"/>
    </xf>
    <xf numFmtId="3" fontId="53" fillId="28" borderId="33" xfId="1317" applyNumberFormat="1" applyFont="1" applyFill="1" applyBorder="1" applyAlignment="1">
      <alignment horizontal="center" vertical="center" wrapText="1"/>
    </xf>
    <xf numFmtId="4" fontId="55" fillId="28" borderId="8" xfId="1317" applyNumberFormat="1" applyFont="1" applyFill="1" applyBorder="1" applyAlignment="1">
      <alignment vertical="top" wrapText="1"/>
    </xf>
    <xf numFmtId="4" fontId="55" fillId="28" borderId="8" xfId="1317" applyNumberFormat="1" applyFont="1" applyFill="1" applyBorder="1" applyAlignment="1">
      <alignment horizontal="center" vertical="top" wrapText="1"/>
    </xf>
    <xf numFmtId="4" fontId="55" fillId="28" borderId="27" xfId="1317" applyNumberFormat="1" applyFont="1" applyFill="1" applyBorder="1" applyAlignment="1">
      <alignment vertical="top" wrapText="1"/>
    </xf>
    <xf numFmtId="4" fontId="53" fillId="28" borderId="27" xfId="1317" applyNumberFormat="1" applyFont="1" applyFill="1" applyBorder="1" applyAlignment="1">
      <alignment horizontal="center" vertical="top" wrapText="1"/>
    </xf>
    <xf numFmtId="4" fontId="53" fillId="28" borderId="8" xfId="1317" applyNumberFormat="1" applyFont="1" applyFill="1" applyBorder="1" applyAlignment="1">
      <alignment horizontal="center" vertical="top" wrapText="1"/>
    </xf>
    <xf numFmtId="2" fontId="53" fillId="28" borderId="68" xfId="1317" applyNumberFormat="1" applyFont="1" applyFill="1" applyBorder="1" applyAlignment="1">
      <alignment horizontal="center" vertical="center" wrapText="1"/>
    </xf>
    <xf numFmtId="2" fontId="33" fillId="28" borderId="32" xfId="1317" applyNumberFormat="1" applyFont="1" applyFill="1" applyBorder="1" applyAlignment="1">
      <alignment horizontal="center" vertical="top" wrapText="1"/>
    </xf>
    <xf numFmtId="4" fontId="53" fillId="28" borderId="15" xfId="1317" applyNumberFormat="1" applyFont="1" applyFill="1" applyBorder="1" applyAlignment="1">
      <alignment horizontal="center" vertical="top" wrapText="1"/>
    </xf>
    <xf numFmtId="3" fontId="33" fillId="28" borderId="68" xfId="370" quotePrefix="1" applyNumberFormat="1" applyFont="1" applyFill="1" applyBorder="1" applyAlignment="1" applyProtection="1">
      <alignment horizontal="center"/>
      <protection locked="0"/>
    </xf>
    <xf numFmtId="49" fontId="68" fillId="28" borderId="51" xfId="368" applyNumberFormat="1" applyFont="1" applyFill="1" applyBorder="1" applyAlignment="1">
      <alignment horizontal="center" wrapText="1"/>
    </xf>
    <xf numFmtId="49" fontId="68" fillId="28" borderId="15" xfId="368" applyNumberFormat="1" applyFont="1" applyFill="1" applyBorder="1" applyAlignment="1">
      <alignment horizontal="center" wrapText="1"/>
    </xf>
    <xf numFmtId="49" fontId="68" fillId="28" borderId="53" xfId="368" applyNumberFormat="1" applyFont="1" applyFill="1" applyBorder="1" applyAlignment="1">
      <alignment horizontal="center" wrapText="1"/>
    </xf>
    <xf numFmtId="0" fontId="33" fillId="28" borderId="52" xfId="1317" applyFont="1" applyFill="1" applyBorder="1" applyAlignment="1">
      <alignment horizontal="center" vertical="center" wrapText="1"/>
    </xf>
    <xf numFmtId="1" fontId="33" fillId="28" borderId="68" xfId="370" quotePrefix="1" applyNumberFormat="1" applyFont="1" applyFill="1" applyBorder="1" applyAlignment="1" applyProtection="1">
      <alignment horizontal="center" vertical="center" wrapText="1"/>
      <protection locked="0"/>
    </xf>
    <xf numFmtId="1" fontId="33" fillId="28" borderId="32" xfId="370" quotePrefix="1" applyNumberFormat="1" applyFont="1" applyFill="1" applyBorder="1" applyAlignment="1" applyProtection="1">
      <alignment horizontal="center" vertical="center" wrapText="1"/>
      <protection locked="0"/>
    </xf>
    <xf numFmtId="2" fontId="33" fillId="28" borderId="58" xfId="1317" applyNumberFormat="1" applyFont="1" applyFill="1" applyBorder="1" applyAlignment="1">
      <alignment horizontal="center" vertical="center" wrapText="1"/>
    </xf>
    <xf numFmtId="1" fontId="33" fillId="28" borderId="54" xfId="370" quotePrefix="1" applyNumberFormat="1" applyFont="1" applyFill="1" applyBorder="1" applyAlignment="1" applyProtection="1">
      <alignment horizontal="left" wrapText="1"/>
      <protection locked="0"/>
    </xf>
    <xf numFmtId="1" fontId="33" fillId="28" borderId="62" xfId="370" quotePrefix="1" applyNumberFormat="1" applyFont="1" applyFill="1" applyBorder="1" applyAlignment="1" applyProtection="1">
      <alignment horizontal="left" wrapText="1"/>
      <protection locked="0"/>
    </xf>
    <xf numFmtId="1" fontId="33" fillId="28" borderId="59" xfId="370" quotePrefix="1" applyNumberFormat="1" applyFont="1" applyFill="1" applyBorder="1" applyAlignment="1" applyProtection="1">
      <alignment horizontal="left" wrapText="1"/>
      <protection locked="0"/>
    </xf>
  </cellXfs>
  <cellStyles count="1632">
    <cellStyle name=" 1" xfId="420"/>
    <cellStyle name="??_PLDT" xfId="421"/>
    <cellStyle name="_111" xfId="422"/>
    <cellStyle name="_1310.1.17  БКНС-1 Тайл.м.м" xfId="423"/>
    <cellStyle name="_189 монтаж" xfId="424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5"/>
    <cellStyle name="_Аптека" xfId="426"/>
    <cellStyle name="_Вед. смонтир. оборуд. 10.2010" xfId="23"/>
    <cellStyle name="_Вес матер" xfId="427"/>
    <cellStyle name="_вод ДНС ЗУБ -КП-6 ф 168х16 удл 13м" xfId="428"/>
    <cellStyle name="_водовод ДНС  ЗУБ-КП-6 ф 219х18 удл 190м" xfId="429"/>
    <cellStyle name="_Водовод КП-6-скв3004Р" xfId="430"/>
    <cellStyle name="_Вып. СТЭ" xfId="24"/>
    <cellStyle name="_Вып. Чист. К.10 март" xfId="25"/>
    <cellStyle name="_ГРАФ1" xfId="431"/>
    <cellStyle name="_декабрь Полигон З-Асомк.г.п.с 16.12 кор." xfId="26"/>
    <cellStyle name="_дог 75-С" xfId="432"/>
    <cellStyle name="_дог 75-С с 16.10" xfId="27"/>
    <cellStyle name="_Инд.ЛС _1" xfId="433"/>
    <cellStyle name="_Инд.ЛС 1 артез.скв. монтаж" xfId="434"/>
    <cellStyle name="_Инд.Насосная пластовой воды на ДНС-1" xfId="435"/>
    <cellStyle name="_Индекс 13 скважин" xfId="436"/>
    <cellStyle name="_индекс водовод ЗУБ -кп6 дог 24П ф168х16" xfId="437"/>
    <cellStyle name="_индекс водовод ЗУБ -кп6 дог 24П ф219х8" xfId="438"/>
    <cellStyle name="_индекс на Аган.м.р-АРТЕЗИАН.СКВ." xfId="439"/>
    <cellStyle name="_Индекс Площадка нефтеслива" xfId="440"/>
    <cellStyle name="_Индекс ПНР" xfId="441"/>
    <cellStyle name="_Индекс по дог 8П-2011 ДЭС без сметы на план реш с флэшки" xfId="442"/>
    <cellStyle name="_Индекс по к доп работам дог 11П-2011 пункт налива" xfId="443"/>
    <cellStyle name="_индекс по Тайлакам Навигатор" xfId="444"/>
    <cellStyle name="_индекса ,материалы ДНС Узунка метод СН МНГ" xfId="28"/>
    <cellStyle name="_Книга1" xfId="445"/>
    <cellStyle name="_Книга2" xfId="446"/>
    <cellStyle name="_Копия ПРИЛОЖЕНИЯ" xfId="447"/>
    <cellStyle name="_КС-2" xfId="448"/>
    <cellStyle name="_куст 13,32,33 тайл" xfId="449"/>
    <cellStyle name="_куст 192 Ватинский расчет индекса СН-МНГ" xfId="29"/>
    <cellStyle name="_КУУГ от 21.10.13" xfId="450"/>
    <cellStyle name="_Лист1" xfId="451"/>
    <cellStyle name="_Локальная ресурсная ведомос (2)" xfId="452"/>
    <cellStyle name="_Локальная смета" xfId="30"/>
    <cellStyle name="_лот" xfId="31"/>
    <cellStyle name="_ЛОТ 1312.1.18 Электическая воздушная линия 6 кВ Тайлаковское м.р. " xfId="453"/>
    <cellStyle name="_мат. №2" xfId="454"/>
    <cellStyle name="_мат. площадка" xfId="455"/>
    <cellStyle name="_Матер Хохряки" xfId="32"/>
    <cellStyle name="_Материалы" xfId="456"/>
    <cellStyle name="_Материалы полигон-ф-2" xfId="457"/>
    <cellStyle name="_Общая спецификация" xfId="458"/>
    <cellStyle name="_октябрь" xfId="459"/>
    <cellStyle name="_ориентиров матер К15 обуст с Мачтой" xfId="460"/>
    <cellStyle name="_перебаз." xfId="33"/>
    <cellStyle name="_перебаз._Лист1" xfId="461"/>
    <cellStyle name="_Перебазировка" xfId="462"/>
    <cellStyle name="_Перевозка рабочих, вахты" xfId="34"/>
    <cellStyle name="_Перевозка рабочих, вахты_Лист1" xfId="463"/>
    <cellStyle name="_платная дорога" xfId="464"/>
    <cellStyle name="_ПНР Навигатор" xfId="465"/>
    <cellStyle name="_ПНР по ТЕРп 12_10_05" xfId="466"/>
    <cellStyle name="_Полигон Ачимовск. май" xfId="467"/>
    <cellStyle name="_Приложение  к договору 1С" xfId="468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9"/>
    <cellStyle name="_Приложение  кор. ЮНГ._К106" xfId="39"/>
    <cellStyle name="_Приложение  кор. ЮНГ._К-27" xfId="40"/>
    <cellStyle name="_Приложение  кор. ЮНГ._К-27_Лист1" xfId="470"/>
    <cellStyle name="_Приложение  кор. ЮНГ._К-71 с корректировкой" xfId="41"/>
    <cellStyle name="_Приложение  кор. ЮНГ._К-71 с корректировкой_Лист1" xfId="471"/>
    <cellStyle name="_Приложение  кор. ЮНГ._К-77" xfId="42"/>
    <cellStyle name="_Приложение  кор. ЮНГ._К-77_Лист1" xfId="472"/>
    <cellStyle name="_Приложение  кор. ЮНГ._К-94" xfId="43"/>
    <cellStyle name="_Приложение  кор. ЮНГ._К-94_Лист1" xfId="473"/>
    <cellStyle name="_Приложение  кор. ЮНГ._Лист1" xfId="474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5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6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7"/>
    <cellStyle name="_Приложение 1_К106" xfId="55"/>
    <cellStyle name="_Приложение 1_К-27" xfId="56"/>
    <cellStyle name="_Приложение 1_К-27_Лист1" xfId="478"/>
    <cellStyle name="_Приложение 1_К-71 с корректировкой" xfId="57"/>
    <cellStyle name="_Приложение 1_К-71 с корректировкой_Лист1" xfId="479"/>
    <cellStyle name="_Приложение 1_К-77" xfId="58"/>
    <cellStyle name="_Приложение 1_К-77_Лист1" xfId="480"/>
    <cellStyle name="_Приложение 1_К-94" xfId="59"/>
    <cellStyle name="_Приложение 1_К-94_Лист1" xfId="481"/>
    <cellStyle name="_Приложение 1_Лист1" xfId="482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3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4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5"/>
    <cellStyle name="_Приложение 3 _К106" xfId="71"/>
    <cellStyle name="_Приложение 3 _К-27" xfId="72"/>
    <cellStyle name="_Приложение 3 _К-27_Лист1" xfId="486"/>
    <cellStyle name="_Приложение 3 _К-71 с корректировкой" xfId="73"/>
    <cellStyle name="_Приложение 3 _К-71 с корректировкой_Лист1" xfId="487"/>
    <cellStyle name="_Приложение 3 _К-77" xfId="74"/>
    <cellStyle name="_Приложение 3 _К-77_Лист1" xfId="488"/>
    <cellStyle name="_Приложение 3 _К-94" xfId="75"/>
    <cellStyle name="_Приложение 3 _К-94_Лист1" xfId="489"/>
    <cellStyle name="_Приложение 3 _Лист1" xfId="490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1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2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3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4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5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6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7"/>
    <cellStyle name="_Приложение №2.1 Расчет стоимости услуг к 5- ЮКОС-2006г-ДЕЙСТВ._Лист1" xfId="498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9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0"/>
    <cellStyle name="_приложение №3 н.сб. к.49-т.вр. к. 57 тайлаки" xfId="501"/>
    <cellStyle name="_приложения" xfId="502"/>
    <cellStyle name="_Приложения  к доп 1дог.11П-2011" xfId="503"/>
    <cellStyle name="_Приложения к договору №6 от 28.02.07_пластик_Ю-Б" xfId="99"/>
    <cellStyle name="_Приложения к договору №6 от 28.02.07_пластик_Ю-Б_Лист1" xfId="504"/>
    <cellStyle name="_Приложения КСП" xfId="505"/>
    <cellStyle name="_приложения южн аган4" xfId="506"/>
    <cellStyle name="_Прочие К.941" xfId="100"/>
    <cellStyle name="_пункт налива нефти-индекс" xfId="507"/>
    <cellStyle name="_пункт налива с электрик.в" xfId="508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9"/>
    <cellStyle name="_Расчет индекса" xfId="510"/>
    <cellStyle name="_Расчет индекса  ..." xfId="511"/>
    <cellStyle name="_расчет индекса  1кв.2008г" xfId="104"/>
    <cellStyle name="_Расчет индекса  КИПиА без элосвещ" xfId="512"/>
    <cellStyle name="_Расчет стоимости" xfId="105"/>
    <cellStyle name="_Расчет стоимости_Лист1" xfId="513"/>
    <cellStyle name="_реестр материалов" xfId="514"/>
    <cellStyle name="_Ресурсы водовод №2-Р15-29" xfId="515"/>
    <cellStyle name="_Сводная вед объектов АСУ1" xfId="516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7"/>
    <cellStyle name="_Спецификация КСП Аган (15.12.2004)" xfId="518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9"/>
    <cellStyle name="”€љ‘€ђћ‚ђќќ›‰" xfId="520"/>
    <cellStyle name="„…ќ…†ќ›‰" xfId="521"/>
    <cellStyle name="€’ћѓћ‚›‰" xfId="522"/>
    <cellStyle name="=C:\WINNT35\SYSTEM32\COMMAND.COM" xfId="523"/>
    <cellStyle name="‡ђѓћ‹ћ‚ћљ1" xfId="524"/>
    <cellStyle name="‡ђѓћ‹ћ‚ћљ2" xfId="525"/>
    <cellStyle name="20% - Акцент1" xfId="115" builtinId="30" customBuiltin="1"/>
    <cellStyle name="20% - Акцент1 2" xfId="116"/>
    <cellStyle name="20% - Акцент1 2 2" xfId="117"/>
    <cellStyle name="20% - Акцент1 2 3" xfId="526"/>
    <cellStyle name="20% - Акцент1 2 4" xfId="527"/>
    <cellStyle name="20% - Акцент1 2 5" xfId="528"/>
    <cellStyle name="20% - Акцент1 2 6" xfId="529"/>
    <cellStyle name="20% - Акцент1 2_Егоза" xfId="530"/>
    <cellStyle name="20% - Акцент1 3" xfId="531"/>
    <cellStyle name="20% - Акцент1 4" xfId="532"/>
    <cellStyle name="20% - Акцент1 5" xfId="533"/>
    <cellStyle name="20% - Акцент1 6" xfId="534"/>
    <cellStyle name="20% - Акцент1 7" xfId="535"/>
    <cellStyle name="20% - Акцент2" xfId="118" builtinId="34" customBuiltin="1"/>
    <cellStyle name="20% - Акцент2 2" xfId="119"/>
    <cellStyle name="20% - Акцент2 2 2" xfId="120"/>
    <cellStyle name="20% - Акцент2 2 3" xfId="536"/>
    <cellStyle name="20% - Акцент2 2 4" xfId="537"/>
    <cellStyle name="20% - Акцент2 2 5" xfId="538"/>
    <cellStyle name="20% - Акцент2 2 6" xfId="539"/>
    <cellStyle name="20% - Акцент2 2_Егоза" xfId="540"/>
    <cellStyle name="20% - Акцент2 3" xfId="541"/>
    <cellStyle name="20% - Акцент2 4" xfId="542"/>
    <cellStyle name="20% - Акцент2 5" xfId="543"/>
    <cellStyle name="20% - Акцент2 6" xfId="544"/>
    <cellStyle name="20% - Акцент2 7" xfId="545"/>
    <cellStyle name="20% - Акцент3" xfId="121" builtinId="38" customBuiltin="1"/>
    <cellStyle name="20% - Акцент3 2" xfId="122"/>
    <cellStyle name="20% - Акцент3 2 2" xfId="123"/>
    <cellStyle name="20% - Акцент3 2 3" xfId="546"/>
    <cellStyle name="20% - Акцент3 2 4" xfId="547"/>
    <cellStyle name="20% - Акцент3 2 5" xfId="548"/>
    <cellStyle name="20% - Акцент3 2 6" xfId="549"/>
    <cellStyle name="20% - Акцент3 2_Егоза" xfId="550"/>
    <cellStyle name="20% - Акцент3 3" xfId="551"/>
    <cellStyle name="20% - Акцент3 4" xfId="552"/>
    <cellStyle name="20% - Акцент3 5" xfId="553"/>
    <cellStyle name="20% - Акцент3 6" xfId="554"/>
    <cellStyle name="20% - Акцент3 7" xfId="555"/>
    <cellStyle name="20% - Акцент4" xfId="124" builtinId="42" customBuiltin="1"/>
    <cellStyle name="20% - Акцент4 2" xfId="125"/>
    <cellStyle name="20% - Акцент4 2 2" xfId="126"/>
    <cellStyle name="20% - Акцент4 2 3" xfId="556"/>
    <cellStyle name="20% - Акцент4 2 4" xfId="557"/>
    <cellStyle name="20% - Акцент4 2 5" xfId="558"/>
    <cellStyle name="20% - Акцент4 2 6" xfId="559"/>
    <cellStyle name="20% - Акцент4 2_Егоза" xfId="560"/>
    <cellStyle name="20% - Акцент4 3" xfId="561"/>
    <cellStyle name="20% - Акцент4 4" xfId="562"/>
    <cellStyle name="20% - Акцент4 5" xfId="563"/>
    <cellStyle name="20% - Акцент4 6" xfId="564"/>
    <cellStyle name="20% - Акцент4 7" xfId="565"/>
    <cellStyle name="20% - Акцент5" xfId="127" builtinId="46" customBuiltin="1"/>
    <cellStyle name="20% - Акцент5 2" xfId="128"/>
    <cellStyle name="20% - Акцент5 2 2" xfId="129"/>
    <cellStyle name="20% - Акцент5 2 3" xfId="566"/>
    <cellStyle name="20% - Акцент5 2 4" xfId="567"/>
    <cellStyle name="20% - Акцент5 2 5" xfId="568"/>
    <cellStyle name="20% - Акцент5 2 6" xfId="569"/>
    <cellStyle name="20% - Акцент5 2_Егоза" xfId="570"/>
    <cellStyle name="20% - Акцент5 3" xfId="571"/>
    <cellStyle name="20% - Акцент5 4" xfId="572"/>
    <cellStyle name="20% - Акцент5 5" xfId="573"/>
    <cellStyle name="20% - Акцент5 6" xfId="574"/>
    <cellStyle name="20% - Акцент5 7" xfId="575"/>
    <cellStyle name="20% - Акцент6" xfId="130" builtinId="50" customBuiltin="1"/>
    <cellStyle name="20% - Акцент6 2" xfId="131"/>
    <cellStyle name="20% - Акцент6 2 2" xfId="132"/>
    <cellStyle name="20% - Акцент6 2 3" xfId="576"/>
    <cellStyle name="20% - Акцент6 2 4" xfId="577"/>
    <cellStyle name="20% - Акцент6 2 5" xfId="578"/>
    <cellStyle name="20% - Акцент6 2 6" xfId="579"/>
    <cellStyle name="20% - Акцент6 2_Егоза" xfId="580"/>
    <cellStyle name="20% - Акцент6 3" xfId="581"/>
    <cellStyle name="20% - Акцент6 4" xfId="582"/>
    <cellStyle name="20% - Акцент6 5" xfId="583"/>
    <cellStyle name="20% - Акцент6 6" xfId="584"/>
    <cellStyle name="20% - Акцент6 7" xfId="585"/>
    <cellStyle name="40% - Акцент1" xfId="133" builtinId="31" customBuiltin="1"/>
    <cellStyle name="40% - Акцент1 2" xfId="134"/>
    <cellStyle name="40% - Акцент1 2 2" xfId="135"/>
    <cellStyle name="40% - Акцент1 2 3" xfId="586"/>
    <cellStyle name="40% - Акцент1 2 4" xfId="587"/>
    <cellStyle name="40% - Акцент1 2 5" xfId="588"/>
    <cellStyle name="40% - Акцент1 2 6" xfId="589"/>
    <cellStyle name="40% - Акцент1 2_Егоза" xfId="590"/>
    <cellStyle name="40% - Акцент1 3" xfId="591"/>
    <cellStyle name="40% - Акцент1 4" xfId="592"/>
    <cellStyle name="40% - Акцент1 5" xfId="593"/>
    <cellStyle name="40% - Акцент1 6" xfId="594"/>
    <cellStyle name="40% - Акцент1 7" xfId="595"/>
    <cellStyle name="40% - Акцент2" xfId="136" builtinId="35" customBuiltin="1"/>
    <cellStyle name="40% - Акцент2 2" xfId="137"/>
    <cellStyle name="40% - Акцент2 2 2" xfId="138"/>
    <cellStyle name="40% - Акцент2 2 3" xfId="596"/>
    <cellStyle name="40% - Акцент2 2 4" xfId="597"/>
    <cellStyle name="40% - Акцент2 2 5" xfId="598"/>
    <cellStyle name="40% - Акцент2 2 6" xfId="599"/>
    <cellStyle name="40% - Акцент2 2_Егоза" xfId="600"/>
    <cellStyle name="40% - Акцент2 3" xfId="601"/>
    <cellStyle name="40% - Акцент2 4" xfId="602"/>
    <cellStyle name="40% - Акцент2 5" xfId="603"/>
    <cellStyle name="40% - Акцент2 6" xfId="604"/>
    <cellStyle name="40% - Акцент2 7" xfId="605"/>
    <cellStyle name="40% - Акцент3" xfId="139" builtinId="39" customBuiltin="1"/>
    <cellStyle name="40% - Акцент3 2" xfId="140"/>
    <cellStyle name="40% - Акцент3 2 2" xfId="141"/>
    <cellStyle name="40% - Акцент3 2 3" xfId="606"/>
    <cellStyle name="40% - Акцент3 2 4" xfId="607"/>
    <cellStyle name="40% - Акцент3 2 5" xfId="608"/>
    <cellStyle name="40% - Акцент3 2 6" xfId="609"/>
    <cellStyle name="40% - Акцент3 2_Егоза" xfId="610"/>
    <cellStyle name="40% - Акцент3 3" xfId="611"/>
    <cellStyle name="40% - Акцент3 4" xfId="612"/>
    <cellStyle name="40% - Акцент3 5" xfId="613"/>
    <cellStyle name="40% - Акцент3 6" xfId="614"/>
    <cellStyle name="40% - Акцент3 7" xfId="615"/>
    <cellStyle name="40% - Акцент4" xfId="142" builtinId="43" customBuiltin="1"/>
    <cellStyle name="40% - Акцент4 2" xfId="143"/>
    <cellStyle name="40% - Акцент4 2 2" xfId="144"/>
    <cellStyle name="40% - Акцент4 2 3" xfId="616"/>
    <cellStyle name="40% - Акцент4 2 4" xfId="617"/>
    <cellStyle name="40% - Акцент4 2 5" xfId="618"/>
    <cellStyle name="40% - Акцент4 2 6" xfId="619"/>
    <cellStyle name="40% - Акцент4 2_Егоза" xfId="620"/>
    <cellStyle name="40% - Акцент4 3" xfId="621"/>
    <cellStyle name="40% - Акцент4 4" xfId="622"/>
    <cellStyle name="40% - Акцент4 5" xfId="623"/>
    <cellStyle name="40% - Акцент4 6" xfId="624"/>
    <cellStyle name="40% - Акцент4 7" xfId="625"/>
    <cellStyle name="40% - Акцент5" xfId="145" builtinId="47" customBuiltin="1"/>
    <cellStyle name="40% - Акцент5 2" xfId="146"/>
    <cellStyle name="40% - Акцент5 2 2" xfId="147"/>
    <cellStyle name="40% - Акцент5 2 3" xfId="626"/>
    <cellStyle name="40% - Акцент5 2 4" xfId="627"/>
    <cellStyle name="40% - Акцент5 2 5" xfId="628"/>
    <cellStyle name="40% - Акцент5 2 6" xfId="629"/>
    <cellStyle name="40% - Акцент5 2_Егоза" xfId="630"/>
    <cellStyle name="40% - Акцент5 3" xfId="631"/>
    <cellStyle name="40% - Акцент5 4" xfId="632"/>
    <cellStyle name="40% - Акцент5 5" xfId="633"/>
    <cellStyle name="40% - Акцент5 6" xfId="634"/>
    <cellStyle name="40% - Акцент5 7" xfId="635"/>
    <cellStyle name="40% - Акцент6" xfId="148" builtinId="51" customBuiltin="1"/>
    <cellStyle name="40% - Акцент6 2" xfId="149"/>
    <cellStyle name="40% - Акцент6 2 2" xfId="150"/>
    <cellStyle name="40% - Акцент6 2 3" xfId="636"/>
    <cellStyle name="40% - Акцент6 2 4" xfId="637"/>
    <cellStyle name="40% - Акцент6 2 5" xfId="638"/>
    <cellStyle name="40% - Акцент6 2 6" xfId="639"/>
    <cellStyle name="40% - Акцент6 2_Егоза" xfId="640"/>
    <cellStyle name="40% - Акцент6 3" xfId="641"/>
    <cellStyle name="40% - Акцент6 4" xfId="642"/>
    <cellStyle name="40% - Акцент6 5" xfId="643"/>
    <cellStyle name="40% - Акцент6 6" xfId="644"/>
    <cellStyle name="40% - Акцент6 7" xfId="645"/>
    <cellStyle name="60% - Акцент1" xfId="151" builtinId="32" customBuiltin="1"/>
    <cellStyle name="60% - Акцент1 2" xfId="152"/>
    <cellStyle name="60% - Акцент1 2 2" xfId="153"/>
    <cellStyle name="60% - Акцент1 2 3" xfId="646"/>
    <cellStyle name="60% - Акцент1 2 4" xfId="647"/>
    <cellStyle name="60% - Акцент1 2 5" xfId="648"/>
    <cellStyle name="60% - Акцент1 2 6" xfId="649"/>
    <cellStyle name="60% - Акцент1 3" xfId="650"/>
    <cellStyle name="60% - Акцент1 4" xfId="651"/>
    <cellStyle name="60% - Акцент1 5" xfId="652"/>
    <cellStyle name="60% - Акцент1 6" xfId="653"/>
    <cellStyle name="60% - Акцент1 7" xfId="654"/>
    <cellStyle name="60% - Акцент2" xfId="154" builtinId="36" customBuiltin="1"/>
    <cellStyle name="60% - Акцент2 2" xfId="155"/>
    <cellStyle name="60% - Акцент2 2 2" xfId="156"/>
    <cellStyle name="60% - Акцент2 2 3" xfId="655"/>
    <cellStyle name="60% - Акцент2 2 4" xfId="656"/>
    <cellStyle name="60% - Акцент2 2 5" xfId="657"/>
    <cellStyle name="60% - Акцент2 2 6" xfId="658"/>
    <cellStyle name="60% - Акцент2 3" xfId="659"/>
    <cellStyle name="60% - Акцент2 4" xfId="660"/>
    <cellStyle name="60% - Акцент2 5" xfId="661"/>
    <cellStyle name="60% - Акцент2 6" xfId="662"/>
    <cellStyle name="60% - Акцент2 7" xfId="663"/>
    <cellStyle name="60% - Акцент3" xfId="157" builtinId="40" customBuiltin="1"/>
    <cellStyle name="60% - Акцент3 2" xfId="158"/>
    <cellStyle name="60% - Акцент3 2 2" xfId="159"/>
    <cellStyle name="60% - Акцент3 2 3" xfId="664"/>
    <cellStyle name="60% - Акцент3 2 4" xfId="665"/>
    <cellStyle name="60% - Акцент3 2 5" xfId="666"/>
    <cellStyle name="60% - Акцент3 2 6" xfId="667"/>
    <cellStyle name="60% - Акцент3 3" xfId="668"/>
    <cellStyle name="60% - Акцент3 4" xfId="669"/>
    <cellStyle name="60% - Акцент3 5" xfId="670"/>
    <cellStyle name="60% - Акцент3 6" xfId="671"/>
    <cellStyle name="60% - Акцент3 7" xfId="672"/>
    <cellStyle name="60% - Акцент4" xfId="160" builtinId="44" customBuiltin="1"/>
    <cellStyle name="60% - Акцент4 2" xfId="161"/>
    <cellStyle name="60% - Акцент4 2 2" xfId="162"/>
    <cellStyle name="60% - Акцент4 2 3" xfId="673"/>
    <cellStyle name="60% - Акцент4 2 4" xfId="674"/>
    <cellStyle name="60% - Акцент4 2 5" xfId="675"/>
    <cellStyle name="60% - Акцент4 2 6" xfId="676"/>
    <cellStyle name="60% - Акцент4 3" xfId="677"/>
    <cellStyle name="60% - Акцент4 4" xfId="678"/>
    <cellStyle name="60% - Акцент4 5" xfId="679"/>
    <cellStyle name="60% - Акцент4 6" xfId="680"/>
    <cellStyle name="60% - Акцент4 7" xfId="681"/>
    <cellStyle name="60% - Акцент5" xfId="163" builtinId="48" customBuiltin="1"/>
    <cellStyle name="60% - Акцент5 2" xfId="164"/>
    <cellStyle name="60% - Акцент5 2 2" xfId="165"/>
    <cellStyle name="60% - Акцент5 2 3" xfId="682"/>
    <cellStyle name="60% - Акцент5 2 4" xfId="683"/>
    <cellStyle name="60% - Акцент5 2 5" xfId="684"/>
    <cellStyle name="60% - Акцент5 2 6" xfId="685"/>
    <cellStyle name="60% - Акцент5 3" xfId="686"/>
    <cellStyle name="60% - Акцент5 4" xfId="687"/>
    <cellStyle name="60% - Акцент5 5" xfId="688"/>
    <cellStyle name="60% - Акцент5 6" xfId="689"/>
    <cellStyle name="60% - Акцент5 7" xfId="690"/>
    <cellStyle name="60% - Акцент6" xfId="166" builtinId="52" customBuiltin="1"/>
    <cellStyle name="60% - Акцент6 2" xfId="167"/>
    <cellStyle name="60% - Акцент6 2 2" xfId="168"/>
    <cellStyle name="60% - Акцент6 2 3" xfId="691"/>
    <cellStyle name="60% - Акцент6 2 4" xfId="692"/>
    <cellStyle name="60% - Акцент6 2 5" xfId="693"/>
    <cellStyle name="60% - Акцент6 2 6" xfId="694"/>
    <cellStyle name="60% - Акцент6 3" xfId="695"/>
    <cellStyle name="60% - Акцент6 4" xfId="696"/>
    <cellStyle name="60% - Акцент6 5" xfId="697"/>
    <cellStyle name="60% - Акцент6 6" xfId="698"/>
    <cellStyle name="60% - Акцент6 7" xfId="699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0"/>
    <cellStyle name="Comma0" xfId="179"/>
    <cellStyle name="Comments" xfId="180"/>
    <cellStyle name="Currency [0]" xfId="181"/>
    <cellStyle name="Currency [00]" xfId="182"/>
    <cellStyle name="Currency_irl tel sep5" xfId="701"/>
    <cellStyle name="Currency0" xfId="183"/>
    <cellStyle name="Date Short" xfId="184"/>
    <cellStyle name="DELTA" xfId="185"/>
    <cellStyle name="DELTA 2" xfId="186"/>
    <cellStyle name="DELTA 3" xfId="187"/>
    <cellStyle name="DELTA 4" xfId="702"/>
    <cellStyle name="DELTA 5" xfId="703"/>
    <cellStyle name="DELTA 6" xfId="704"/>
    <cellStyle name="DELTA 7" xfId="705"/>
    <cellStyle name="DELTA 8" xfId="706"/>
    <cellStyle name="DELTA 9" xfId="707"/>
    <cellStyle name="DELTA_Баграс 2" xfId="708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9"/>
    <cellStyle name="Flag 4 2" xfId="710"/>
    <cellStyle name="Flag 4 3" xfId="711"/>
    <cellStyle name="Flag 4 4" xfId="712"/>
    <cellStyle name="Flag 4_Егоза" xfId="713"/>
    <cellStyle name="Flag 5" xfId="714"/>
    <cellStyle name="Flag 5 2" xfId="715"/>
    <cellStyle name="Flag 5 3" xfId="716"/>
    <cellStyle name="Flag 5_Егоза" xfId="717"/>
    <cellStyle name="Flag 6" xfId="718"/>
    <cellStyle name="Flag 6 2" xfId="719"/>
    <cellStyle name="Flag 6 3" xfId="720"/>
    <cellStyle name="Flag 6_Егоза" xfId="721"/>
    <cellStyle name="Flag 7" xfId="722"/>
    <cellStyle name="Flag 8" xfId="723"/>
    <cellStyle name="Flag 9" xfId="724"/>
    <cellStyle name="Flag_Баграс 2" xfId="725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6"/>
    <cellStyle name="Horizontal 4 2" xfId="727"/>
    <cellStyle name="Horizontal 4 3" xfId="728"/>
    <cellStyle name="Horizontal 4 4" xfId="729"/>
    <cellStyle name="Horizontal 4_Егоза" xfId="730"/>
    <cellStyle name="Horizontal 5" xfId="731"/>
    <cellStyle name="Horizontal 5 2" xfId="732"/>
    <cellStyle name="Horizontal 5 3" xfId="733"/>
    <cellStyle name="Horizontal 5_Егоза" xfId="734"/>
    <cellStyle name="Horizontal 6" xfId="735"/>
    <cellStyle name="Horizontal 6 2" xfId="736"/>
    <cellStyle name="Horizontal 6 3" xfId="737"/>
    <cellStyle name="Horizontal 6_Егоза" xfId="738"/>
    <cellStyle name="Horizontal 7" xfId="739"/>
    <cellStyle name="Horizontal 8" xfId="740"/>
    <cellStyle name="Horizontal 9" xfId="741"/>
    <cellStyle name="Horizontal_Баграс 2" xfId="742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3"/>
    <cellStyle name="Matrix 4 2" xfId="744"/>
    <cellStyle name="Matrix 4 3" xfId="745"/>
    <cellStyle name="Matrix 4 4" xfId="746"/>
    <cellStyle name="Matrix 4_Егоза" xfId="747"/>
    <cellStyle name="Matrix 5" xfId="748"/>
    <cellStyle name="Matrix 5 2" xfId="749"/>
    <cellStyle name="Matrix 5 3" xfId="750"/>
    <cellStyle name="Matrix 5_Егоза" xfId="751"/>
    <cellStyle name="Matrix 6" xfId="752"/>
    <cellStyle name="Matrix 6 2" xfId="753"/>
    <cellStyle name="Matrix 6 3" xfId="754"/>
    <cellStyle name="Matrix 6_Егоза" xfId="755"/>
    <cellStyle name="Matrix 7" xfId="756"/>
    <cellStyle name="Matrix 8" xfId="757"/>
    <cellStyle name="Matrix 9" xfId="758"/>
    <cellStyle name="Matrix_Баграс 2" xfId="759"/>
    <cellStyle name="normal" xfId="232"/>
    <cellStyle name="Normal - Style1" xfId="233"/>
    <cellStyle name="normal 2" xfId="760"/>
    <cellStyle name="normal 3" xfId="761"/>
    <cellStyle name="normal 4" xfId="762"/>
    <cellStyle name="normal 5" xfId="763"/>
    <cellStyle name="normal 6" xfId="764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5"/>
    <cellStyle name="АктМТСН 3" xfId="766"/>
    <cellStyle name="Акцент1" xfId="259" builtinId="29" customBuiltin="1"/>
    <cellStyle name="Акцент1 2" xfId="260"/>
    <cellStyle name="Акцент1 2 2" xfId="261"/>
    <cellStyle name="Акцент1 2 3" xfId="767"/>
    <cellStyle name="Акцент1 2 4" xfId="768"/>
    <cellStyle name="Акцент1 2 5" xfId="769"/>
    <cellStyle name="Акцент1 2 6" xfId="770"/>
    <cellStyle name="Акцент1 3" xfId="771"/>
    <cellStyle name="Акцент1 4" xfId="772"/>
    <cellStyle name="Акцент1 5" xfId="773"/>
    <cellStyle name="Акцент1 6" xfId="774"/>
    <cellStyle name="Акцент1 7" xfId="775"/>
    <cellStyle name="Акцент2" xfId="262" builtinId="33" customBuiltin="1"/>
    <cellStyle name="Акцент2 2" xfId="263"/>
    <cellStyle name="Акцент2 2 2" xfId="264"/>
    <cellStyle name="Акцент2 2 3" xfId="776"/>
    <cellStyle name="Акцент2 2 4" xfId="777"/>
    <cellStyle name="Акцент2 2 5" xfId="778"/>
    <cellStyle name="Акцент2 2 6" xfId="779"/>
    <cellStyle name="Акцент2 3" xfId="780"/>
    <cellStyle name="Акцент2 4" xfId="781"/>
    <cellStyle name="Акцент2 5" xfId="782"/>
    <cellStyle name="Акцент2 6" xfId="783"/>
    <cellStyle name="Акцент2 7" xfId="784"/>
    <cellStyle name="Акцент3" xfId="265" builtinId="37" customBuiltin="1"/>
    <cellStyle name="Акцент3 2" xfId="266"/>
    <cellStyle name="Акцент3 2 2" xfId="267"/>
    <cellStyle name="Акцент3 2 3" xfId="785"/>
    <cellStyle name="Акцент3 2 4" xfId="786"/>
    <cellStyle name="Акцент3 2 5" xfId="787"/>
    <cellStyle name="Акцент3 2 6" xfId="788"/>
    <cellStyle name="Акцент3 3" xfId="789"/>
    <cellStyle name="Акцент3 4" xfId="790"/>
    <cellStyle name="Акцент3 5" xfId="791"/>
    <cellStyle name="Акцент3 6" xfId="792"/>
    <cellStyle name="Акцент3 7" xfId="793"/>
    <cellStyle name="Акцент4" xfId="268" builtinId="41" customBuiltin="1"/>
    <cellStyle name="Акцент4 2" xfId="269"/>
    <cellStyle name="Акцент4 2 2" xfId="270"/>
    <cellStyle name="Акцент4 2 3" xfId="794"/>
    <cellStyle name="Акцент4 2 4" xfId="795"/>
    <cellStyle name="Акцент4 2 5" xfId="796"/>
    <cellStyle name="Акцент4 2 6" xfId="797"/>
    <cellStyle name="Акцент4 3" xfId="798"/>
    <cellStyle name="Акцент4 4" xfId="799"/>
    <cellStyle name="Акцент4 5" xfId="800"/>
    <cellStyle name="Акцент4 6" xfId="801"/>
    <cellStyle name="Акцент4 7" xfId="802"/>
    <cellStyle name="Акцент5" xfId="271" builtinId="45" customBuiltin="1"/>
    <cellStyle name="Акцент5 2" xfId="272"/>
    <cellStyle name="Акцент5 2 2" xfId="273"/>
    <cellStyle name="Акцент5 2 3" xfId="803"/>
    <cellStyle name="Акцент5 2 4" xfId="804"/>
    <cellStyle name="Акцент5 2 5" xfId="805"/>
    <cellStyle name="Акцент5 2 6" xfId="806"/>
    <cellStyle name="Акцент5 3" xfId="807"/>
    <cellStyle name="Акцент5 4" xfId="808"/>
    <cellStyle name="Акцент5 5" xfId="809"/>
    <cellStyle name="Акцент5 6" xfId="810"/>
    <cellStyle name="Акцент5 7" xfId="811"/>
    <cellStyle name="Акцент6" xfId="274" builtinId="49" customBuiltin="1"/>
    <cellStyle name="Акцент6 2" xfId="275"/>
    <cellStyle name="Акцент6 2 2" xfId="276"/>
    <cellStyle name="Акцент6 2 3" xfId="812"/>
    <cellStyle name="Акцент6 2 4" xfId="813"/>
    <cellStyle name="Акцент6 2 5" xfId="814"/>
    <cellStyle name="Акцент6 2 6" xfId="815"/>
    <cellStyle name="Акцент6 3" xfId="816"/>
    <cellStyle name="Акцент6 4" xfId="817"/>
    <cellStyle name="Акцент6 5" xfId="818"/>
    <cellStyle name="Акцент6 6" xfId="819"/>
    <cellStyle name="Акцент6 7" xfId="820"/>
    <cellStyle name="Ввод " xfId="277" builtinId="20" customBuiltin="1"/>
    <cellStyle name="Ввод  2" xfId="278"/>
    <cellStyle name="Ввод  2 2" xfId="279"/>
    <cellStyle name="Ввод  2 3" xfId="821"/>
    <cellStyle name="Ввод  2 4" xfId="822"/>
    <cellStyle name="Ввод  2 5" xfId="823"/>
    <cellStyle name="Ввод  2 6" xfId="824"/>
    <cellStyle name="Ввод  2_индекс ПРБ 19 тайл" xfId="825"/>
    <cellStyle name="Ввод  3" xfId="826"/>
    <cellStyle name="Ввод  4" xfId="827"/>
    <cellStyle name="Ввод  5" xfId="828"/>
    <cellStyle name="Ввод  6" xfId="829"/>
    <cellStyle name="Ввод  7" xfId="830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1"/>
    <cellStyle name="Вывод 2 4" xfId="832"/>
    <cellStyle name="Вывод 2 5" xfId="833"/>
    <cellStyle name="Вывод 2 6" xfId="834"/>
    <cellStyle name="Вывод 2_индекс ПРБ 19 тайл" xfId="835"/>
    <cellStyle name="Вывод 3" xfId="836"/>
    <cellStyle name="Вывод 4" xfId="837"/>
    <cellStyle name="Вывод 5" xfId="838"/>
    <cellStyle name="Вывод 6" xfId="839"/>
    <cellStyle name="Вывод 7" xfId="840"/>
    <cellStyle name="Вычисление" xfId="285" builtinId="22" customBuiltin="1"/>
    <cellStyle name="Вычисление 2" xfId="286"/>
    <cellStyle name="Вычисление 2 2" xfId="287"/>
    <cellStyle name="Вычисление 2 3" xfId="841"/>
    <cellStyle name="Вычисление 2 4" xfId="842"/>
    <cellStyle name="Вычисление 2 5" xfId="843"/>
    <cellStyle name="Вычисление 2 6" xfId="844"/>
    <cellStyle name="Вычисление 2_индекс ПРБ 19 тайл" xfId="845"/>
    <cellStyle name="Вычисление 3" xfId="846"/>
    <cellStyle name="Вычисление 4" xfId="847"/>
    <cellStyle name="Вычисление 5" xfId="848"/>
    <cellStyle name="Вычисление 6" xfId="849"/>
    <cellStyle name="Вычисление 7" xfId="850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1"/>
    <cellStyle name="Заголовок 1 2 4" xfId="852"/>
    <cellStyle name="Заголовок 1 2 5" xfId="853"/>
    <cellStyle name="Заголовок 1 2 6" xfId="854"/>
    <cellStyle name="Заголовок 1 2_индекс ПРБ 19 тайл" xfId="855"/>
    <cellStyle name="Заголовок 1 3" xfId="856"/>
    <cellStyle name="Заголовок 1 4" xfId="857"/>
    <cellStyle name="Заголовок 1 5" xfId="858"/>
    <cellStyle name="Заголовок 1 6" xfId="859"/>
    <cellStyle name="Заголовок 1 7" xfId="860"/>
    <cellStyle name="Заголовок 2" xfId="293" builtinId="17" customBuiltin="1"/>
    <cellStyle name="Заголовок 2 2" xfId="294"/>
    <cellStyle name="Заголовок 2 2 2" xfId="295"/>
    <cellStyle name="Заголовок 2 2 3" xfId="861"/>
    <cellStyle name="Заголовок 2 2 4" xfId="862"/>
    <cellStyle name="Заголовок 2 2 5" xfId="863"/>
    <cellStyle name="Заголовок 2 2 6" xfId="864"/>
    <cellStyle name="Заголовок 2 2_индекс ПРБ 19 тайл" xfId="865"/>
    <cellStyle name="Заголовок 2 3" xfId="866"/>
    <cellStyle name="Заголовок 2 4" xfId="867"/>
    <cellStyle name="Заголовок 2 5" xfId="868"/>
    <cellStyle name="Заголовок 2 6" xfId="869"/>
    <cellStyle name="Заголовок 2 7" xfId="870"/>
    <cellStyle name="Заголовок 3" xfId="296" builtinId="18" customBuiltin="1"/>
    <cellStyle name="Заголовок 3 2" xfId="297"/>
    <cellStyle name="Заголовок 3 2 2" xfId="298"/>
    <cellStyle name="Заголовок 3 2 3" xfId="871"/>
    <cellStyle name="Заголовок 3 2 4" xfId="872"/>
    <cellStyle name="Заголовок 3 2 5" xfId="873"/>
    <cellStyle name="Заголовок 3 2 6" xfId="874"/>
    <cellStyle name="Заголовок 3 2_индекс ПРБ 19 тайл" xfId="875"/>
    <cellStyle name="Заголовок 3 3" xfId="876"/>
    <cellStyle name="Заголовок 3 4" xfId="877"/>
    <cellStyle name="Заголовок 3 5" xfId="878"/>
    <cellStyle name="Заголовок 3 6" xfId="879"/>
    <cellStyle name="Заголовок 3 7" xfId="880"/>
    <cellStyle name="Заголовок 4" xfId="299" builtinId="19" customBuiltin="1"/>
    <cellStyle name="Заголовок 4 2" xfId="300"/>
    <cellStyle name="Заголовок 4 2 2" xfId="301"/>
    <cellStyle name="Заголовок 4 2 3" xfId="881"/>
    <cellStyle name="Заголовок 4 2 4" xfId="882"/>
    <cellStyle name="Заголовок 4 2 5" xfId="883"/>
    <cellStyle name="Заголовок 4 2 6" xfId="884"/>
    <cellStyle name="Заголовок 4 3" xfId="885"/>
    <cellStyle name="Заголовок 4 4" xfId="886"/>
    <cellStyle name="Заголовок 4 5" xfId="887"/>
    <cellStyle name="Заголовок 4 6" xfId="888"/>
    <cellStyle name="Заголовок 4 7" xfId="889"/>
    <cellStyle name="Звезды" xfId="302"/>
    <cellStyle name="Индексы" xfId="303"/>
    <cellStyle name="Индексы 2" xfId="890"/>
    <cellStyle name="Индексы 3" xfId="891"/>
    <cellStyle name="Итог" xfId="304" builtinId="25" customBuiltin="1"/>
    <cellStyle name="Итог 2" xfId="305"/>
    <cellStyle name="Итог 2 2" xfId="306"/>
    <cellStyle name="Итог 2 3" xfId="892"/>
    <cellStyle name="Итог 2 4" xfId="893"/>
    <cellStyle name="Итог 2 5" xfId="894"/>
    <cellStyle name="Итог 2 6" xfId="895"/>
    <cellStyle name="Итог 2_индекс ПРБ 19 тайл" xfId="896"/>
    <cellStyle name="Итог 3" xfId="897"/>
    <cellStyle name="Итог 4" xfId="898"/>
    <cellStyle name="Итог 5" xfId="899"/>
    <cellStyle name="Итог 6" xfId="900"/>
    <cellStyle name="Итог 7" xfId="901"/>
    <cellStyle name="Итоги" xfId="307"/>
    <cellStyle name="ИтогоАктБазЦ" xfId="308"/>
    <cellStyle name="ИтогоАктБИМ" xfId="309"/>
    <cellStyle name="ИтогоАктБИМ 2" xfId="902"/>
    <cellStyle name="ИтогоАктБИМ 3" xfId="903"/>
    <cellStyle name="ИтогоАктРесМет" xfId="310"/>
    <cellStyle name="ИтогоАктРесМет 2" xfId="904"/>
    <cellStyle name="ИтогоАктРесМет 3" xfId="905"/>
    <cellStyle name="ИтогоАктТекЦ" xfId="906"/>
    <cellStyle name="ИтогоБазЦ" xfId="311"/>
    <cellStyle name="ИтогоБИМ" xfId="312"/>
    <cellStyle name="ИтогоБИМ 2" xfId="907"/>
    <cellStyle name="ИтогоБИМ 3" xfId="908"/>
    <cellStyle name="ИтогоРесМет" xfId="313"/>
    <cellStyle name="ИтогоРесМет 2" xfId="909"/>
    <cellStyle name="ИтогоРесМет 3" xfId="910"/>
    <cellStyle name="ИтогоТекЦ" xfId="911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2"/>
    <cellStyle name="Контрольная ячейка 2 4" xfId="913"/>
    <cellStyle name="Контрольная ячейка 2 5" xfId="914"/>
    <cellStyle name="Контрольная ячейка 2 6" xfId="915"/>
    <cellStyle name="Контрольная ячейка 2_индекс ПРБ 19 тайл" xfId="916"/>
    <cellStyle name="Контрольная ячейка 3" xfId="917"/>
    <cellStyle name="Контрольная ячейка 4" xfId="918"/>
    <cellStyle name="Контрольная ячейка 5" xfId="919"/>
    <cellStyle name="Контрольная ячейка 6" xfId="920"/>
    <cellStyle name="Контрольная ячейка 7" xfId="921"/>
    <cellStyle name="ЛокСмета" xfId="317"/>
    <cellStyle name="ЛокСмета 2" xfId="922"/>
    <cellStyle name="ЛокСмета 3" xfId="923"/>
    <cellStyle name="ЛокСмета 4" xfId="924"/>
    <cellStyle name="ЛокСмета 5" xfId="925"/>
    <cellStyle name="ЛокСмета 6" xfId="926"/>
    <cellStyle name="ЛокСмета_Res_Сводная ресурсная ведомость1" xfId="927"/>
    <cellStyle name="ЛокСмМТСН" xfId="318"/>
    <cellStyle name="ЛокСмМТСН 2" xfId="928"/>
    <cellStyle name="ЛокСмМТСН 3" xfId="929"/>
    <cellStyle name="М29" xfId="319"/>
    <cellStyle name="М29 2" xfId="930"/>
    <cellStyle name="М29 3" xfId="931"/>
    <cellStyle name="Название" xfId="320" builtinId="15" customBuiltin="1"/>
    <cellStyle name="Название 2" xfId="321"/>
    <cellStyle name="Название 2 2" xfId="322"/>
    <cellStyle name="Название 2 3" xfId="932"/>
    <cellStyle name="Название 2 4" xfId="933"/>
    <cellStyle name="Название 2 5" xfId="934"/>
    <cellStyle name="Название 2 6" xfId="935"/>
    <cellStyle name="Название 3" xfId="936"/>
    <cellStyle name="Название 4" xfId="937"/>
    <cellStyle name="Название 5" xfId="938"/>
    <cellStyle name="Название 6" xfId="939"/>
    <cellStyle name="Название 7" xfId="940"/>
    <cellStyle name="Нейтральный" xfId="323" builtinId="28" customBuiltin="1"/>
    <cellStyle name="Нейтральный 2" xfId="324"/>
    <cellStyle name="Нейтральный 2 2" xfId="325"/>
    <cellStyle name="Нейтральный 2 3" xfId="941"/>
    <cellStyle name="Нейтральный 2 4" xfId="942"/>
    <cellStyle name="Нейтральный 2 5" xfId="943"/>
    <cellStyle name="Нейтральный 2 6" xfId="944"/>
    <cellStyle name="Нейтральный 3" xfId="945"/>
    <cellStyle name="Нейтральный 4" xfId="946"/>
    <cellStyle name="Нейтральный 5" xfId="947"/>
    <cellStyle name="Нейтральный 6" xfId="948"/>
    <cellStyle name="Нейтральный 7" xfId="949"/>
    <cellStyle name="ОбСмета" xfId="326"/>
    <cellStyle name="ОбСмета 2" xfId="950"/>
    <cellStyle name="ОбСмета 3" xfId="951"/>
    <cellStyle name="Обычный" xfId="0" builtinId="0"/>
    <cellStyle name="Обычный 10" xfId="327"/>
    <cellStyle name="Обычный 10 2" xfId="328"/>
    <cellStyle name="Обычный 10 2 2" xfId="952"/>
    <cellStyle name="Обычный 10 2 3" xfId="953"/>
    <cellStyle name="Обычный 10 3" xfId="954"/>
    <cellStyle name="Обычный 10_Индекс  ограждение мостов" xfId="955"/>
    <cellStyle name="Обычный 100" xfId="329"/>
    <cellStyle name="Обычный 101" xfId="956"/>
    <cellStyle name="Обычный 102" xfId="957"/>
    <cellStyle name="Обычный 103" xfId="958"/>
    <cellStyle name="Обычный 104" xfId="959"/>
    <cellStyle name="Обычный 105" xfId="960"/>
    <cellStyle name="Обычный 106" xfId="961"/>
    <cellStyle name="Обычный 107" xfId="962"/>
    <cellStyle name="Обычный 108" xfId="963"/>
    <cellStyle name="Обычный 109" xfId="330"/>
    <cellStyle name="Обычный 11" xfId="331"/>
    <cellStyle name="Обычный 11 2" xfId="964"/>
    <cellStyle name="Обычный 11_Новый формат приложения № 3 ( к договору) ответ на Ваши корр. 16.02." xfId="965"/>
    <cellStyle name="Обычный 110" xfId="966"/>
    <cellStyle name="Обычный 111" xfId="967"/>
    <cellStyle name="Обычный 112" xfId="968"/>
    <cellStyle name="Обычный 113" xfId="969"/>
    <cellStyle name="Обычный 114" xfId="970"/>
    <cellStyle name="Обычный 115" xfId="971"/>
    <cellStyle name="Обычный 116" xfId="972"/>
    <cellStyle name="Обычный 117" xfId="973"/>
    <cellStyle name="Обычный 118" xfId="974"/>
    <cellStyle name="Обычный 119" xfId="975"/>
    <cellStyle name="Обычный 12" xfId="332"/>
    <cellStyle name="Обычный 12 2" xfId="333"/>
    <cellStyle name="Обычный 120" xfId="976"/>
    <cellStyle name="Обычный 121" xfId="977"/>
    <cellStyle name="Обычный 122" xfId="978"/>
    <cellStyle name="Обычный 123" xfId="979"/>
    <cellStyle name="Обычный 124" xfId="980"/>
    <cellStyle name="Обычный 125" xfId="981"/>
    <cellStyle name="Обычный 126" xfId="982"/>
    <cellStyle name="Обычный 127" xfId="983"/>
    <cellStyle name="Обычный 128" xfId="984"/>
    <cellStyle name="Обычный 129" xfId="985"/>
    <cellStyle name="Обычный 13" xfId="334"/>
    <cellStyle name="Обычный 130" xfId="986"/>
    <cellStyle name="Обычный 131" xfId="987"/>
    <cellStyle name="Обычный 132" xfId="988"/>
    <cellStyle name="Обычный 133" xfId="989"/>
    <cellStyle name="Обычный 134" xfId="990"/>
    <cellStyle name="Обычный 135" xfId="991"/>
    <cellStyle name="Обычный 136" xfId="992"/>
    <cellStyle name="Обычный 137" xfId="993"/>
    <cellStyle name="Обычный 138" xfId="994"/>
    <cellStyle name="Обычный 139" xfId="995"/>
    <cellStyle name="Обычный 14" xfId="335"/>
    <cellStyle name="Обычный 140" xfId="996"/>
    <cellStyle name="Обычный 141" xfId="997"/>
    <cellStyle name="Обычный 142" xfId="998"/>
    <cellStyle name="Обычный 143" xfId="999"/>
    <cellStyle name="Обычный 144" xfId="1000"/>
    <cellStyle name="Обычный 145" xfId="1001"/>
    <cellStyle name="Обычный 146" xfId="1002"/>
    <cellStyle name="Обычный 147" xfId="1003"/>
    <cellStyle name="Обычный 148" xfId="1004"/>
    <cellStyle name="Обычный 149" xfId="1005"/>
    <cellStyle name="Обычный 15" xfId="336"/>
    <cellStyle name="Обычный 150" xfId="1006"/>
    <cellStyle name="Обычный 151" xfId="1007"/>
    <cellStyle name="Обычный 152" xfId="1008"/>
    <cellStyle name="Обычный 153" xfId="1009"/>
    <cellStyle name="Обычный 154" xfId="1010"/>
    <cellStyle name="Обычный 155" xfId="1011"/>
    <cellStyle name="Обычный 156" xfId="1012"/>
    <cellStyle name="Обычный 157" xfId="1013"/>
    <cellStyle name="Обычный 158" xfId="1014"/>
    <cellStyle name="Обычный 159" xfId="1015"/>
    <cellStyle name="Обычный 16" xfId="337"/>
    <cellStyle name="Обычный 160" xfId="1016"/>
    <cellStyle name="Обычный 161" xfId="1017"/>
    <cellStyle name="Обычный 162" xfId="1018"/>
    <cellStyle name="Обычный 163" xfId="1019"/>
    <cellStyle name="Обычный 164" xfId="1020"/>
    <cellStyle name="Обычный 165" xfId="1021"/>
    <cellStyle name="Обычный 166" xfId="1022"/>
    <cellStyle name="Обычный 167" xfId="1023"/>
    <cellStyle name="Обычный 168" xfId="1024"/>
    <cellStyle name="Обычный 169" xfId="1025"/>
    <cellStyle name="Обычный 17" xfId="338"/>
    <cellStyle name="Обычный 170" xfId="1026"/>
    <cellStyle name="Обычный 171" xfId="1027"/>
    <cellStyle name="Обычный 172" xfId="1028"/>
    <cellStyle name="Обычный 173" xfId="1029"/>
    <cellStyle name="Обычный 174" xfId="1030"/>
    <cellStyle name="Обычный 175" xfId="1031"/>
    <cellStyle name="Обычный 176" xfId="1032"/>
    <cellStyle name="Обычный 177" xfId="1033"/>
    <cellStyle name="Обычный 178" xfId="1034"/>
    <cellStyle name="Обычный 179" xfId="1035"/>
    <cellStyle name="Обычный 18" xfId="1036"/>
    <cellStyle name="Обычный 180" xfId="1037"/>
    <cellStyle name="Обычный 181" xfId="1038"/>
    <cellStyle name="Обычный 182" xfId="1039"/>
    <cellStyle name="Обычный 183" xfId="1040"/>
    <cellStyle name="Обычный 184" xfId="1041"/>
    <cellStyle name="Обычный 185" xfId="1042"/>
    <cellStyle name="Обычный 186" xfId="1043"/>
    <cellStyle name="Обычный 187" xfId="1044"/>
    <cellStyle name="Обычный 188" xfId="1045"/>
    <cellStyle name="Обычный 189" xfId="1046"/>
    <cellStyle name="Обычный 19" xfId="1047"/>
    <cellStyle name="Обычный 190" xfId="1048"/>
    <cellStyle name="Обычный 191" xfId="1049"/>
    <cellStyle name="Обычный 192" xfId="1050"/>
    <cellStyle name="Обычный 193" xfId="1051"/>
    <cellStyle name="Обычный 194" xfId="1052"/>
    <cellStyle name="Обычный 195" xfId="1053"/>
    <cellStyle name="Обычный 196" xfId="1054"/>
    <cellStyle name="Обычный 197" xfId="1055"/>
    <cellStyle name="Обычный 198" xfId="1056"/>
    <cellStyle name="Обычный 199" xfId="1057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8"/>
    <cellStyle name="Обычный 2 2 2 2 2 2 2 2" xfId="1059"/>
    <cellStyle name="Обычный 2 2 2 2 2 2 2 2 2" xfId="1060"/>
    <cellStyle name="Обычный 2 2 2 2 2 2 2 2 2 2" xfId="1061"/>
    <cellStyle name="Обычный 2 2 2 2 2 2 2 2 2 3" xfId="1062"/>
    <cellStyle name="Обычный 2 2 2 2 2 2 2 2 3" xfId="1063"/>
    <cellStyle name="Обычный 2 2 2 2 2 2 2 2 4" xfId="1064"/>
    <cellStyle name="Обычный 2 2 2 2 2 2 2 2 5" xfId="1065"/>
    <cellStyle name="Обычный 2 2 2 2 2 2 2 2 6" xfId="1066"/>
    <cellStyle name="Обычный 2 2 2 2 2 2 2 3" xfId="1067"/>
    <cellStyle name="Обычный 2 2 2 2 2 2 2 3 2" xfId="1068"/>
    <cellStyle name="Обычный 2 2 2 2 2 2 2 3 3" xfId="1069"/>
    <cellStyle name="Обычный 2 2 2 2 2 2 2 4" xfId="1070"/>
    <cellStyle name="Обычный 2 2 2 2 2 2 2 5" xfId="1071"/>
    <cellStyle name="Обычный 2 2 2 2 2 2 2 6" xfId="1072"/>
    <cellStyle name="Обычный 2 2 2 2 2 2 3" xfId="1073"/>
    <cellStyle name="Обычный 2 2 2 2 2 2 4" xfId="1074"/>
    <cellStyle name="Обычный 2 2 2 2 2 2 4 2" xfId="1075"/>
    <cellStyle name="Обычный 2 2 2 2 2 2 4 3" xfId="1076"/>
    <cellStyle name="Обычный 2 2 2 2 2 2 5" xfId="1077"/>
    <cellStyle name="Обычный 2 2 2 2 2 2 6" xfId="1078"/>
    <cellStyle name="Обычный 2 2 2 2 2 2 7" xfId="1079"/>
    <cellStyle name="Обычный 2 2 2 2 2 3" xfId="1080"/>
    <cellStyle name="Обычный 2 2 2 2 2 3 2" xfId="1081"/>
    <cellStyle name="Обычный 2 2 2 2 2 4" xfId="1082"/>
    <cellStyle name="Обычный 2 2 2 2 2 4 2" xfId="1083"/>
    <cellStyle name="Обычный 2 2 2 2 2 4 3" xfId="1084"/>
    <cellStyle name="Обычный 2 2 2 2 2 5" xfId="1085"/>
    <cellStyle name="Обычный 2 2 2 2 2 6" xfId="1086"/>
    <cellStyle name="Обычный 2 2 2 2 2 7" xfId="1087"/>
    <cellStyle name="Обычный 2 2 2 2 2_Индекс  ограждение мостов" xfId="1088"/>
    <cellStyle name="Обычный 2 2 2 2 3" xfId="1089"/>
    <cellStyle name="Обычный 2 2 2 2 3 2" xfId="1090"/>
    <cellStyle name="Обычный 2 2 2 2 4" xfId="1091"/>
    <cellStyle name="Обычный 2 2 2 2 4 2" xfId="1092"/>
    <cellStyle name="Обычный 2 2 2 2 4 3" xfId="1093"/>
    <cellStyle name="Обычный 2 2 2 2 5" xfId="1094"/>
    <cellStyle name="Обычный 2 2 2 2 6" xfId="1095"/>
    <cellStyle name="Обычный 2 2 2 2 7" xfId="1096"/>
    <cellStyle name="Обычный 2 2 2 3" xfId="346"/>
    <cellStyle name="Обычный 2 2 2 4" xfId="1097"/>
    <cellStyle name="Обычный 2 2 2 4 2" xfId="1098"/>
    <cellStyle name="Обычный 2 2 2 5" xfId="1099"/>
    <cellStyle name="Обычный 2 2 2 5 2" xfId="1100"/>
    <cellStyle name="Обычный 2 2 2 5 3" xfId="1101"/>
    <cellStyle name="Обычный 2 2 2 6" xfId="1102"/>
    <cellStyle name="Обычный 2 2 2 7" xfId="1103"/>
    <cellStyle name="Обычный 2 2 2 8" xfId="1104"/>
    <cellStyle name="Обычный 2 2 2_Индекс  ограждение мостов" xfId="1105"/>
    <cellStyle name="Обычный 2 2 3" xfId="347"/>
    <cellStyle name="Обычный 2 2 3 2" xfId="1106"/>
    <cellStyle name="Обычный 2 2 3 3" xfId="1107"/>
    <cellStyle name="Обычный 2 2 3 4" xfId="1108"/>
    <cellStyle name="Обычный 2 2 3_индекс ПРБ 19 тайл" xfId="1109"/>
    <cellStyle name="Обычный 2 2 4" xfId="1110"/>
    <cellStyle name="Обычный 2 2 4 2" xfId="1111"/>
    <cellStyle name="Обычный 2 2 4 2 2" xfId="1112"/>
    <cellStyle name="Обычный 2 2 4 2 3" xfId="1113"/>
    <cellStyle name="Обычный 2 2 4 2 4" xfId="1114"/>
    <cellStyle name="Обычный 2 2 4 2_индекс ПРБ 19 тайл" xfId="1115"/>
    <cellStyle name="Обычный 2 2 4 3" xfId="1116"/>
    <cellStyle name="Обычный 2 2 4 4" xfId="1117"/>
    <cellStyle name="Обычный 2 2 4_индекс ПРБ 19 тайл" xfId="1118"/>
    <cellStyle name="Обычный 2 2 5" xfId="1119"/>
    <cellStyle name="Обычный 2 2 5 2" xfId="1120"/>
    <cellStyle name="Обычный 2 2 5 3" xfId="1121"/>
    <cellStyle name="Обычный 2 2 6" xfId="1122"/>
    <cellStyle name="Обычный 2 2 7" xfId="1123"/>
    <cellStyle name="Обычный 2 2 8" xfId="1124"/>
    <cellStyle name="Обычный 2 2_Егоза" xfId="1125"/>
    <cellStyle name="Обычный 2 3" xfId="348"/>
    <cellStyle name="Обычный 2 3 2" xfId="349"/>
    <cellStyle name="Обычный 2 3 3" xfId="1126"/>
    <cellStyle name="Обычный 2 3 4" xfId="1127"/>
    <cellStyle name="Обычный 2 3_индекс ПРБ 19 тайл" xfId="1128"/>
    <cellStyle name="Обычный 2 4" xfId="1129"/>
    <cellStyle name="Обычный 2 5" xfId="1130"/>
    <cellStyle name="Обычный 2 6" xfId="1131"/>
    <cellStyle name="Обычный 2 7" xfId="1132"/>
    <cellStyle name="Обычный 2_4С- МФС Чистинное индекс пересчет" xfId="1133"/>
    <cellStyle name="Обычный 20" xfId="1134"/>
    <cellStyle name="Обычный 200" xfId="1135"/>
    <cellStyle name="Обычный 201" xfId="1136"/>
    <cellStyle name="Обычный 202" xfId="1137"/>
    <cellStyle name="Обычный 203" xfId="1138"/>
    <cellStyle name="Обычный 204" xfId="1139"/>
    <cellStyle name="Обычный 205" xfId="1140"/>
    <cellStyle name="Обычный 206" xfId="1141"/>
    <cellStyle name="Обычный 207" xfId="1142"/>
    <cellStyle name="Обычный 208" xfId="1143"/>
    <cellStyle name="Обычный 209" xfId="1144"/>
    <cellStyle name="Обычный 21" xfId="1145"/>
    <cellStyle name="Обычный 210" xfId="1146"/>
    <cellStyle name="Обычный 211" xfId="1147"/>
    <cellStyle name="Обычный 212" xfId="1148"/>
    <cellStyle name="Обычный 213" xfId="1149"/>
    <cellStyle name="Обычный 214" xfId="1150"/>
    <cellStyle name="Обычный 215" xfId="1151"/>
    <cellStyle name="Обычный 216" xfId="1152"/>
    <cellStyle name="Обычный 217" xfId="1153"/>
    <cellStyle name="Обычный 218" xfId="1154"/>
    <cellStyle name="Обычный 219" xfId="1155"/>
    <cellStyle name="Обычный 22" xfId="1156"/>
    <cellStyle name="Обычный 220" xfId="1157"/>
    <cellStyle name="Обычный 221" xfId="1158"/>
    <cellStyle name="Обычный 222" xfId="1159"/>
    <cellStyle name="Обычный 223" xfId="1160"/>
    <cellStyle name="Обычный 224" xfId="1161"/>
    <cellStyle name="Обычный 225" xfId="1162"/>
    <cellStyle name="Обычный 226" xfId="1163"/>
    <cellStyle name="Обычный 227" xfId="1164"/>
    <cellStyle name="Обычный 228" xfId="1165"/>
    <cellStyle name="Обычный 229" xfId="1166"/>
    <cellStyle name="Обычный 23" xfId="1167"/>
    <cellStyle name="Обычный 230" xfId="1168"/>
    <cellStyle name="Обычный 231" xfId="1169"/>
    <cellStyle name="Обычный 232" xfId="1170"/>
    <cellStyle name="Обычный 233" xfId="1171"/>
    <cellStyle name="Обычный 234" xfId="1172"/>
    <cellStyle name="Обычный 235" xfId="1173"/>
    <cellStyle name="Обычный 236" xfId="1174"/>
    <cellStyle name="Обычный 237" xfId="1175"/>
    <cellStyle name="Обычный 238" xfId="1176"/>
    <cellStyle name="Обычный 239" xfId="1177"/>
    <cellStyle name="Обычный 24" xfId="1178"/>
    <cellStyle name="Обычный 240" xfId="1179"/>
    <cellStyle name="Обычный 241" xfId="1180"/>
    <cellStyle name="Обычный 242" xfId="1181"/>
    <cellStyle name="Обычный 243" xfId="1182"/>
    <cellStyle name="Обычный 244" xfId="1183"/>
    <cellStyle name="Обычный 245" xfId="1184"/>
    <cellStyle name="Обычный 246" xfId="1185"/>
    <cellStyle name="Обычный 247" xfId="1186"/>
    <cellStyle name="Обычный 248" xfId="1187"/>
    <cellStyle name="Обычный 249" xfId="1188"/>
    <cellStyle name="Обычный 25" xfId="1189"/>
    <cellStyle name="Обычный 250" xfId="1190"/>
    <cellStyle name="Обычный 251" xfId="1191"/>
    <cellStyle name="Обычный 252" xfId="1192"/>
    <cellStyle name="Обычный 253" xfId="1193"/>
    <cellStyle name="Обычный 254" xfId="1194"/>
    <cellStyle name="Обычный 255" xfId="1195"/>
    <cellStyle name="Обычный 256" xfId="1196"/>
    <cellStyle name="Обычный 257" xfId="1197"/>
    <cellStyle name="Обычный 258" xfId="1198"/>
    <cellStyle name="Обычный 259" xfId="1199"/>
    <cellStyle name="Обычный 26" xfId="1200"/>
    <cellStyle name="Обычный 260" xfId="1201"/>
    <cellStyle name="Обычный 261" xfId="1202"/>
    <cellStyle name="Обычный 262" xfId="1203"/>
    <cellStyle name="Обычный 263" xfId="1204"/>
    <cellStyle name="Обычный 264" xfId="1205"/>
    <cellStyle name="Обычный 265" xfId="1206"/>
    <cellStyle name="Обычный 266" xfId="1207"/>
    <cellStyle name="Обычный 267" xfId="1208"/>
    <cellStyle name="Обычный 268" xfId="1209"/>
    <cellStyle name="Обычный 269" xfId="1210"/>
    <cellStyle name="Обычный 27" xfId="1211"/>
    <cellStyle name="Обычный 270" xfId="1212"/>
    <cellStyle name="Обычный 271" xfId="1213"/>
    <cellStyle name="Обычный 272" xfId="1214"/>
    <cellStyle name="Обычный 273" xfId="1215"/>
    <cellStyle name="Обычный 274" xfId="1216"/>
    <cellStyle name="Обычный 275" xfId="1217"/>
    <cellStyle name="Обычный 276" xfId="1218"/>
    <cellStyle name="Обычный 277" xfId="1219"/>
    <cellStyle name="Обычный 278" xfId="1220"/>
    <cellStyle name="Обычный 279" xfId="1221"/>
    <cellStyle name="Обычный 28" xfId="1222"/>
    <cellStyle name="Обычный 280" xfId="1223"/>
    <cellStyle name="Обычный 281" xfId="1224"/>
    <cellStyle name="Обычный 282" xfId="1225"/>
    <cellStyle name="Обычный 283" xfId="1226"/>
    <cellStyle name="Обычный 284" xfId="1227"/>
    <cellStyle name="Обычный 285" xfId="1228"/>
    <cellStyle name="Обычный 286" xfId="1229"/>
    <cellStyle name="Обычный 287" xfId="1230"/>
    <cellStyle name="Обычный 288" xfId="1231"/>
    <cellStyle name="Обычный 289" xfId="1232"/>
    <cellStyle name="Обычный 29" xfId="1233"/>
    <cellStyle name="Обычный 290" xfId="1234"/>
    <cellStyle name="Обычный 291" xfId="1235"/>
    <cellStyle name="Обычный 292" xfId="1236"/>
    <cellStyle name="Обычный 293" xfId="1237"/>
    <cellStyle name="Обычный 294" xfId="1238"/>
    <cellStyle name="Обычный 295" xfId="1239"/>
    <cellStyle name="Обычный 296" xfId="1240"/>
    <cellStyle name="Обычный 297" xfId="1241"/>
    <cellStyle name="Обычный 298" xfId="1242"/>
    <cellStyle name="Обычный 299" xfId="1243"/>
    <cellStyle name="Обычный 3" xfId="350"/>
    <cellStyle name="Обычный 3 2" xfId="1244"/>
    <cellStyle name="Обычный 3 2 2" xfId="351"/>
    <cellStyle name="Обычный 3 2 3" xfId="1245"/>
    <cellStyle name="Обычный 3 2 4" xfId="1246"/>
    <cellStyle name="Обычный 3 2_Заявка 19, 69, 54" xfId="1247"/>
    <cellStyle name="Обычный 3 3" xfId="1248"/>
    <cellStyle name="Обычный 3 3 2" xfId="1249"/>
    <cellStyle name="Обычный 3 3 3" xfId="1250"/>
    <cellStyle name="Обычный 3 3 4" xfId="1251"/>
    <cellStyle name="Обычный 3 3_Заявка 19, 69, 54" xfId="1252"/>
    <cellStyle name="Обычный 3 4" xfId="1253"/>
    <cellStyle name="Обычный 3 4 2" xfId="1254"/>
    <cellStyle name="Обычный 3 4 3" xfId="1255"/>
    <cellStyle name="Обычный 3 4_Егоза" xfId="1256"/>
    <cellStyle name="Обычный 3 5" xfId="1257"/>
    <cellStyle name="Обычный 3 5 2" xfId="1258"/>
    <cellStyle name="Обычный 3 5 3" xfId="1259"/>
    <cellStyle name="Обычный 3 5_Егоза" xfId="1260"/>
    <cellStyle name="Обычный 3 6" xfId="1261"/>
    <cellStyle name="Обычный 3 6 2" xfId="1262"/>
    <cellStyle name="Обычный 3 6 3" xfId="1263"/>
    <cellStyle name="Обычный 3 6_Егоза" xfId="1264"/>
    <cellStyle name="Обычный 3 7" xfId="1265"/>
    <cellStyle name="Обычный 3 7 2" xfId="1266"/>
    <cellStyle name="Обычный 3 7 3" xfId="1267"/>
    <cellStyle name="Обычный 3 7_Егоза" xfId="1268"/>
    <cellStyle name="Обычный 3 8" xfId="1269"/>
    <cellStyle name="Обычный 3 9" xfId="1270"/>
    <cellStyle name="Обычный 3_Егоза" xfId="1271"/>
    <cellStyle name="Обычный 30" xfId="1272"/>
    <cellStyle name="Обычный 300" xfId="1273"/>
    <cellStyle name="Обычный 301" xfId="1274"/>
    <cellStyle name="Обычный 302" xfId="1275"/>
    <cellStyle name="Обычный 303" xfId="1276"/>
    <cellStyle name="Обычный 304" xfId="1277"/>
    <cellStyle name="Обычный 305" xfId="1278"/>
    <cellStyle name="Обычный 306" xfId="1279"/>
    <cellStyle name="Обычный 307" xfId="1280"/>
    <cellStyle name="Обычный 308" xfId="1281"/>
    <cellStyle name="Обычный 309" xfId="1282"/>
    <cellStyle name="Обычный 31" xfId="1283"/>
    <cellStyle name="Обычный 310" xfId="1284"/>
    <cellStyle name="Обычный 311" xfId="1285"/>
    <cellStyle name="Обычный 312" xfId="1286"/>
    <cellStyle name="Обычный 313" xfId="1287"/>
    <cellStyle name="Обычный 314" xfId="1288"/>
    <cellStyle name="Обычный 315" xfId="1289"/>
    <cellStyle name="Обычный 316" xfId="1290"/>
    <cellStyle name="Обычный 317" xfId="1291"/>
    <cellStyle name="Обычный 318" xfId="1292"/>
    <cellStyle name="Обычный 319" xfId="1293"/>
    <cellStyle name="Обычный 32" xfId="1294"/>
    <cellStyle name="Обычный 320" xfId="1295"/>
    <cellStyle name="Обычный 321" xfId="1296"/>
    <cellStyle name="Обычный 322" xfId="1297"/>
    <cellStyle name="Обычный 323" xfId="1298"/>
    <cellStyle name="Обычный 324" xfId="1299"/>
    <cellStyle name="Обычный 325" xfId="1300"/>
    <cellStyle name="Обычный 326" xfId="1301"/>
    <cellStyle name="Обычный 327" xfId="1302"/>
    <cellStyle name="Обычный 328" xfId="1303"/>
    <cellStyle name="Обычный 329" xfId="1304"/>
    <cellStyle name="Обычный 33" xfId="1305"/>
    <cellStyle name="Обычный 330" xfId="1306"/>
    <cellStyle name="Обычный 331" xfId="1307"/>
    <cellStyle name="Обычный 332" xfId="1308"/>
    <cellStyle name="Обычный 333" xfId="1309"/>
    <cellStyle name="Обычный 334" xfId="1310"/>
    <cellStyle name="Обычный 335" xfId="1311"/>
    <cellStyle name="Обычный 336" xfId="1312"/>
    <cellStyle name="Обычный 337" xfId="1313"/>
    <cellStyle name="Обычный 338" xfId="1314"/>
    <cellStyle name="Обычный 339" xfId="1315"/>
    <cellStyle name="Обычный 34" xfId="1316"/>
    <cellStyle name="Обычный 34 2" xfId="1317"/>
    <cellStyle name="Обычный 34 3" xfId="1318"/>
    <cellStyle name="Обычный 34 3 2" xfId="1319"/>
    <cellStyle name="Обычный 340" xfId="1320"/>
    <cellStyle name="Обычный 341" xfId="1321"/>
    <cellStyle name="Обычный 342" xfId="1322"/>
    <cellStyle name="Обычный 343" xfId="1323"/>
    <cellStyle name="Обычный 344" xfId="1324"/>
    <cellStyle name="Обычный 345" xfId="1325"/>
    <cellStyle name="Обычный 346" xfId="1326"/>
    <cellStyle name="Обычный 347" xfId="1327"/>
    <cellStyle name="Обычный 348" xfId="1328"/>
    <cellStyle name="Обычный 349" xfId="1329"/>
    <cellStyle name="Обычный 35" xfId="1330"/>
    <cellStyle name="Обычный 350" xfId="1331"/>
    <cellStyle name="Обычный 351" xfId="1332"/>
    <cellStyle name="Обычный 352" xfId="1333"/>
    <cellStyle name="Обычный 353" xfId="1334"/>
    <cellStyle name="Обычный 354" xfId="1335"/>
    <cellStyle name="Обычный 355" xfId="1336"/>
    <cellStyle name="Обычный 356" xfId="1337"/>
    <cellStyle name="Обычный 357" xfId="1338"/>
    <cellStyle name="Обычный 358" xfId="1339"/>
    <cellStyle name="Обычный 359" xfId="1340"/>
    <cellStyle name="Обычный 36" xfId="1341"/>
    <cellStyle name="Обычный 360" xfId="1342"/>
    <cellStyle name="Обычный 361" xfId="1343"/>
    <cellStyle name="Обычный 362" xfId="1344"/>
    <cellStyle name="Обычный 363" xfId="1345"/>
    <cellStyle name="Обычный 364" xfId="1346"/>
    <cellStyle name="Обычный 365" xfId="1347"/>
    <cellStyle name="Обычный 366" xfId="1348"/>
    <cellStyle name="Обычный 367" xfId="1349"/>
    <cellStyle name="Обычный 368" xfId="1350"/>
    <cellStyle name="Обычный 369" xfId="1351"/>
    <cellStyle name="Обычный 37" xfId="1352"/>
    <cellStyle name="Обычный 370" xfId="1353"/>
    <cellStyle name="Обычный 371" xfId="1354"/>
    <cellStyle name="Обычный 372" xfId="1355"/>
    <cellStyle name="Обычный 373" xfId="1356"/>
    <cellStyle name="Обычный 374" xfId="1357"/>
    <cellStyle name="Обычный 375" xfId="1358"/>
    <cellStyle name="Обычный 376" xfId="1359"/>
    <cellStyle name="Обычный 377" xfId="1360"/>
    <cellStyle name="Обычный 378" xfId="1361"/>
    <cellStyle name="Обычный 379" xfId="1362"/>
    <cellStyle name="Обычный 38" xfId="1363"/>
    <cellStyle name="Обычный 380" xfId="1364"/>
    <cellStyle name="Обычный 381" xfId="1365"/>
    <cellStyle name="Обычный 382" xfId="1366"/>
    <cellStyle name="Обычный 383" xfId="1367"/>
    <cellStyle name="Обычный 384" xfId="1368"/>
    <cellStyle name="Обычный 385" xfId="1369"/>
    <cellStyle name="Обычный 386" xfId="1370"/>
    <cellStyle name="Обычный 387" xfId="1371"/>
    <cellStyle name="Обычный 388" xfId="1372"/>
    <cellStyle name="Обычный 389" xfId="1373"/>
    <cellStyle name="Обычный 39" xfId="1374"/>
    <cellStyle name="Обычный 390" xfId="1375"/>
    <cellStyle name="Обычный 391" xfId="1376"/>
    <cellStyle name="Обычный 392" xfId="1377"/>
    <cellStyle name="Обычный 393" xfId="1378"/>
    <cellStyle name="Обычный 394" xfId="1379"/>
    <cellStyle name="Обычный 395" xfId="1380"/>
    <cellStyle name="Обычный 396" xfId="1381"/>
    <cellStyle name="Обычный 397" xfId="1382"/>
    <cellStyle name="Обычный 398" xfId="1383"/>
    <cellStyle name="Обычный 399" xfId="1384"/>
    <cellStyle name="Обычный 4" xfId="352"/>
    <cellStyle name="Обычный 4 2" xfId="1385"/>
    <cellStyle name="Обычный 4 3" xfId="1386"/>
    <cellStyle name="Обычный 4 3 2" xfId="1387"/>
    <cellStyle name="Обычный 4 4" xfId="1388"/>
    <cellStyle name="Обычный 40" xfId="1389"/>
    <cellStyle name="Обычный 400" xfId="1390"/>
    <cellStyle name="Обычный 401" xfId="1391"/>
    <cellStyle name="Обычный 402" xfId="1392"/>
    <cellStyle name="Обычный 403" xfId="1393"/>
    <cellStyle name="Обычный 404" xfId="1394"/>
    <cellStyle name="Обычный 405" xfId="1395"/>
    <cellStyle name="Обычный 406" xfId="1396"/>
    <cellStyle name="Обычный 407" xfId="1397"/>
    <cellStyle name="Обычный 408" xfId="1398"/>
    <cellStyle name="Обычный 409" xfId="1399"/>
    <cellStyle name="Обычный 41" xfId="1400"/>
    <cellStyle name="Обычный 410" xfId="1401"/>
    <cellStyle name="Обычный 411" xfId="1402"/>
    <cellStyle name="Обычный 412" xfId="1403"/>
    <cellStyle name="Обычный 413" xfId="1404"/>
    <cellStyle name="Обычный 414" xfId="1405"/>
    <cellStyle name="Обычный 415" xfId="1406"/>
    <cellStyle name="Обычный 416" xfId="1407"/>
    <cellStyle name="Обычный 417" xfId="1408"/>
    <cellStyle name="Обычный 418" xfId="1409"/>
    <cellStyle name="Обычный 419" xfId="1410"/>
    <cellStyle name="Обычный 42" xfId="1411"/>
    <cellStyle name="Обычный 420" xfId="1412"/>
    <cellStyle name="Обычный 421" xfId="1413"/>
    <cellStyle name="Обычный 422" xfId="1414"/>
    <cellStyle name="Обычный 423" xfId="1415"/>
    <cellStyle name="Обычный 424" xfId="1416"/>
    <cellStyle name="Обычный 425" xfId="1417"/>
    <cellStyle name="Обычный 426" xfId="1418"/>
    <cellStyle name="Обычный 427" xfId="1419"/>
    <cellStyle name="Обычный 428" xfId="1420"/>
    <cellStyle name="Обычный 429" xfId="1421"/>
    <cellStyle name="Обычный 43" xfId="1422"/>
    <cellStyle name="Обычный 430" xfId="1423"/>
    <cellStyle name="Обычный 431" xfId="1424"/>
    <cellStyle name="Обычный 432" xfId="1425"/>
    <cellStyle name="Обычный 433" xfId="1426"/>
    <cellStyle name="Обычный 434" xfId="1427"/>
    <cellStyle name="Обычный 435" xfId="1428"/>
    <cellStyle name="Обычный 436" xfId="1429"/>
    <cellStyle name="Обычный 437" xfId="1430"/>
    <cellStyle name="Обычный 438" xfId="1431"/>
    <cellStyle name="Обычный 439" xfId="1432"/>
    <cellStyle name="Обычный 44" xfId="1433"/>
    <cellStyle name="Обычный 440" xfId="1434"/>
    <cellStyle name="Обычный 441" xfId="1435"/>
    <cellStyle name="Обычный 442" xfId="1436"/>
    <cellStyle name="Обычный 443" xfId="1437"/>
    <cellStyle name="Обычный 444" xfId="1438"/>
    <cellStyle name="Обычный 445" xfId="1439"/>
    <cellStyle name="Обычный 446" xfId="1440"/>
    <cellStyle name="Обычный 447" xfId="1441"/>
    <cellStyle name="Обычный 448" xfId="1442"/>
    <cellStyle name="Обычный 449" xfId="1443"/>
    <cellStyle name="Обычный 45" xfId="1444"/>
    <cellStyle name="Обычный 450" xfId="1445"/>
    <cellStyle name="Обычный 451" xfId="1446"/>
    <cellStyle name="Обычный 452" xfId="1447"/>
    <cellStyle name="Обычный 453" xfId="1448"/>
    <cellStyle name="Обычный 454" xfId="1449"/>
    <cellStyle name="Обычный 455" xfId="1450"/>
    <cellStyle name="Обычный 456" xfId="1451"/>
    <cellStyle name="Обычный 457" xfId="1452"/>
    <cellStyle name="Обычный 458" xfId="1453"/>
    <cellStyle name="Обычный 459" xfId="1454"/>
    <cellStyle name="Обычный 46" xfId="1455"/>
    <cellStyle name="Обычный 460" xfId="1456"/>
    <cellStyle name="Обычный 461" xfId="1457"/>
    <cellStyle name="Обычный 462" xfId="1458"/>
    <cellStyle name="Обычный 463" xfId="1459"/>
    <cellStyle name="Обычный 464" xfId="1460"/>
    <cellStyle name="Обычный 465" xfId="1461"/>
    <cellStyle name="Обычный 466" xfId="1462"/>
    <cellStyle name="Обычный 467" xfId="1463"/>
    <cellStyle name="Обычный 468" xfId="1464"/>
    <cellStyle name="Обычный 469" xfId="1465"/>
    <cellStyle name="Обычный 47" xfId="1466"/>
    <cellStyle name="Обычный 470" xfId="1467"/>
    <cellStyle name="Обычный 471" xfId="1468"/>
    <cellStyle name="Обычный 472" xfId="1469"/>
    <cellStyle name="Обычный 473" xfId="1470"/>
    <cellStyle name="Обычный 474" xfId="1471"/>
    <cellStyle name="Обычный 475" xfId="1472"/>
    <cellStyle name="Обычный 476" xfId="1473"/>
    <cellStyle name="Обычный 477" xfId="1474"/>
    <cellStyle name="Обычный 478" xfId="1475"/>
    <cellStyle name="Обычный 479" xfId="1476"/>
    <cellStyle name="Обычный 48" xfId="1477"/>
    <cellStyle name="Обычный 480" xfId="1478"/>
    <cellStyle name="Обычный 481" xfId="1479"/>
    <cellStyle name="Обычный 482" xfId="1480"/>
    <cellStyle name="Обычный 483" xfId="1481"/>
    <cellStyle name="Обычный 484" xfId="1482"/>
    <cellStyle name="Обычный 485" xfId="1483"/>
    <cellStyle name="Обычный 486" xfId="1484"/>
    <cellStyle name="Обычный 487" xfId="1485"/>
    <cellStyle name="Обычный 488" xfId="1486"/>
    <cellStyle name="Обычный 489" xfId="1487"/>
    <cellStyle name="Обычный 49" xfId="1488"/>
    <cellStyle name="Обычный 490" xfId="1489"/>
    <cellStyle name="Обычный 491" xfId="1490"/>
    <cellStyle name="Обычный 492" xfId="1491"/>
    <cellStyle name="Обычный 493" xfId="1492"/>
    <cellStyle name="Обычный 494" xfId="1631"/>
    <cellStyle name="Обычный 5" xfId="353"/>
    <cellStyle name="Обычный 50" xfId="354"/>
    <cellStyle name="Обычный 51" xfId="1493"/>
    <cellStyle name="Обычный 52" xfId="1494"/>
    <cellStyle name="Обычный 53" xfId="1495"/>
    <cellStyle name="Обычный 54" xfId="1496"/>
    <cellStyle name="Обычный 55" xfId="355"/>
    <cellStyle name="Обычный 56" xfId="1497"/>
    <cellStyle name="Обычный 57" xfId="1498"/>
    <cellStyle name="Обычный 58" xfId="1499"/>
    <cellStyle name="Обычный 59" xfId="356"/>
    <cellStyle name="Обычный 59 2" xfId="357"/>
    <cellStyle name="Обычный 6" xfId="358"/>
    <cellStyle name="Обычный 6 2" xfId="359"/>
    <cellStyle name="Обычный 6 3" xfId="360"/>
    <cellStyle name="Обычный 6 4" xfId="1500"/>
    <cellStyle name="Обычный 6 5" xfId="1501"/>
    <cellStyle name="Обычный 6 6" xfId="1502"/>
    <cellStyle name="Обычный 6_Баграс 2" xfId="1503"/>
    <cellStyle name="Обычный 60" xfId="1504"/>
    <cellStyle name="Обычный 61" xfId="361"/>
    <cellStyle name="Обычный 62" xfId="1505"/>
    <cellStyle name="Обычный 63" xfId="1506"/>
    <cellStyle name="Обычный 64" xfId="1507"/>
    <cellStyle name="Обычный 65" xfId="1508"/>
    <cellStyle name="Обычный 66" xfId="1509"/>
    <cellStyle name="Обычный 67" xfId="1510"/>
    <cellStyle name="Обычный 68" xfId="1511"/>
    <cellStyle name="Обычный 69" xfId="1512"/>
    <cellStyle name="Обычный 7" xfId="362"/>
    <cellStyle name="Обычный 70" xfId="1513"/>
    <cellStyle name="Обычный 71" xfId="1514"/>
    <cellStyle name="Обычный 72" xfId="1515"/>
    <cellStyle name="Обычный 73" xfId="1516"/>
    <cellStyle name="Обычный 74" xfId="1517"/>
    <cellStyle name="Обычный 75" xfId="1518"/>
    <cellStyle name="Обычный 76" xfId="1519"/>
    <cellStyle name="Обычный 77" xfId="1520"/>
    <cellStyle name="Обычный 78" xfId="1521"/>
    <cellStyle name="Обычный 79" xfId="1522"/>
    <cellStyle name="Обычный 8" xfId="363"/>
    <cellStyle name="Обычный 80" xfId="1523"/>
    <cellStyle name="Обычный 81" xfId="1524"/>
    <cellStyle name="Обычный 82" xfId="1525"/>
    <cellStyle name="Обычный 83" xfId="1526"/>
    <cellStyle name="Обычный 84" xfId="1527"/>
    <cellStyle name="Обычный 85" xfId="1528"/>
    <cellStyle name="Обычный 86" xfId="1529"/>
    <cellStyle name="Обычный 87" xfId="1530"/>
    <cellStyle name="Обычный 88" xfId="1531"/>
    <cellStyle name="Обычный 89" xfId="1532"/>
    <cellStyle name="Обычный 9" xfId="364"/>
    <cellStyle name="Обычный 9 2" xfId="365"/>
    <cellStyle name="Обычный 9 3" xfId="366"/>
    <cellStyle name="Обычный 9 4" xfId="1533"/>
    <cellStyle name="Обычный 9 5" xfId="1534"/>
    <cellStyle name="Обычный 9 6" xfId="1535"/>
    <cellStyle name="Обычный 9_Баграс 2" xfId="1536"/>
    <cellStyle name="Обычный 90" xfId="1537"/>
    <cellStyle name="Обычный 91" xfId="1538"/>
    <cellStyle name="Обычный 92" xfId="1539"/>
    <cellStyle name="Обычный 93" xfId="1540"/>
    <cellStyle name="Обычный 94" xfId="1541"/>
    <cellStyle name="Обычный 95" xfId="1542"/>
    <cellStyle name="Обычный 96" xfId="1543"/>
    <cellStyle name="Обычный 97" xfId="1544"/>
    <cellStyle name="Обычный 98" xfId="1545"/>
    <cellStyle name="Обычный 99" xfId="1546"/>
    <cellStyle name="Обычный_KS_ZRHG_рцк" xfId="417"/>
    <cellStyle name="Обычный_SSR5086" xfId="367"/>
    <cellStyle name="Обычный_Прилож.№1,2,3" xfId="418"/>
    <cellStyle name="Обычный_Приложение 4" xfId="368"/>
    <cellStyle name="Обычный_Расчет стоимости услуг ТЭР" xfId="369"/>
    <cellStyle name="Обычный_рцк" xfId="370"/>
    <cellStyle name="Обычный_РЦК2" xfId="371"/>
    <cellStyle name="Параметр" xfId="372"/>
    <cellStyle name="ПеременныеСметы" xfId="373"/>
    <cellStyle name="Плохой" xfId="374" builtinId="27" customBuiltin="1"/>
    <cellStyle name="Плохой 2" xfId="375"/>
    <cellStyle name="Плохой 2 2" xfId="376"/>
    <cellStyle name="Плохой 2 3" xfId="1547"/>
    <cellStyle name="Плохой 2 4" xfId="1548"/>
    <cellStyle name="Плохой 2 5" xfId="1549"/>
    <cellStyle name="Плохой 2 6" xfId="1550"/>
    <cellStyle name="Плохой 3" xfId="1551"/>
    <cellStyle name="Плохой 4" xfId="1552"/>
    <cellStyle name="Плохой 5" xfId="1553"/>
    <cellStyle name="Плохой 6" xfId="1554"/>
    <cellStyle name="Плохой 7" xfId="1555"/>
    <cellStyle name="ПодПодраздел" xfId="377"/>
    <cellStyle name="Подраздел" xfId="378"/>
    <cellStyle name="Пояснение" xfId="379" builtinId="53" customBuiltin="1"/>
    <cellStyle name="Пояснение 2" xfId="380"/>
    <cellStyle name="Пояснение 2 2" xfId="381"/>
    <cellStyle name="Пояснение 2 3" xfId="1556"/>
    <cellStyle name="Пояснение 2 4" xfId="1557"/>
    <cellStyle name="Пояснение 2 5" xfId="1558"/>
    <cellStyle name="Пояснение 2 6" xfId="1559"/>
    <cellStyle name="Пояснение 3" xfId="1560"/>
    <cellStyle name="Пояснение 4" xfId="1561"/>
    <cellStyle name="Пояснение 5" xfId="1562"/>
    <cellStyle name="Пояснение 6" xfId="1563"/>
    <cellStyle name="Пояснение 7" xfId="1564"/>
    <cellStyle name="Примечание" xfId="382" builtinId="10" customBuiltin="1"/>
    <cellStyle name="Примечание 2" xfId="383"/>
    <cellStyle name="Примечание 2 2" xfId="384"/>
    <cellStyle name="Примечание 2 3" xfId="1565"/>
    <cellStyle name="Примечание 2 4" xfId="1566"/>
    <cellStyle name="Примечание 2 5" xfId="1567"/>
    <cellStyle name="Примечание 2 6" xfId="1568"/>
    <cellStyle name="Примечание 2_индекс ПРБ 19 тайл" xfId="1569"/>
    <cellStyle name="Примечание 3" xfId="1570"/>
    <cellStyle name="Примечание 4" xfId="1571"/>
    <cellStyle name="Примечание 5" xfId="1572"/>
    <cellStyle name="Примечание 6" xfId="1573"/>
    <cellStyle name="Примечание 7" xfId="1574"/>
    <cellStyle name="Процент_PRG (2)" xfId="1575"/>
    <cellStyle name="Процентный 2" xfId="385"/>
    <cellStyle name="Процентный 3" xfId="419"/>
    <cellStyle name="Процентный 4" xfId="1576"/>
    <cellStyle name="Раздел" xfId="386"/>
    <cellStyle name="РесСмета" xfId="387"/>
    <cellStyle name="СводВедРес" xfId="388"/>
    <cellStyle name="СводВедРес 2" xfId="1577"/>
    <cellStyle name="СводВедРес_Сводная ресурсная ведомость ПМК 3 " xfId="1578"/>
    <cellStyle name="СводкаСтоимРаб" xfId="389"/>
    <cellStyle name="СводРасч" xfId="390"/>
    <cellStyle name="СводРасч 2" xfId="1579"/>
    <cellStyle name="СводРасч 3" xfId="1580"/>
    <cellStyle name="Связанная ячейка" xfId="391" builtinId="24" customBuiltin="1"/>
    <cellStyle name="Связанная ячейка 2" xfId="392"/>
    <cellStyle name="Связанная ячейка 2 2" xfId="393"/>
    <cellStyle name="Связанная ячейка 2 3" xfId="1581"/>
    <cellStyle name="Связанная ячейка 2 4" xfId="1582"/>
    <cellStyle name="Связанная ячейка 2 5" xfId="1583"/>
    <cellStyle name="Связанная ячейка 2 6" xfId="1584"/>
    <cellStyle name="Связанная ячейка 2_индекс ПРБ 19 тайл" xfId="1585"/>
    <cellStyle name="Связанная ячейка 3" xfId="1586"/>
    <cellStyle name="Связанная ячейка 4" xfId="1587"/>
    <cellStyle name="Связанная ячейка 5" xfId="1588"/>
    <cellStyle name="Связанная ячейка 6" xfId="1589"/>
    <cellStyle name="Связанная ячейка 7" xfId="1590"/>
    <cellStyle name="Список ресурсов" xfId="1591"/>
    <cellStyle name="Стиль 1" xfId="394"/>
    <cellStyle name="Стиль 1 2" xfId="395"/>
    <cellStyle name="Стиль 1 3" xfId="1592"/>
    <cellStyle name="Стиль 1 4" xfId="1593"/>
    <cellStyle name="Стиль 1 5" xfId="1594"/>
    <cellStyle name="Стиль 1 6" xfId="1595"/>
    <cellStyle name="Стиль 1 7" xfId="1596"/>
    <cellStyle name="Стиль 1_1310.1.17  БКНС-1 Тайл.м.м" xfId="1597"/>
    <cellStyle name="Стиль_названий" xfId="1598"/>
    <cellStyle name="Строка нечётная" xfId="396"/>
    <cellStyle name="Строка чётная" xfId="397"/>
    <cellStyle name="ТЕКСТ" xfId="1599"/>
    <cellStyle name="Текст предупреждения" xfId="398" builtinId="11" customBuiltin="1"/>
    <cellStyle name="Текст предупреждения 2" xfId="399"/>
    <cellStyle name="Текст предупреждения 2 2" xfId="400"/>
    <cellStyle name="Текст предупреждения 2 3" xfId="1600"/>
    <cellStyle name="Текст предупреждения 2 4" xfId="1601"/>
    <cellStyle name="Текст предупреждения 2 5" xfId="1602"/>
    <cellStyle name="Текст предупреждения 2 6" xfId="1603"/>
    <cellStyle name="Текст предупреждения 3" xfId="1604"/>
    <cellStyle name="Текст предупреждения 4" xfId="1605"/>
    <cellStyle name="Текст предупреждения 5" xfId="1606"/>
    <cellStyle name="Текст предупреждения 6" xfId="1607"/>
    <cellStyle name="Текст предупреждения 7" xfId="1608"/>
    <cellStyle name="Титул" xfId="401"/>
    <cellStyle name="Тысячи [0]_ прил.2,4" xfId="402"/>
    <cellStyle name="Тысячи_ прил.2,4" xfId="403"/>
    <cellStyle name="Финансовый 2" xfId="404"/>
    <cellStyle name="Финансовый 2 2" xfId="405"/>
    <cellStyle name="Финансовый 2 3" xfId="1609"/>
    <cellStyle name="Финансовый 2 4" xfId="1610"/>
    <cellStyle name="Финансовый 2 5" xfId="1611"/>
    <cellStyle name="Финансовый 2 6" xfId="1612"/>
    <cellStyle name="Финансовый 2 7" xfId="1613"/>
    <cellStyle name="Финансовый 3" xfId="406"/>
    <cellStyle name="Финансовый 4" xfId="407"/>
    <cellStyle name="Финансовый 4 2" xfId="408"/>
    <cellStyle name="Финансовый 4 3" xfId="409"/>
    <cellStyle name="Финансовый 4 4" xfId="1614"/>
    <cellStyle name="Финансовый 4 5" xfId="1615"/>
    <cellStyle name="Финансовый 4 6" xfId="1616"/>
    <cellStyle name="Финансовый 5" xfId="1617"/>
    <cellStyle name="Финансовый 6" xfId="1630"/>
    <cellStyle name="Формула" xfId="410"/>
    <cellStyle name="Хвост" xfId="411"/>
    <cellStyle name="Хороший" xfId="412" builtinId="26" customBuiltin="1"/>
    <cellStyle name="Хороший 2" xfId="413"/>
    <cellStyle name="Хороший 2 2" xfId="414"/>
    <cellStyle name="Хороший 2 3" xfId="1618"/>
    <cellStyle name="Хороший 2 4" xfId="1619"/>
    <cellStyle name="Хороший 2 5" xfId="1620"/>
    <cellStyle name="Хороший 2 6" xfId="1621"/>
    <cellStyle name="Хороший 3" xfId="1622"/>
    <cellStyle name="Хороший 4" xfId="1623"/>
    <cellStyle name="Хороший 5" xfId="1624"/>
    <cellStyle name="Хороший 6" xfId="1625"/>
    <cellStyle name="Хороший 7" xfId="1626"/>
    <cellStyle name="Цена" xfId="415"/>
    <cellStyle name="Ценник" xfId="1627"/>
    <cellStyle name="Ценник 2" xfId="1628"/>
    <cellStyle name="Џђћ–…ќ’ќ›‰" xfId="1629"/>
    <cellStyle name="Экспертиза" xfId="416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65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I43" sqref="I43"/>
    </sheetView>
  </sheetViews>
  <sheetFormatPr defaultColWidth="8.85546875" defaultRowHeight="12.75" x14ac:dyDescent="0.2"/>
  <cols>
    <col min="1" max="1" width="16" style="5" customWidth="1"/>
    <col min="2" max="2" width="55.85546875" style="5" customWidth="1"/>
    <col min="3" max="3" width="12.140625" style="5" customWidth="1"/>
    <col min="4" max="12" width="11.7109375" style="5" customWidth="1"/>
    <col min="13" max="13" width="14.42578125" style="118" customWidth="1"/>
    <col min="14" max="14" width="13.5703125" style="118" customWidth="1"/>
    <col min="15" max="15" width="11.7109375" style="118" customWidth="1"/>
    <col min="16" max="16" width="13" style="118" customWidth="1"/>
    <col min="17" max="17" width="14.85546875" style="118" customWidth="1"/>
    <col min="18" max="18" width="16.28515625" style="5" customWidth="1"/>
    <col min="19" max="19" width="14.7109375" style="118" hidden="1" customWidth="1"/>
    <col min="20" max="20" width="14" style="5" customWidth="1"/>
    <col min="21" max="21" width="14.42578125" style="5" customWidth="1"/>
    <col min="22" max="22" width="11.7109375" style="118" hidden="1" customWidth="1"/>
    <col min="23" max="24" width="11.7109375" style="5" customWidth="1"/>
    <col min="25" max="25" width="17.7109375" style="5" customWidth="1"/>
    <col min="26" max="26" width="10.140625" style="5" bestFit="1" customWidth="1"/>
    <col min="27" max="16384" width="8.85546875" style="5"/>
  </cols>
  <sheetData>
    <row r="1" spans="1:2637" s="2" customFormat="1" ht="15.75" x14ac:dyDescent="0.25">
      <c r="A1" s="209"/>
      <c r="X1" s="210" t="s">
        <v>62</v>
      </c>
      <c r="Y1" s="210"/>
      <c r="Z1" s="210"/>
      <c r="AA1" s="210"/>
    </row>
    <row r="2" spans="1:2637" s="2" customFormat="1" ht="15.75" x14ac:dyDescent="0.25">
      <c r="A2" s="209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4" t="s">
        <v>63</v>
      </c>
      <c r="X2" s="214"/>
      <c r="Y2" s="214"/>
      <c r="Z2" s="214"/>
      <c r="AA2" s="214"/>
    </row>
    <row r="3" spans="1:2637" s="2" customFormat="1" ht="15.75" x14ac:dyDescent="0.2">
      <c r="A3" s="212" t="s">
        <v>64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</row>
    <row r="4" spans="1:2637" s="2" customFormat="1" ht="15.75" x14ac:dyDescent="0.25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</row>
    <row r="5" spans="1:2637" ht="14.25" thickBot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  <c r="N5" s="7"/>
      <c r="O5" s="7"/>
      <c r="P5" s="7"/>
      <c r="Q5" s="7"/>
      <c r="R5" s="6"/>
      <c r="S5" s="7"/>
      <c r="T5" s="6"/>
      <c r="U5" s="6"/>
      <c r="V5" s="7"/>
      <c r="W5" s="6"/>
      <c r="X5" s="187"/>
      <c r="Y5" s="187"/>
    </row>
    <row r="6" spans="1:2637" ht="12.75" customHeight="1" thickBot="1" x14ac:dyDescent="0.25">
      <c r="A6" s="159" t="s">
        <v>45</v>
      </c>
      <c r="B6" s="162" t="s">
        <v>20</v>
      </c>
      <c r="C6" s="162" t="s">
        <v>21</v>
      </c>
      <c r="D6" s="165" t="s">
        <v>46</v>
      </c>
      <c r="E6" s="168" t="s">
        <v>22</v>
      </c>
      <c r="F6" s="169"/>
      <c r="G6" s="169"/>
      <c r="H6" s="169"/>
      <c r="I6" s="169"/>
      <c r="J6" s="169"/>
      <c r="K6" s="169"/>
      <c r="L6" s="170"/>
      <c r="M6" s="168" t="s">
        <v>4</v>
      </c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70"/>
      <c r="Z6" s="8"/>
    </row>
    <row r="7" spans="1:2637" ht="12.75" customHeight="1" thickBot="1" x14ac:dyDescent="0.25">
      <c r="A7" s="160"/>
      <c r="B7" s="163"/>
      <c r="C7" s="163"/>
      <c r="D7" s="166"/>
      <c r="E7" s="171" t="s">
        <v>47</v>
      </c>
      <c r="F7" s="169" t="s">
        <v>5</v>
      </c>
      <c r="G7" s="169"/>
      <c r="H7" s="169"/>
      <c r="I7" s="169"/>
      <c r="J7" s="169"/>
      <c r="K7" s="169"/>
      <c r="L7" s="170"/>
      <c r="M7" s="190" t="s">
        <v>48</v>
      </c>
      <c r="N7" s="192" t="s">
        <v>5</v>
      </c>
      <c r="O7" s="192"/>
      <c r="P7" s="192"/>
      <c r="Q7" s="193"/>
      <c r="R7" s="204" t="s">
        <v>23</v>
      </c>
      <c r="S7" s="196" t="s">
        <v>6</v>
      </c>
      <c r="T7" s="194" t="s">
        <v>24</v>
      </c>
      <c r="U7" s="194" t="s">
        <v>25</v>
      </c>
      <c r="V7" s="196" t="s">
        <v>7</v>
      </c>
      <c r="W7" s="194" t="s">
        <v>26</v>
      </c>
      <c r="X7" s="194" t="s">
        <v>27</v>
      </c>
      <c r="Y7" s="188" t="s">
        <v>28</v>
      </c>
    </row>
    <row r="8" spans="1:2637" ht="44.25" customHeight="1" x14ac:dyDescent="0.2">
      <c r="A8" s="160"/>
      <c r="B8" s="163"/>
      <c r="C8" s="163"/>
      <c r="D8" s="166"/>
      <c r="E8" s="172"/>
      <c r="F8" s="173" t="s">
        <v>49</v>
      </c>
      <c r="G8" s="175" t="s">
        <v>50</v>
      </c>
      <c r="H8" s="175" t="s">
        <v>51</v>
      </c>
      <c r="I8" s="175" t="s">
        <v>29</v>
      </c>
      <c r="J8" s="175" t="s">
        <v>52</v>
      </c>
      <c r="K8" s="175" t="s">
        <v>53</v>
      </c>
      <c r="L8" s="199" t="s">
        <v>54</v>
      </c>
      <c r="M8" s="191"/>
      <c r="N8" s="200" t="s">
        <v>30</v>
      </c>
      <c r="O8" s="201"/>
      <c r="P8" s="202" t="s">
        <v>2</v>
      </c>
      <c r="Q8" s="203"/>
      <c r="R8" s="205"/>
      <c r="S8" s="197"/>
      <c r="T8" s="195"/>
      <c r="U8" s="195"/>
      <c r="V8" s="197"/>
      <c r="W8" s="195"/>
      <c r="X8" s="195"/>
      <c r="Y8" s="189"/>
    </row>
    <row r="9" spans="1:2637" ht="83.25" customHeight="1" thickBot="1" x14ac:dyDescent="0.25">
      <c r="A9" s="161"/>
      <c r="B9" s="164"/>
      <c r="C9" s="164"/>
      <c r="D9" s="167"/>
      <c r="E9" s="172"/>
      <c r="F9" s="174"/>
      <c r="G9" s="175"/>
      <c r="H9" s="175"/>
      <c r="I9" s="175"/>
      <c r="J9" s="175"/>
      <c r="K9" s="175"/>
      <c r="L9" s="199"/>
      <c r="M9" s="191"/>
      <c r="N9" s="3" t="s">
        <v>31</v>
      </c>
      <c r="O9" s="4" t="s">
        <v>32</v>
      </c>
      <c r="P9" s="9" t="s">
        <v>31</v>
      </c>
      <c r="Q9" s="4" t="s">
        <v>32</v>
      </c>
      <c r="R9" s="205"/>
      <c r="S9" s="197"/>
      <c r="T9" s="195"/>
      <c r="U9" s="195"/>
      <c r="V9" s="197"/>
      <c r="W9" s="195"/>
      <c r="X9" s="195"/>
      <c r="Y9" s="189"/>
    </row>
    <row r="10" spans="1:2637" s="16" customFormat="1" ht="13.5" thickBot="1" x14ac:dyDescent="0.25">
      <c r="A10" s="10">
        <v>1</v>
      </c>
      <c r="B10" s="11">
        <f t="shared" ref="B10:Y10" si="0">A10+1</f>
        <v>2</v>
      </c>
      <c r="C10" s="11">
        <f t="shared" si="0"/>
        <v>3</v>
      </c>
      <c r="D10" s="12">
        <f t="shared" si="0"/>
        <v>4</v>
      </c>
      <c r="E10" s="11">
        <f t="shared" si="0"/>
        <v>5</v>
      </c>
      <c r="F10" s="11">
        <f t="shared" si="0"/>
        <v>6</v>
      </c>
      <c r="G10" s="11">
        <f t="shared" si="0"/>
        <v>7</v>
      </c>
      <c r="H10" s="11">
        <f t="shared" si="0"/>
        <v>8</v>
      </c>
      <c r="I10" s="11">
        <f t="shared" si="0"/>
        <v>9</v>
      </c>
      <c r="J10" s="11">
        <f t="shared" si="0"/>
        <v>10</v>
      </c>
      <c r="K10" s="11">
        <f t="shared" si="0"/>
        <v>11</v>
      </c>
      <c r="L10" s="11">
        <f t="shared" si="0"/>
        <v>12</v>
      </c>
      <c r="M10" s="13">
        <f t="shared" si="0"/>
        <v>13</v>
      </c>
      <c r="N10" s="14">
        <f t="shared" si="0"/>
        <v>14</v>
      </c>
      <c r="O10" s="14">
        <f t="shared" si="0"/>
        <v>15</v>
      </c>
      <c r="P10" s="15">
        <f t="shared" si="0"/>
        <v>16</v>
      </c>
      <c r="Q10" s="14">
        <f t="shared" si="0"/>
        <v>17</v>
      </c>
      <c r="R10" s="12">
        <f t="shared" si="0"/>
        <v>18</v>
      </c>
      <c r="S10" s="14">
        <f t="shared" si="0"/>
        <v>19</v>
      </c>
      <c r="T10" s="11">
        <f t="shared" si="0"/>
        <v>20</v>
      </c>
      <c r="U10" s="11">
        <f t="shared" si="0"/>
        <v>21</v>
      </c>
      <c r="V10" s="14">
        <f t="shared" si="0"/>
        <v>22</v>
      </c>
      <c r="W10" s="11">
        <f t="shared" si="0"/>
        <v>23</v>
      </c>
      <c r="X10" s="11">
        <f t="shared" si="0"/>
        <v>24</v>
      </c>
      <c r="Y10" s="11">
        <f t="shared" si="0"/>
        <v>25</v>
      </c>
    </row>
    <row r="11" spans="1:2637" s="18" customFormat="1" ht="33" customHeight="1" thickBot="1" x14ac:dyDescent="0.25">
      <c r="A11" s="228" t="s">
        <v>42</v>
      </c>
      <c r="B11" s="229"/>
      <c r="C11" s="230"/>
      <c r="D11" s="230"/>
      <c r="E11" s="231"/>
      <c r="F11" s="230"/>
      <c r="G11" s="230"/>
      <c r="H11" s="230"/>
      <c r="I11" s="230"/>
      <c r="J11" s="230"/>
      <c r="K11" s="230"/>
      <c r="L11" s="230"/>
      <c r="M11" s="232"/>
      <c r="N11" s="233"/>
      <c r="O11" s="233"/>
      <c r="P11" s="234"/>
      <c r="Q11" s="233"/>
      <c r="R11" s="231"/>
      <c r="S11" s="233"/>
      <c r="T11" s="230"/>
      <c r="U11" s="230"/>
      <c r="V11" s="233"/>
      <c r="W11" s="230"/>
      <c r="X11" s="230"/>
      <c r="Y11" s="235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  <c r="AMK11" s="17"/>
      <c r="AML11" s="17"/>
      <c r="AMM11" s="17"/>
      <c r="AMN11" s="17"/>
      <c r="AMO11" s="17"/>
      <c r="AMP11" s="17"/>
      <c r="AMQ11" s="17"/>
      <c r="AMR11" s="17"/>
      <c r="AMS11" s="17"/>
      <c r="AMT11" s="17"/>
      <c r="AMU11" s="17"/>
      <c r="AMV11" s="17"/>
      <c r="AMW11" s="17"/>
      <c r="AMX11" s="17"/>
      <c r="AMY11" s="17"/>
      <c r="AMZ11" s="17"/>
      <c r="ANA11" s="17"/>
      <c r="ANB11" s="17"/>
      <c r="ANC11" s="17"/>
      <c r="AND11" s="17"/>
      <c r="ANE11" s="17"/>
      <c r="ANF11" s="17"/>
      <c r="ANG11" s="17"/>
      <c r="ANH11" s="17"/>
      <c r="ANI11" s="17"/>
      <c r="ANJ11" s="17"/>
      <c r="ANK11" s="17"/>
      <c r="ANL11" s="17"/>
      <c r="ANM11" s="17"/>
      <c r="ANN11" s="17"/>
      <c r="ANO11" s="17"/>
      <c r="ANP11" s="17"/>
      <c r="ANQ11" s="17"/>
      <c r="ANR11" s="17"/>
      <c r="ANS11" s="17"/>
      <c r="ANT11" s="17"/>
      <c r="ANU11" s="17"/>
      <c r="ANV11" s="17"/>
      <c r="ANW11" s="17"/>
      <c r="ANX11" s="17"/>
      <c r="ANY11" s="17"/>
      <c r="ANZ11" s="17"/>
      <c r="AOA11" s="17"/>
      <c r="AOB11" s="17"/>
      <c r="AOC11" s="17"/>
      <c r="AOD11" s="17"/>
      <c r="AOE11" s="17"/>
      <c r="AOF11" s="17"/>
      <c r="AOG11" s="17"/>
      <c r="AOH11" s="17"/>
      <c r="AOI11" s="17"/>
      <c r="AOJ11" s="17"/>
      <c r="AOK11" s="17"/>
      <c r="AOL11" s="17"/>
      <c r="AOM11" s="17"/>
      <c r="AON11" s="17"/>
      <c r="AOO11" s="17"/>
      <c r="AOP11" s="17"/>
      <c r="AOQ11" s="17"/>
      <c r="AOR11" s="17"/>
      <c r="AOS11" s="17"/>
      <c r="AOT11" s="17"/>
      <c r="AOU11" s="17"/>
      <c r="AOV11" s="17"/>
      <c r="AOW11" s="17"/>
      <c r="AOX11" s="17"/>
      <c r="AOY11" s="17"/>
      <c r="AOZ11" s="17"/>
      <c r="APA11" s="17"/>
      <c r="APB11" s="17"/>
      <c r="APC11" s="17"/>
      <c r="APD11" s="17"/>
      <c r="APE11" s="17"/>
      <c r="APF11" s="17"/>
      <c r="APG11" s="17"/>
      <c r="APH11" s="17"/>
      <c r="API11" s="17"/>
      <c r="APJ11" s="17"/>
      <c r="APK11" s="17"/>
      <c r="APL11" s="17"/>
      <c r="APM11" s="17"/>
      <c r="APN11" s="17"/>
      <c r="APO11" s="17"/>
      <c r="APP11" s="17"/>
      <c r="APQ11" s="17"/>
      <c r="APR11" s="17"/>
      <c r="APS11" s="17"/>
      <c r="APT11" s="17"/>
      <c r="APU11" s="17"/>
      <c r="APV11" s="17"/>
      <c r="APW11" s="17"/>
      <c r="APX11" s="17"/>
      <c r="APY11" s="17"/>
      <c r="APZ11" s="17"/>
      <c r="AQA11" s="17"/>
      <c r="AQB11" s="17"/>
      <c r="AQC11" s="17"/>
      <c r="AQD11" s="17"/>
      <c r="AQE11" s="17"/>
      <c r="AQF11" s="17"/>
      <c r="AQG11" s="17"/>
      <c r="AQH11" s="17"/>
      <c r="AQI11" s="17"/>
      <c r="AQJ11" s="17"/>
      <c r="AQK11" s="17"/>
      <c r="AQL11" s="17"/>
      <c r="AQM11" s="17"/>
      <c r="AQN11" s="17"/>
      <c r="AQO11" s="17"/>
      <c r="AQP11" s="17"/>
      <c r="AQQ11" s="17"/>
      <c r="AQR11" s="17"/>
      <c r="AQS11" s="17"/>
      <c r="AQT11" s="17"/>
      <c r="AQU11" s="17"/>
      <c r="AQV11" s="17"/>
      <c r="AQW11" s="17"/>
      <c r="AQX11" s="17"/>
      <c r="AQY11" s="17"/>
      <c r="AQZ11" s="17"/>
      <c r="ARA11" s="17"/>
      <c r="ARB11" s="17"/>
      <c r="ARC11" s="17"/>
      <c r="ARD11" s="17"/>
      <c r="ARE11" s="17"/>
      <c r="ARF11" s="17"/>
      <c r="ARG11" s="17"/>
      <c r="ARH11" s="17"/>
      <c r="ARI11" s="17"/>
      <c r="ARJ11" s="17"/>
      <c r="ARK11" s="17"/>
      <c r="ARL11" s="17"/>
      <c r="ARM11" s="17"/>
      <c r="ARN11" s="17"/>
      <c r="ARO11" s="17"/>
      <c r="ARP11" s="17"/>
      <c r="ARQ11" s="17"/>
      <c r="ARR11" s="17"/>
      <c r="ARS11" s="17"/>
      <c r="ART11" s="17"/>
      <c r="ARU11" s="17"/>
      <c r="ARV11" s="17"/>
      <c r="ARW11" s="17"/>
      <c r="ARX11" s="17"/>
      <c r="ARY11" s="17"/>
      <c r="ARZ11" s="17"/>
      <c r="ASA11" s="17"/>
      <c r="ASB11" s="17"/>
      <c r="ASC11" s="17"/>
      <c r="ASD11" s="17"/>
      <c r="ASE11" s="17"/>
      <c r="ASF11" s="17"/>
      <c r="ASG11" s="17"/>
      <c r="ASH11" s="17"/>
      <c r="ASI11" s="17"/>
      <c r="ASJ11" s="17"/>
      <c r="ASK11" s="17"/>
      <c r="ASL11" s="17"/>
      <c r="ASM11" s="17"/>
      <c r="ASN11" s="17"/>
      <c r="ASO11" s="17"/>
      <c r="ASP11" s="17"/>
      <c r="ASQ11" s="17"/>
      <c r="ASR11" s="17"/>
      <c r="ASS11" s="17"/>
      <c r="AST11" s="17"/>
      <c r="ASU11" s="17"/>
      <c r="ASV11" s="17"/>
      <c r="ASW11" s="17"/>
      <c r="ASX11" s="17"/>
      <c r="ASY11" s="17"/>
      <c r="ASZ11" s="17"/>
      <c r="ATA11" s="17"/>
      <c r="ATB11" s="17"/>
      <c r="ATC11" s="17"/>
      <c r="ATD11" s="17"/>
      <c r="ATE11" s="17"/>
      <c r="ATF11" s="17"/>
      <c r="ATG11" s="17"/>
      <c r="ATH11" s="17"/>
      <c r="ATI11" s="17"/>
      <c r="ATJ11" s="17"/>
      <c r="ATK11" s="17"/>
      <c r="ATL11" s="17"/>
      <c r="ATM11" s="17"/>
      <c r="ATN11" s="17"/>
      <c r="ATO11" s="17"/>
      <c r="ATP11" s="17"/>
      <c r="ATQ11" s="17"/>
      <c r="ATR11" s="17"/>
      <c r="ATS11" s="17"/>
      <c r="ATT11" s="17"/>
      <c r="ATU11" s="17"/>
      <c r="ATV11" s="17"/>
      <c r="ATW11" s="17"/>
      <c r="ATX11" s="17"/>
      <c r="ATY11" s="17"/>
      <c r="ATZ11" s="17"/>
      <c r="AUA11" s="17"/>
      <c r="AUB11" s="17"/>
      <c r="AUC11" s="17"/>
      <c r="AUD11" s="17"/>
      <c r="AUE11" s="17"/>
      <c r="AUF11" s="17"/>
      <c r="AUG11" s="17"/>
      <c r="AUH11" s="17"/>
      <c r="AUI11" s="17"/>
      <c r="AUJ11" s="17"/>
      <c r="AUK11" s="17"/>
      <c r="AUL11" s="17"/>
      <c r="AUM11" s="17"/>
      <c r="AUN11" s="17"/>
      <c r="AUO11" s="17"/>
      <c r="AUP11" s="17"/>
      <c r="AUQ11" s="17"/>
      <c r="AUR11" s="17"/>
      <c r="AUS11" s="17"/>
      <c r="AUT11" s="17"/>
      <c r="AUU11" s="17"/>
      <c r="AUV11" s="17"/>
      <c r="AUW11" s="17"/>
      <c r="AUX11" s="17"/>
      <c r="AUY11" s="17"/>
      <c r="AUZ11" s="17"/>
      <c r="AVA11" s="17"/>
      <c r="AVB11" s="17"/>
      <c r="AVC11" s="17"/>
      <c r="AVD11" s="17"/>
      <c r="AVE11" s="17"/>
      <c r="AVF11" s="17"/>
      <c r="AVG11" s="17"/>
      <c r="AVH11" s="17"/>
      <c r="AVI11" s="17"/>
      <c r="AVJ11" s="17"/>
      <c r="AVK11" s="17"/>
      <c r="AVL11" s="17"/>
      <c r="AVM11" s="17"/>
      <c r="AVN11" s="17"/>
      <c r="AVO11" s="17"/>
      <c r="AVP11" s="17"/>
      <c r="AVQ11" s="17"/>
      <c r="AVR11" s="17"/>
      <c r="AVS11" s="17"/>
      <c r="AVT11" s="17"/>
      <c r="AVU11" s="17"/>
      <c r="AVV11" s="17"/>
      <c r="AVW11" s="17"/>
      <c r="AVX11" s="17"/>
      <c r="AVY11" s="17"/>
      <c r="AVZ11" s="17"/>
      <c r="AWA11" s="17"/>
      <c r="AWB11" s="17"/>
      <c r="AWC11" s="17"/>
      <c r="AWD11" s="17"/>
      <c r="AWE11" s="17"/>
      <c r="AWF11" s="17"/>
      <c r="AWG11" s="17"/>
      <c r="AWH11" s="17"/>
      <c r="AWI11" s="17"/>
      <c r="AWJ11" s="17"/>
      <c r="AWK11" s="17"/>
      <c r="AWL11" s="17"/>
      <c r="AWM11" s="17"/>
      <c r="AWN11" s="17"/>
      <c r="AWO11" s="17"/>
      <c r="AWP11" s="17"/>
      <c r="AWQ11" s="17"/>
      <c r="AWR11" s="17"/>
      <c r="AWS11" s="17"/>
      <c r="AWT11" s="17"/>
      <c r="AWU11" s="17"/>
      <c r="AWV11" s="17"/>
      <c r="AWW11" s="17"/>
      <c r="AWX11" s="17"/>
      <c r="AWY11" s="17"/>
      <c r="AWZ11" s="17"/>
      <c r="AXA11" s="17"/>
      <c r="AXB11" s="17"/>
      <c r="AXC11" s="17"/>
      <c r="AXD11" s="17"/>
      <c r="AXE11" s="17"/>
      <c r="AXF11" s="17"/>
      <c r="AXG11" s="17"/>
      <c r="AXH11" s="17"/>
      <c r="AXI11" s="17"/>
      <c r="AXJ11" s="17"/>
      <c r="AXK11" s="17"/>
      <c r="AXL11" s="17"/>
      <c r="AXM11" s="17"/>
      <c r="AXN11" s="17"/>
      <c r="AXO11" s="17"/>
      <c r="AXP11" s="17"/>
      <c r="AXQ11" s="17"/>
      <c r="AXR11" s="17"/>
      <c r="AXS11" s="17"/>
      <c r="AXT11" s="17"/>
      <c r="AXU11" s="17"/>
      <c r="AXV11" s="17"/>
      <c r="AXW11" s="17"/>
      <c r="AXX11" s="17"/>
      <c r="AXY11" s="17"/>
      <c r="AXZ11" s="17"/>
      <c r="AYA11" s="17"/>
      <c r="AYB11" s="17"/>
      <c r="AYC11" s="17"/>
      <c r="AYD11" s="17"/>
      <c r="AYE11" s="17"/>
      <c r="AYF11" s="17"/>
      <c r="AYG11" s="17"/>
      <c r="AYH11" s="17"/>
      <c r="AYI11" s="17"/>
      <c r="AYJ11" s="17"/>
      <c r="AYK11" s="17"/>
      <c r="AYL11" s="17"/>
      <c r="AYM11" s="17"/>
      <c r="AYN11" s="17"/>
      <c r="AYO11" s="17"/>
      <c r="AYP11" s="17"/>
      <c r="AYQ11" s="17"/>
      <c r="AYR11" s="17"/>
      <c r="AYS11" s="17"/>
      <c r="AYT11" s="17"/>
      <c r="AYU11" s="17"/>
      <c r="AYV11" s="17"/>
      <c r="AYW11" s="17"/>
      <c r="AYX11" s="17"/>
      <c r="AYY11" s="17"/>
      <c r="AYZ11" s="17"/>
      <c r="AZA11" s="17"/>
      <c r="AZB11" s="17"/>
      <c r="AZC11" s="17"/>
      <c r="AZD11" s="17"/>
      <c r="AZE11" s="17"/>
      <c r="AZF11" s="17"/>
      <c r="AZG11" s="17"/>
      <c r="AZH11" s="17"/>
      <c r="AZI11" s="17"/>
      <c r="AZJ11" s="17"/>
      <c r="AZK11" s="17"/>
      <c r="AZL11" s="17"/>
      <c r="AZM11" s="17"/>
      <c r="AZN11" s="17"/>
      <c r="AZO11" s="17"/>
      <c r="AZP11" s="17"/>
      <c r="AZQ11" s="17"/>
      <c r="AZR11" s="17"/>
      <c r="AZS11" s="17"/>
      <c r="AZT11" s="17"/>
      <c r="AZU11" s="17"/>
      <c r="AZV11" s="17"/>
      <c r="AZW11" s="17"/>
      <c r="AZX11" s="17"/>
      <c r="AZY11" s="17"/>
      <c r="AZZ11" s="17"/>
      <c r="BAA11" s="17"/>
      <c r="BAB11" s="17"/>
      <c r="BAC11" s="17"/>
      <c r="BAD11" s="17"/>
      <c r="BAE11" s="17"/>
      <c r="BAF11" s="17"/>
      <c r="BAG11" s="17"/>
      <c r="BAH11" s="17"/>
      <c r="BAI11" s="17"/>
      <c r="BAJ11" s="17"/>
      <c r="BAK11" s="17"/>
      <c r="BAL11" s="17"/>
      <c r="BAM11" s="17"/>
      <c r="BAN11" s="17"/>
      <c r="BAO11" s="17"/>
      <c r="BAP11" s="17"/>
      <c r="BAQ11" s="17"/>
      <c r="BAR11" s="17"/>
      <c r="BAS11" s="17"/>
      <c r="BAT11" s="17"/>
      <c r="BAU11" s="17"/>
      <c r="BAV11" s="17"/>
      <c r="BAW11" s="17"/>
      <c r="BAX11" s="17"/>
      <c r="BAY11" s="17"/>
      <c r="BAZ11" s="17"/>
      <c r="BBA11" s="17"/>
      <c r="BBB11" s="17"/>
      <c r="BBC11" s="17"/>
      <c r="BBD11" s="17"/>
      <c r="BBE11" s="17"/>
      <c r="BBF11" s="17"/>
      <c r="BBG11" s="17"/>
      <c r="BBH11" s="17"/>
      <c r="BBI11" s="17"/>
      <c r="BBJ11" s="17"/>
      <c r="BBK11" s="17"/>
      <c r="BBL11" s="17"/>
      <c r="BBM11" s="17"/>
      <c r="BBN11" s="17"/>
      <c r="BBO11" s="17"/>
      <c r="BBP11" s="17"/>
      <c r="BBQ11" s="17"/>
      <c r="BBR11" s="17"/>
      <c r="BBS11" s="17"/>
      <c r="BBT11" s="17"/>
      <c r="BBU11" s="17"/>
      <c r="BBV11" s="17"/>
      <c r="BBW11" s="17"/>
      <c r="BBX11" s="17"/>
      <c r="BBY11" s="17"/>
      <c r="BBZ11" s="17"/>
      <c r="BCA11" s="17"/>
      <c r="BCB11" s="17"/>
      <c r="BCC11" s="17"/>
      <c r="BCD11" s="17"/>
      <c r="BCE11" s="17"/>
      <c r="BCF11" s="17"/>
      <c r="BCG11" s="17"/>
      <c r="BCH11" s="17"/>
      <c r="BCI11" s="17"/>
      <c r="BCJ11" s="17"/>
      <c r="BCK11" s="17"/>
      <c r="BCL11" s="17"/>
      <c r="BCM11" s="17"/>
      <c r="BCN11" s="17"/>
      <c r="BCO11" s="17"/>
      <c r="BCP11" s="17"/>
      <c r="BCQ11" s="17"/>
      <c r="BCR11" s="17"/>
      <c r="BCS11" s="17"/>
      <c r="BCT11" s="17"/>
      <c r="BCU11" s="17"/>
      <c r="BCV11" s="17"/>
      <c r="BCW11" s="17"/>
      <c r="BCX11" s="17"/>
      <c r="BCY11" s="17"/>
      <c r="BCZ11" s="17"/>
      <c r="BDA11" s="17"/>
      <c r="BDB11" s="17"/>
      <c r="BDC11" s="17"/>
      <c r="BDD11" s="17"/>
      <c r="BDE11" s="17"/>
      <c r="BDF11" s="17"/>
      <c r="BDG11" s="17"/>
      <c r="BDH11" s="17"/>
      <c r="BDI11" s="17"/>
      <c r="BDJ11" s="17"/>
      <c r="BDK11" s="17"/>
      <c r="BDL11" s="17"/>
      <c r="BDM11" s="17"/>
      <c r="BDN11" s="17"/>
      <c r="BDO11" s="17"/>
      <c r="BDP11" s="17"/>
      <c r="BDQ11" s="17"/>
      <c r="BDR11" s="17"/>
      <c r="BDS11" s="17"/>
      <c r="BDT11" s="17"/>
      <c r="BDU11" s="17"/>
      <c r="BDV11" s="17"/>
      <c r="BDW11" s="17"/>
      <c r="BDX11" s="17"/>
      <c r="BDY11" s="17"/>
      <c r="BDZ11" s="17"/>
      <c r="BEA11" s="17"/>
      <c r="BEB11" s="17"/>
      <c r="BEC11" s="17"/>
      <c r="BED11" s="17"/>
      <c r="BEE11" s="17"/>
      <c r="BEF11" s="17"/>
      <c r="BEG11" s="17"/>
      <c r="BEH11" s="17"/>
      <c r="BEI11" s="17"/>
      <c r="BEJ11" s="17"/>
      <c r="BEK11" s="17"/>
      <c r="BEL11" s="17"/>
      <c r="BEM11" s="17"/>
      <c r="BEN11" s="17"/>
      <c r="BEO11" s="17"/>
      <c r="BEP11" s="17"/>
      <c r="BEQ11" s="17"/>
      <c r="BER11" s="17"/>
      <c r="BES11" s="17"/>
      <c r="BET11" s="17"/>
      <c r="BEU11" s="17"/>
      <c r="BEV11" s="17"/>
      <c r="BEW11" s="17"/>
      <c r="BEX11" s="17"/>
      <c r="BEY11" s="17"/>
      <c r="BEZ11" s="17"/>
      <c r="BFA11" s="17"/>
      <c r="BFB11" s="17"/>
      <c r="BFC11" s="17"/>
      <c r="BFD11" s="17"/>
      <c r="BFE11" s="17"/>
      <c r="BFF11" s="17"/>
      <c r="BFG11" s="17"/>
      <c r="BFH11" s="17"/>
      <c r="BFI11" s="17"/>
      <c r="BFJ11" s="17"/>
      <c r="BFK11" s="17"/>
      <c r="BFL11" s="17"/>
      <c r="BFM11" s="17"/>
      <c r="BFN11" s="17"/>
      <c r="BFO11" s="17"/>
      <c r="BFP11" s="17"/>
      <c r="BFQ11" s="17"/>
      <c r="BFR11" s="17"/>
      <c r="BFS11" s="17"/>
      <c r="BFT11" s="17"/>
      <c r="BFU11" s="17"/>
      <c r="BFV11" s="17"/>
      <c r="BFW11" s="17"/>
      <c r="BFX11" s="17"/>
      <c r="BFY11" s="17"/>
      <c r="BFZ11" s="17"/>
      <c r="BGA11" s="17"/>
      <c r="BGB11" s="17"/>
      <c r="BGC11" s="17"/>
      <c r="BGD11" s="17"/>
      <c r="BGE11" s="17"/>
      <c r="BGF11" s="17"/>
      <c r="BGG11" s="17"/>
      <c r="BGH11" s="17"/>
      <c r="BGI11" s="17"/>
      <c r="BGJ11" s="17"/>
      <c r="BGK11" s="17"/>
      <c r="BGL11" s="17"/>
      <c r="BGM11" s="17"/>
      <c r="BGN11" s="17"/>
      <c r="BGO11" s="17"/>
      <c r="BGP11" s="17"/>
      <c r="BGQ11" s="17"/>
      <c r="BGR11" s="17"/>
      <c r="BGS11" s="17"/>
      <c r="BGT11" s="17"/>
      <c r="BGU11" s="17"/>
      <c r="BGV11" s="17"/>
      <c r="BGW11" s="17"/>
      <c r="BGX11" s="17"/>
      <c r="BGY11" s="17"/>
      <c r="BGZ11" s="17"/>
      <c r="BHA11" s="17"/>
      <c r="BHB11" s="17"/>
      <c r="BHC11" s="17"/>
      <c r="BHD11" s="17"/>
      <c r="BHE11" s="17"/>
      <c r="BHF11" s="17"/>
      <c r="BHG11" s="17"/>
      <c r="BHH11" s="17"/>
      <c r="BHI11" s="17"/>
      <c r="BHJ11" s="17"/>
      <c r="BHK11" s="17"/>
      <c r="BHL11" s="17"/>
      <c r="BHM11" s="17"/>
      <c r="BHN11" s="17"/>
      <c r="BHO11" s="17"/>
      <c r="BHP11" s="17"/>
      <c r="BHQ11" s="17"/>
      <c r="BHR11" s="17"/>
      <c r="BHS11" s="17"/>
      <c r="BHT11" s="17"/>
      <c r="BHU11" s="17"/>
      <c r="BHV11" s="17"/>
      <c r="BHW11" s="17"/>
      <c r="BHX11" s="17"/>
      <c r="BHY11" s="17"/>
      <c r="BHZ11" s="17"/>
      <c r="BIA11" s="17"/>
      <c r="BIB11" s="17"/>
      <c r="BIC11" s="17"/>
      <c r="BID11" s="17"/>
      <c r="BIE11" s="17"/>
      <c r="BIF11" s="17"/>
      <c r="BIG11" s="17"/>
      <c r="BIH11" s="17"/>
      <c r="BII11" s="17"/>
      <c r="BIJ11" s="17"/>
      <c r="BIK11" s="17"/>
      <c r="BIL11" s="17"/>
      <c r="BIM11" s="17"/>
      <c r="BIN11" s="17"/>
      <c r="BIO11" s="17"/>
      <c r="BIP11" s="17"/>
      <c r="BIQ11" s="17"/>
      <c r="BIR11" s="17"/>
      <c r="BIS11" s="17"/>
      <c r="BIT11" s="17"/>
      <c r="BIU11" s="17"/>
      <c r="BIV11" s="17"/>
      <c r="BIW11" s="17"/>
      <c r="BIX11" s="17"/>
      <c r="BIY11" s="17"/>
      <c r="BIZ11" s="17"/>
      <c r="BJA11" s="17"/>
      <c r="BJB11" s="17"/>
      <c r="BJC11" s="17"/>
      <c r="BJD11" s="17"/>
      <c r="BJE11" s="17"/>
      <c r="BJF11" s="17"/>
      <c r="BJG11" s="17"/>
      <c r="BJH11" s="17"/>
      <c r="BJI11" s="17"/>
      <c r="BJJ11" s="17"/>
      <c r="BJK11" s="17"/>
      <c r="BJL11" s="17"/>
      <c r="BJM11" s="17"/>
      <c r="BJN11" s="17"/>
      <c r="BJO11" s="17"/>
      <c r="BJP11" s="17"/>
      <c r="BJQ11" s="17"/>
      <c r="BJR11" s="17"/>
      <c r="BJS11" s="17"/>
      <c r="BJT11" s="17"/>
      <c r="BJU11" s="17"/>
      <c r="BJV11" s="17"/>
      <c r="BJW11" s="17"/>
      <c r="BJX11" s="17"/>
      <c r="BJY11" s="17"/>
      <c r="BJZ11" s="17"/>
      <c r="BKA11" s="17"/>
      <c r="BKB11" s="17"/>
      <c r="BKC11" s="17"/>
      <c r="BKD11" s="17"/>
      <c r="BKE11" s="17"/>
      <c r="BKF11" s="17"/>
      <c r="BKG11" s="17"/>
      <c r="BKH11" s="17"/>
      <c r="BKI11" s="17"/>
      <c r="BKJ11" s="17"/>
      <c r="BKK11" s="17"/>
      <c r="BKL11" s="17"/>
      <c r="BKM11" s="17"/>
      <c r="BKN11" s="17"/>
      <c r="BKO11" s="17"/>
      <c r="BKP11" s="17"/>
      <c r="BKQ11" s="17"/>
      <c r="BKR11" s="17"/>
      <c r="BKS11" s="17"/>
      <c r="BKT11" s="17"/>
      <c r="BKU11" s="17"/>
      <c r="BKV11" s="17"/>
      <c r="BKW11" s="17"/>
      <c r="BKX11" s="17"/>
      <c r="BKY11" s="17"/>
      <c r="BKZ11" s="17"/>
      <c r="BLA11" s="17"/>
      <c r="BLB11" s="17"/>
      <c r="BLC11" s="17"/>
      <c r="BLD11" s="17"/>
      <c r="BLE11" s="17"/>
      <c r="BLF11" s="17"/>
      <c r="BLG11" s="17"/>
      <c r="BLH11" s="17"/>
      <c r="BLI11" s="17"/>
      <c r="BLJ11" s="17"/>
      <c r="BLK11" s="17"/>
      <c r="BLL11" s="17"/>
      <c r="BLM11" s="17"/>
      <c r="BLN11" s="17"/>
      <c r="BLO11" s="17"/>
      <c r="BLP11" s="17"/>
      <c r="BLQ11" s="17"/>
      <c r="BLR11" s="17"/>
      <c r="BLS11" s="17"/>
      <c r="BLT11" s="17"/>
      <c r="BLU11" s="17"/>
      <c r="BLV11" s="17"/>
      <c r="BLW11" s="17"/>
      <c r="BLX11" s="17"/>
      <c r="BLY11" s="17"/>
      <c r="BLZ11" s="17"/>
      <c r="BMA11" s="17"/>
      <c r="BMB11" s="17"/>
      <c r="BMC11" s="17"/>
      <c r="BMD11" s="17"/>
      <c r="BME11" s="17"/>
      <c r="BMF11" s="17"/>
      <c r="BMG11" s="17"/>
      <c r="BMH11" s="17"/>
      <c r="BMI11" s="17"/>
      <c r="BMJ11" s="17"/>
      <c r="BMK11" s="17"/>
      <c r="BML11" s="17"/>
      <c r="BMM11" s="17"/>
      <c r="BMN11" s="17"/>
      <c r="BMO11" s="17"/>
      <c r="BMP11" s="17"/>
      <c r="BMQ11" s="17"/>
      <c r="BMR11" s="17"/>
      <c r="BMS11" s="17"/>
      <c r="BMT11" s="17"/>
      <c r="BMU11" s="17"/>
      <c r="BMV11" s="17"/>
      <c r="BMW11" s="17"/>
      <c r="BMX11" s="17"/>
      <c r="BMY11" s="17"/>
      <c r="BMZ11" s="17"/>
      <c r="BNA11" s="17"/>
      <c r="BNB11" s="17"/>
      <c r="BNC11" s="17"/>
      <c r="BND11" s="17"/>
      <c r="BNE11" s="17"/>
      <c r="BNF11" s="17"/>
      <c r="BNG11" s="17"/>
      <c r="BNH11" s="17"/>
      <c r="BNI11" s="17"/>
      <c r="BNJ11" s="17"/>
      <c r="BNK11" s="17"/>
      <c r="BNL11" s="17"/>
      <c r="BNM11" s="17"/>
      <c r="BNN11" s="17"/>
      <c r="BNO11" s="17"/>
      <c r="BNP11" s="17"/>
      <c r="BNQ11" s="17"/>
      <c r="BNR11" s="17"/>
      <c r="BNS11" s="17"/>
      <c r="BNT11" s="17"/>
      <c r="BNU11" s="17"/>
      <c r="BNV11" s="17"/>
      <c r="BNW11" s="17"/>
      <c r="BNX11" s="17"/>
      <c r="BNY11" s="17"/>
      <c r="BNZ11" s="17"/>
      <c r="BOA11" s="17"/>
      <c r="BOB11" s="17"/>
      <c r="BOC11" s="17"/>
      <c r="BOD11" s="17"/>
      <c r="BOE11" s="17"/>
      <c r="BOF11" s="17"/>
      <c r="BOG11" s="17"/>
      <c r="BOH11" s="17"/>
      <c r="BOI11" s="17"/>
      <c r="BOJ11" s="17"/>
      <c r="BOK11" s="17"/>
      <c r="BOL11" s="17"/>
      <c r="BOM11" s="17"/>
      <c r="BON11" s="17"/>
      <c r="BOO11" s="17"/>
      <c r="BOP11" s="17"/>
      <c r="BOQ11" s="17"/>
      <c r="BOR11" s="17"/>
      <c r="BOS11" s="17"/>
      <c r="BOT11" s="17"/>
      <c r="BOU11" s="17"/>
      <c r="BOV11" s="17"/>
      <c r="BOW11" s="17"/>
      <c r="BOX11" s="17"/>
      <c r="BOY11" s="17"/>
      <c r="BOZ11" s="17"/>
      <c r="BPA11" s="17"/>
      <c r="BPB11" s="17"/>
      <c r="BPC11" s="17"/>
      <c r="BPD11" s="17"/>
      <c r="BPE11" s="17"/>
      <c r="BPF11" s="17"/>
      <c r="BPG11" s="17"/>
      <c r="BPH11" s="17"/>
      <c r="BPI11" s="17"/>
      <c r="BPJ11" s="17"/>
      <c r="BPK11" s="17"/>
      <c r="BPL11" s="17"/>
      <c r="BPM11" s="17"/>
      <c r="BPN11" s="17"/>
      <c r="BPO11" s="17"/>
      <c r="BPP11" s="17"/>
      <c r="BPQ11" s="17"/>
      <c r="BPR11" s="17"/>
      <c r="BPS11" s="17"/>
      <c r="BPT11" s="17"/>
      <c r="BPU11" s="17"/>
      <c r="BPV11" s="17"/>
      <c r="BPW11" s="17"/>
      <c r="BPX11" s="17"/>
      <c r="BPY11" s="17"/>
      <c r="BPZ11" s="17"/>
      <c r="BQA11" s="17"/>
      <c r="BQB11" s="17"/>
      <c r="BQC11" s="17"/>
      <c r="BQD11" s="17"/>
      <c r="BQE11" s="17"/>
      <c r="BQF11" s="17"/>
      <c r="BQG11" s="17"/>
      <c r="BQH11" s="17"/>
      <c r="BQI11" s="17"/>
      <c r="BQJ11" s="17"/>
      <c r="BQK11" s="17"/>
      <c r="BQL11" s="17"/>
      <c r="BQM11" s="17"/>
      <c r="BQN11" s="17"/>
      <c r="BQO11" s="17"/>
      <c r="BQP11" s="17"/>
      <c r="BQQ11" s="17"/>
      <c r="BQR11" s="17"/>
      <c r="BQS11" s="17"/>
      <c r="BQT11" s="17"/>
      <c r="BQU11" s="17"/>
      <c r="BQV11" s="17"/>
      <c r="BQW11" s="17"/>
      <c r="BQX11" s="17"/>
      <c r="BQY11" s="17"/>
      <c r="BQZ11" s="17"/>
      <c r="BRA11" s="17"/>
      <c r="BRB11" s="17"/>
      <c r="BRC11" s="17"/>
      <c r="BRD11" s="17"/>
      <c r="BRE11" s="17"/>
      <c r="BRF11" s="17"/>
      <c r="BRG11" s="17"/>
      <c r="BRH11" s="17"/>
      <c r="BRI11" s="17"/>
      <c r="BRJ11" s="17"/>
      <c r="BRK11" s="17"/>
      <c r="BRL11" s="17"/>
      <c r="BRM11" s="17"/>
      <c r="BRN11" s="17"/>
      <c r="BRO11" s="17"/>
      <c r="BRP11" s="17"/>
      <c r="BRQ11" s="17"/>
      <c r="BRR11" s="17"/>
      <c r="BRS11" s="17"/>
      <c r="BRT11" s="17"/>
      <c r="BRU11" s="17"/>
      <c r="BRV11" s="17"/>
      <c r="BRW11" s="17"/>
      <c r="BRX11" s="17"/>
      <c r="BRY11" s="17"/>
      <c r="BRZ11" s="17"/>
      <c r="BSA11" s="17"/>
      <c r="BSB11" s="17"/>
      <c r="BSC11" s="17"/>
      <c r="BSD11" s="17"/>
      <c r="BSE11" s="17"/>
      <c r="BSF11" s="17"/>
      <c r="BSG11" s="17"/>
      <c r="BSH11" s="17"/>
      <c r="BSI11" s="17"/>
      <c r="BSJ11" s="17"/>
      <c r="BSK11" s="17"/>
      <c r="BSL11" s="17"/>
      <c r="BSM11" s="17"/>
      <c r="BSN11" s="17"/>
      <c r="BSO11" s="17"/>
      <c r="BSP11" s="17"/>
      <c r="BSQ11" s="17"/>
      <c r="BSR11" s="17"/>
      <c r="BSS11" s="17"/>
      <c r="BST11" s="17"/>
      <c r="BSU11" s="17"/>
      <c r="BSV11" s="17"/>
      <c r="BSW11" s="17"/>
      <c r="BSX11" s="17"/>
      <c r="BSY11" s="17"/>
      <c r="BSZ11" s="17"/>
      <c r="BTA11" s="17"/>
      <c r="BTB11" s="17"/>
      <c r="BTC11" s="17"/>
      <c r="BTD11" s="17"/>
      <c r="BTE11" s="17"/>
      <c r="BTF11" s="17"/>
      <c r="BTG11" s="17"/>
      <c r="BTH11" s="17"/>
      <c r="BTI11" s="17"/>
      <c r="BTJ11" s="17"/>
      <c r="BTK11" s="17"/>
      <c r="BTL11" s="17"/>
      <c r="BTM11" s="17"/>
      <c r="BTN11" s="17"/>
      <c r="BTO11" s="17"/>
      <c r="BTP11" s="17"/>
      <c r="BTQ11" s="17"/>
      <c r="BTR11" s="17"/>
      <c r="BTS11" s="17"/>
      <c r="BTT11" s="17"/>
      <c r="BTU11" s="17"/>
      <c r="BTV11" s="17"/>
      <c r="BTW11" s="17"/>
      <c r="BTX11" s="17"/>
      <c r="BTY11" s="17"/>
      <c r="BTZ11" s="17"/>
      <c r="BUA11" s="17"/>
      <c r="BUB11" s="17"/>
      <c r="BUC11" s="17"/>
      <c r="BUD11" s="17"/>
      <c r="BUE11" s="17"/>
      <c r="BUF11" s="17"/>
      <c r="BUG11" s="17"/>
      <c r="BUH11" s="17"/>
      <c r="BUI11" s="17"/>
      <c r="BUJ11" s="17"/>
      <c r="BUK11" s="17"/>
      <c r="BUL11" s="17"/>
      <c r="BUM11" s="17"/>
      <c r="BUN11" s="17"/>
      <c r="BUO11" s="17"/>
      <c r="BUP11" s="17"/>
      <c r="BUQ11" s="17"/>
      <c r="BUR11" s="17"/>
      <c r="BUS11" s="17"/>
      <c r="BUT11" s="17"/>
      <c r="BUU11" s="17"/>
      <c r="BUV11" s="17"/>
      <c r="BUW11" s="17"/>
      <c r="BUX11" s="17"/>
      <c r="BUY11" s="17"/>
      <c r="BUZ11" s="17"/>
      <c r="BVA11" s="17"/>
      <c r="BVB11" s="17"/>
      <c r="BVC11" s="17"/>
      <c r="BVD11" s="17"/>
      <c r="BVE11" s="17"/>
      <c r="BVF11" s="17"/>
      <c r="BVG11" s="17"/>
      <c r="BVH11" s="17"/>
      <c r="BVI11" s="17"/>
      <c r="BVJ11" s="17"/>
      <c r="BVK11" s="17"/>
      <c r="BVL11" s="17"/>
      <c r="BVM11" s="17"/>
      <c r="BVN11" s="17"/>
      <c r="BVO11" s="17"/>
      <c r="BVP11" s="17"/>
      <c r="BVQ11" s="17"/>
      <c r="BVR11" s="17"/>
      <c r="BVS11" s="17"/>
      <c r="BVT11" s="17"/>
      <c r="BVU11" s="17"/>
      <c r="BVV11" s="17"/>
      <c r="BVW11" s="17"/>
      <c r="BVX11" s="17"/>
      <c r="BVY11" s="17"/>
      <c r="BVZ11" s="17"/>
      <c r="BWA11" s="17"/>
      <c r="BWB11" s="17"/>
      <c r="BWC11" s="17"/>
      <c r="BWD11" s="17"/>
      <c r="BWE11" s="17"/>
      <c r="BWF11" s="17"/>
      <c r="BWG11" s="17"/>
      <c r="BWH11" s="17"/>
      <c r="BWI11" s="17"/>
      <c r="BWJ11" s="17"/>
      <c r="BWK11" s="17"/>
      <c r="BWL11" s="17"/>
      <c r="BWM11" s="17"/>
      <c r="BWN11" s="17"/>
      <c r="BWO11" s="17"/>
      <c r="BWP11" s="17"/>
      <c r="BWQ11" s="17"/>
      <c r="BWR11" s="17"/>
      <c r="BWS11" s="17"/>
      <c r="BWT11" s="17"/>
      <c r="BWU11" s="17"/>
      <c r="BWV11" s="17"/>
      <c r="BWW11" s="17"/>
      <c r="BWX11" s="17"/>
      <c r="BWY11" s="17"/>
      <c r="BWZ11" s="17"/>
      <c r="BXA11" s="17"/>
      <c r="BXB11" s="17"/>
      <c r="BXC11" s="17"/>
      <c r="BXD11" s="17"/>
      <c r="BXE11" s="17"/>
      <c r="BXF11" s="17"/>
      <c r="BXG11" s="17"/>
      <c r="BXH11" s="17"/>
      <c r="BXI11" s="17"/>
      <c r="BXJ11" s="17"/>
      <c r="BXK11" s="17"/>
      <c r="BXL11" s="17"/>
      <c r="BXM11" s="17"/>
      <c r="BXN11" s="17"/>
      <c r="BXO11" s="17"/>
      <c r="BXP11" s="17"/>
      <c r="BXQ11" s="17"/>
      <c r="BXR11" s="17"/>
      <c r="BXS11" s="17"/>
      <c r="BXT11" s="17"/>
      <c r="BXU11" s="17"/>
      <c r="BXV11" s="17"/>
      <c r="BXW11" s="17"/>
      <c r="BXX11" s="17"/>
      <c r="BXY11" s="17"/>
      <c r="BXZ11" s="17"/>
      <c r="BYA11" s="17"/>
      <c r="BYB11" s="17"/>
      <c r="BYC11" s="17"/>
      <c r="BYD11" s="17"/>
      <c r="BYE11" s="17"/>
      <c r="BYF11" s="17"/>
      <c r="BYG11" s="17"/>
      <c r="BYH11" s="17"/>
      <c r="BYI11" s="17"/>
      <c r="BYJ11" s="17"/>
      <c r="BYK11" s="17"/>
      <c r="BYL11" s="17"/>
      <c r="BYM11" s="17"/>
      <c r="BYN11" s="17"/>
      <c r="BYO11" s="17"/>
      <c r="BYP11" s="17"/>
      <c r="BYQ11" s="17"/>
      <c r="BYR11" s="17"/>
      <c r="BYS11" s="17"/>
      <c r="BYT11" s="17"/>
      <c r="BYU11" s="17"/>
      <c r="BYV11" s="17"/>
      <c r="BYW11" s="17"/>
      <c r="BYX11" s="17"/>
      <c r="BYY11" s="17"/>
      <c r="BYZ11" s="17"/>
      <c r="BZA11" s="17"/>
      <c r="BZB11" s="17"/>
      <c r="BZC11" s="17"/>
      <c r="BZD11" s="17"/>
      <c r="BZE11" s="17"/>
      <c r="BZF11" s="17"/>
      <c r="BZG11" s="17"/>
      <c r="BZH11" s="17"/>
      <c r="BZI11" s="17"/>
      <c r="BZJ11" s="17"/>
      <c r="BZK11" s="17"/>
      <c r="BZL11" s="17"/>
      <c r="BZM11" s="17"/>
      <c r="BZN11" s="17"/>
      <c r="BZO11" s="17"/>
      <c r="BZP11" s="17"/>
      <c r="BZQ11" s="17"/>
      <c r="BZR11" s="17"/>
      <c r="BZS11" s="17"/>
      <c r="BZT11" s="17"/>
      <c r="BZU11" s="17"/>
      <c r="BZV11" s="17"/>
      <c r="BZW11" s="17"/>
      <c r="BZX11" s="17"/>
      <c r="BZY11" s="17"/>
      <c r="BZZ11" s="17"/>
      <c r="CAA11" s="17"/>
      <c r="CAB11" s="17"/>
      <c r="CAC11" s="17"/>
      <c r="CAD11" s="17"/>
      <c r="CAE11" s="17"/>
      <c r="CAF11" s="17"/>
      <c r="CAG11" s="17"/>
      <c r="CAH11" s="17"/>
      <c r="CAI11" s="17"/>
      <c r="CAJ11" s="17"/>
      <c r="CAK11" s="17"/>
      <c r="CAL11" s="17"/>
      <c r="CAM11" s="17"/>
      <c r="CAN11" s="17"/>
      <c r="CAO11" s="17"/>
      <c r="CAP11" s="17"/>
      <c r="CAQ11" s="17"/>
      <c r="CAR11" s="17"/>
      <c r="CAS11" s="17"/>
      <c r="CAT11" s="17"/>
      <c r="CAU11" s="17"/>
      <c r="CAV11" s="17"/>
      <c r="CAW11" s="17"/>
      <c r="CAX11" s="17"/>
      <c r="CAY11" s="17"/>
      <c r="CAZ11" s="17"/>
      <c r="CBA11" s="17"/>
      <c r="CBB11" s="17"/>
      <c r="CBC11" s="17"/>
      <c r="CBD11" s="17"/>
      <c r="CBE11" s="17"/>
      <c r="CBF11" s="17"/>
      <c r="CBG11" s="17"/>
      <c r="CBH11" s="17"/>
      <c r="CBI11" s="17"/>
      <c r="CBJ11" s="17"/>
      <c r="CBK11" s="17"/>
      <c r="CBL11" s="17"/>
      <c r="CBM11" s="17"/>
      <c r="CBN11" s="17"/>
      <c r="CBO11" s="17"/>
      <c r="CBP11" s="17"/>
      <c r="CBQ11" s="17"/>
      <c r="CBR11" s="17"/>
      <c r="CBS11" s="17"/>
      <c r="CBT11" s="17"/>
      <c r="CBU11" s="17"/>
      <c r="CBV11" s="17"/>
      <c r="CBW11" s="17"/>
      <c r="CBX11" s="17"/>
      <c r="CBY11" s="17"/>
      <c r="CBZ11" s="17"/>
      <c r="CCA11" s="17"/>
      <c r="CCB11" s="17"/>
      <c r="CCC11" s="17"/>
      <c r="CCD11" s="17"/>
      <c r="CCE11" s="17"/>
      <c r="CCF11" s="17"/>
      <c r="CCG11" s="17"/>
      <c r="CCH11" s="17"/>
      <c r="CCI11" s="17"/>
      <c r="CCJ11" s="17"/>
      <c r="CCK11" s="17"/>
      <c r="CCL11" s="17"/>
      <c r="CCM11" s="17"/>
      <c r="CCN11" s="17"/>
      <c r="CCO11" s="17"/>
      <c r="CCP11" s="17"/>
      <c r="CCQ11" s="17"/>
      <c r="CCR11" s="17"/>
      <c r="CCS11" s="17"/>
      <c r="CCT11" s="17"/>
      <c r="CCU11" s="17"/>
      <c r="CCV11" s="17"/>
      <c r="CCW11" s="17"/>
      <c r="CCX11" s="17"/>
      <c r="CCY11" s="17"/>
      <c r="CCZ11" s="17"/>
      <c r="CDA11" s="17"/>
      <c r="CDB11" s="17"/>
      <c r="CDC11" s="17"/>
      <c r="CDD11" s="17"/>
      <c r="CDE11" s="17"/>
      <c r="CDF11" s="17"/>
      <c r="CDG11" s="17"/>
      <c r="CDH11" s="17"/>
      <c r="CDI11" s="17"/>
      <c r="CDJ11" s="17"/>
      <c r="CDK11" s="17"/>
      <c r="CDL11" s="17"/>
      <c r="CDM11" s="17"/>
      <c r="CDN11" s="17"/>
      <c r="CDO11" s="17"/>
      <c r="CDP11" s="17"/>
      <c r="CDQ11" s="17"/>
      <c r="CDR11" s="17"/>
      <c r="CDS11" s="17"/>
      <c r="CDT11" s="17"/>
      <c r="CDU11" s="17"/>
      <c r="CDV11" s="17"/>
      <c r="CDW11" s="17"/>
      <c r="CDX11" s="17"/>
      <c r="CDY11" s="17"/>
      <c r="CDZ11" s="17"/>
      <c r="CEA11" s="17"/>
      <c r="CEB11" s="17"/>
      <c r="CEC11" s="17"/>
      <c r="CED11" s="17"/>
      <c r="CEE11" s="17"/>
      <c r="CEF11" s="17"/>
      <c r="CEG11" s="17"/>
      <c r="CEH11" s="17"/>
      <c r="CEI11" s="17"/>
      <c r="CEJ11" s="17"/>
      <c r="CEK11" s="17"/>
      <c r="CEL11" s="17"/>
      <c r="CEM11" s="17"/>
      <c r="CEN11" s="17"/>
      <c r="CEO11" s="17"/>
      <c r="CEP11" s="17"/>
      <c r="CEQ11" s="17"/>
      <c r="CER11" s="17"/>
      <c r="CES11" s="17"/>
      <c r="CET11" s="17"/>
      <c r="CEU11" s="17"/>
      <c r="CEV11" s="17"/>
      <c r="CEW11" s="17"/>
      <c r="CEX11" s="17"/>
      <c r="CEY11" s="17"/>
      <c r="CEZ11" s="17"/>
      <c r="CFA11" s="17"/>
      <c r="CFB11" s="17"/>
      <c r="CFC11" s="17"/>
      <c r="CFD11" s="17"/>
      <c r="CFE11" s="17"/>
      <c r="CFF11" s="17"/>
      <c r="CFG11" s="17"/>
      <c r="CFH11" s="17"/>
      <c r="CFI11" s="17"/>
      <c r="CFJ11" s="17"/>
      <c r="CFK11" s="17"/>
      <c r="CFL11" s="17"/>
      <c r="CFM11" s="17"/>
      <c r="CFN11" s="17"/>
      <c r="CFO11" s="17"/>
      <c r="CFP11" s="17"/>
      <c r="CFQ11" s="17"/>
      <c r="CFR11" s="17"/>
      <c r="CFS11" s="17"/>
      <c r="CFT11" s="17"/>
      <c r="CFU11" s="17"/>
      <c r="CFV11" s="17"/>
      <c r="CFW11" s="17"/>
      <c r="CFX11" s="17"/>
      <c r="CFY11" s="17"/>
      <c r="CFZ11" s="17"/>
      <c r="CGA11" s="17"/>
      <c r="CGB11" s="17"/>
      <c r="CGC11" s="17"/>
      <c r="CGD11" s="17"/>
      <c r="CGE11" s="17"/>
      <c r="CGF11" s="17"/>
      <c r="CGG11" s="17"/>
      <c r="CGH11" s="17"/>
      <c r="CGI11" s="17"/>
      <c r="CGJ11" s="17"/>
      <c r="CGK11" s="17"/>
      <c r="CGL11" s="17"/>
      <c r="CGM11" s="17"/>
      <c r="CGN11" s="17"/>
      <c r="CGO11" s="17"/>
      <c r="CGP11" s="17"/>
      <c r="CGQ11" s="17"/>
      <c r="CGR11" s="17"/>
      <c r="CGS11" s="17"/>
      <c r="CGT11" s="17"/>
      <c r="CGU11" s="17"/>
      <c r="CGV11" s="17"/>
      <c r="CGW11" s="17"/>
      <c r="CGX11" s="17"/>
      <c r="CGY11" s="17"/>
      <c r="CGZ11" s="17"/>
      <c r="CHA11" s="17"/>
      <c r="CHB11" s="17"/>
      <c r="CHC11" s="17"/>
      <c r="CHD11" s="17"/>
      <c r="CHE11" s="17"/>
      <c r="CHF11" s="17"/>
      <c r="CHG11" s="17"/>
      <c r="CHH11" s="17"/>
      <c r="CHI11" s="17"/>
      <c r="CHJ11" s="17"/>
      <c r="CHK11" s="17"/>
      <c r="CHL11" s="17"/>
      <c r="CHM11" s="17"/>
      <c r="CHN11" s="17"/>
      <c r="CHO11" s="17"/>
      <c r="CHP11" s="17"/>
      <c r="CHQ11" s="17"/>
      <c r="CHR11" s="17"/>
      <c r="CHS11" s="17"/>
      <c r="CHT11" s="17"/>
      <c r="CHU11" s="17"/>
      <c r="CHV11" s="17"/>
      <c r="CHW11" s="17"/>
      <c r="CHX11" s="17"/>
      <c r="CHY11" s="17"/>
      <c r="CHZ11" s="17"/>
      <c r="CIA11" s="17"/>
      <c r="CIB11" s="17"/>
      <c r="CIC11" s="17"/>
      <c r="CID11" s="17"/>
      <c r="CIE11" s="17"/>
      <c r="CIF11" s="17"/>
      <c r="CIG11" s="17"/>
      <c r="CIH11" s="17"/>
      <c r="CII11" s="17"/>
      <c r="CIJ11" s="17"/>
      <c r="CIK11" s="17"/>
      <c r="CIL11" s="17"/>
      <c r="CIM11" s="17"/>
      <c r="CIN11" s="17"/>
      <c r="CIO11" s="17"/>
      <c r="CIP11" s="17"/>
      <c r="CIQ11" s="17"/>
      <c r="CIR11" s="17"/>
      <c r="CIS11" s="17"/>
      <c r="CIT11" s="17"/>
      <c r="CIU11" s="17"/>
      <c r="CIV11" s="17"/>
      <c r="CIW11" s="17"/>
      <c r="CIX11" s="17"/>
      <c r="CIY11" s="17"/>
      <c r="CIZ11" s="17"/>
      <c r="CJA11" s="17"/>
      <c r="CJB11" s="17"/>
      <c r="CJC11" s="17"/>
      <c r="CJD11" s="17"/>
      <c r="CJE11" s="17"/>
      <c r="CJF11" s="17"/>
      <c r="CJG11" s="17"/>
      <c r="CJH11" s="17"/>
      <c r="CJI11" s="17"/>
      <c r="CJJ11" s="17"/>
      <c r="CJK11" s="17"/>
      <c r="CJL11" s="17"/>
      <c r="CJM11" s="17"/>
      <c r="CJN11" s="17"/>
      <c r="CJO11" s="17"/>
      <c r="CJP11" s="17"/>
      <c r="CJQ11" s="17"/>
      <c r="CJR11" s="17"/>
      <c r="CJS11" s="17"/>
      <c r="CJT11" s="17"/>
      <c r="CJU11" s="17"/>
      <c r="CJV11" s="17"/>
      <c r="CJW11" s="17"/>
      <c r="CJX11" s="17"/>
      <c r="CJY11" s="17"/>
      <c r="CJZ11" s="17"/>
      <c r="CKA11" s="17"/>
      <c r="CKB11" s="17"/>
      <c r="CKC11" s="17"/>
      <c r="CKD11" s="17"/>
      <c r="CKE11" s="17"/>
      <c r="CKF11" s="17"/>
      <c r="CKG11" s="17"/>
      <c r="CKH11" s="17"/>
      <c r="CKI11" s="17"/>
      <c r="CKJ11" s="17"/>
      <c r="CKK11" s="17"/>
      <c r="CKL11" s="17"/>
      <c r="CKM11" s="17"/>
      <c r="CKN11" s="17"/>
      <c r="CKO11" s="17"/>
      <c r="CKP11" s="17"/>
      <c r="CKQ11" s="17"/>
      <c r="CKR11" s="17"/>
      <c r="CKS11" s="17"/>
      <c r="CKT11" s="17"/>
      <c r="CKU11" s="17"/>
      <c r="CKV11" s="17"/>
      <c r="CKW11" s="17"/>
      <c r="CKX11" s="17"/>
      <c r="CKY11" s="17"/>
      <c r="CKZ11" s="17"/>
      <c r="CLA11" s="17"/>
      <c r="CLB11" s="17"/>
      <c r="CLC11" s="17"/>
      <c r="CLD11" s="17"/>
      <c r="CLE11" s="17"/>
      <c r="CLF11" s="17"/>
      <c r="CLG11" s="17"/>
      <c r="CLH11" s="17"/>
      <c r="CLI11" s="17"/>
      <c r="CLJ11" s="17"/>
      <c r="CLK11" s="17"/>
      <c r="CLL11" s="17"/>
      <c r="CLM11" s="17"/>
      <c r="CLN11" s="17"/>
      <c r="CLO11" s="17"/>
      <c r="CLP11" s="17"/>
      <c r="CLQ11" s="17"/>
      <c r="CLR11" s="17"/>
      <c r="CLS11" s="17"/>
      <c r="CLT11" s="17"/>
      <c r="CLU11" s="17"/>
      <c r="CLV11" s="17"/>
      <c r="CLW11" s="17"/>
      <c r="CLX11" s="17"/>
      <c r="CLY11" s="17"/>
      <c r="CLZ11" s="17"/>
      <c r="CMA11" s="17"/>
      <c r="CMB11" s="17"/>
      <c r="CMC11" s="17"/>
      <c r="CMD11" s="17"/>
      <c r="CME11" s="17"/>
      <c r="CMF11" s="17"/>
      <c r="CMG11" s="17"/>
      <c r="CMH11" s="17"/>
      <c r="CMI11" s="17"/>
      <c r="CMJ11" s="17"/>
      <c r="CMK11" s="17"/>
      <c r="CML11" s="17"/>
      <c r="CMM11" s="17"/>
      <c r="CMN11" s="17"/>
      <c r="CMO11" s="17"/>
      <c r="CMP11" s="17"/>
      <c r="CMQ11" s="17"/>
      <c r="CMR11" s="17"/>
      <c r="CMS11" s="17"/>
      <c r="CMT11" s="17"/>
      <c r="CMU11" s="17"/>
      <c r="CMV11" s="17"/>
      <c r="CMW11" s="17"/>
      <c r="CMX11" s="17"/>
      <c r="CMY11" s="17"/>
      <c r="CMZ11" s="17"/>
      <c r="CNA11" s="17"/>
      <c r="CNB11" s="17"/>
      <c r="CNC11" s="17"/>
      <c r="CND11" s="17"/>
      <c r="CNE11" s="17"/>
      <c r="CNF11" s="17"/>
      <c r="CNG11" s="17"/>
      <c r="CNH11" s="17"/>
      <c r="CNI11" s="17"/>
      <c r="CNJ11" s="17"/>
      <c r="CNK11" s="17"/>
      <c r="CNL11" s="17"/>
      <c r="CNM11" s="17"/>
      <c r="CNN11" s="17"/>
      <c r="CNO11" s="17"/>
      <c r="CNP11" s="17"/>
      <c r="CNQ11" s="17"/>
      <c r="CNR11" s="17"/>
      <c r="CNS11" s="17"/>
      <c r="CNT11" s="17"/>
      <c r="CNU11" s="17"/>
      <c r="CNV11" s="17"/>
      <c r="CNW11" s="17"/>
      <c r="CNX11" s="17"/>
      <c r="CNY11" s="17"/>
      <c r="CNZ11" s="17"/>
      <c r="COA11" s="17"/>
      <c r="COB11" s="17"/>
      <c r="COC11" s="17"/>
      <c r="COD11" s="17"/>
      <c r="COE11" s="17"/>
      <c r="COF11" s="17"/>
      <c r="COG11" s="17"/>
      <c r="COH11" s="17"/>
      <c r="COI11" s="17"/>
      <c r="COJ11" s="17"/>
      <c r="COK11" s="17"/>
      <c r="COL11" s="17"/>
      <c r="COM11" s="17"/>
      <c r="CON11" s="17"/>
      <c r="COO11" s="17"/>
      <c r="COP11" s="17"/>
      <c r="COQ11" s="17"/>
      <c r="COR11" s="17"/>
      <c r="COS11" s="17"/>
      <c r="COT11" s="17"/>
      <c r="COU11" s="17"/>
      <c r="COV11" s="17"/>
      <c r="COW11" s="17"/>
      <c r="COX11" s="17"/>
      <c r="COY11" s="17"/>
      <c r="COZ11" s="17"/>
      <c r="CPA11" s="17"/>
      <c r="CPB11" s="17"/>
      <c r="CPC11" s="17"/>
      <c r="CPD11" s="17"/>
      <c r="CPE11" s="17"/>
      <c r="CPF11" s="17"/>
      <c r="CPG11" s="17"/>
      <c r="CPH11" s="17"/>
      <c r="CPI11" s="17"/>
      <c r="CPJ11" s="17"/>
      <c r="CPK11" s="17"/>
      <c r="CPL11" s="17"/>
      <c r="CPM11" s="17"/>
      <c r="CPN11" s="17"/>
      <c r="CPO11" s="17"/>
      <c r="CPP11" s="17"/>
      <c r="CPQ11" s="17"/>
      <c r="CPR11" s="17"/>
      <c r="CPS11" s="17"/>
      <c r="CPT11" s="17"/>
      <c r="CPU11" s="17"/>
      <c r="CPV11" s="17"/>
      <c r="CPW11" s="17"/>
      <c r="CPX11" s="17"/>
      <c r="CPY11" s="17"/>
      <c r="CPZ11" s="17"/>
      <c r="CQA11" s="17"/>
      <c r="CQB11" s="17"/>
      <c r="CQC11" s="17"/>
      <c r="CQD11" s="17"/>
      <c r="CQE11" s="17"/>
      <c r="CQF11" s="17"/>
      <c r="CQG11" s="17"/>
      <c r="CQH11" s="17"/>
      <c r="CQI11" s="17"/>
      <c r="CQJ11" s="17"/>
      <c r="CQK11" s="17"/>
      <c r="CQL11" s="17"/>
      <c r="CQM11" s="17"/>
      <c r="CQN11" s="17"/>
      <c r="CQO11" s="17"/>
      <c r="CQP11" s="17"/>
      <c r="CQQ11" s="17"/>
      <c r="CQR11" s="17"/>
      <c r="CQS11" s="17"/>
      <c r="CQT11" s="17"/>
      <c r="CQU11" s="17"/>
      <c r="CQV11" s="17"/>
      <c r="CQW11" s="17"/>
      <c r="CQX11" s="17"/>
      <c r="CQY11" s="17"/>
      <c r="CQZ11" s="17"/>
      <c r="CRA11" s="17"/>
      <c r="CRB11" s="17"/>
      <c r="CRC11" s="17"/>
      <c r="CRD11" s="17"/>
      <c r="CRE11" s="17"/>
      <c r="CRF11" s="17"/>
      <c r="CRG11" s="17"/>
      <c r="CRH11" s="17"/>
      <c r="CRI11" s="17"/>
      <c r="CRJ11" s="17"/>
      <c r="CRK11" s="17"/>
      <c r="CRL11" s="17"/>
      <c r="CRM11" s="17"/>
      <c r="CRN11" s="17"/>
      <c r="CRO11" s="17"/>
      <c r="CRP11" s="17"/>
      <c r="CRQ11" s="17"/>
      <c r="CRR11" s="17"/>
      <c r="CRS11" s="17"/>
      <c r="CRT11" s="17"/>
      <c r="CRU11" s="17"/>
      <c r="CRV11" s="17"/>
      <c r="CRW11" s="17"/>
      <c r="CRX11" s="17"/>
      <c r="CRY11" s="17"/>
      <c r="CRZ11" s="17"/>
      <c r="CSA11" s="17"/>
      <c r="CSB11" s="17"/>
      <c r="CSC11" s="17"/>
      <c r="CSD11" s="17"/>
      <c r="CSE11" s="17"/>
      <c r="CSF11" s="17"/>
      <c r="CSG11" s="17"/>
      <c r="CSH11" s="17"/>
      <c r="CSI11" s="17"/>
      <c r="CSJ11" s="17"/>
      <c r="CSK11" s="17"/>
      <c r="CSL11" s="17"/>
      <c r="CSM11" s="17"/>
      <c r="CSN11" s="17"/>
      <c r="CSO11" s="17"/>
      <c r="CSP11" s="17"/>
      <c r="CSQ11" s="17"/>
      <c r="CSR11" s="17"/>
      <c r="CSS11" s="17"/>
      <c r="CST11" s="17"/>
      <c r="CSU11" s="17"/>
      <c r="CSV11" s="17"/>
      <c r="CSW11" s="17"/>
      <c r="CSX11" s="17"/>
      <c r="CSY11" s="17"/>
      <c r="CSZ11" s="17"/>
      <c r="CTA11" s="17"/>
      <c r="CTB11" s="17"/>
      <c r="CTC11" s="17"/>
      <c r="CTD11" s="17"/>
      <c r="CTE11" s="17"/>
      <c r="CTF11" s="17"/>
      <c r="CTG11" s="17"/>
      <c r="CTH11" s="17"/>
      <c r="CTI11" s="17"/>
      <c r="CTJ11" s="17"/>
      <c r="CTK11" s="17"/>
      <c r="CTL11" s="17"/>
      <c r="CTM11" s="17"/>
      <c r="CTN11" s="17"/>
      <c r="CTO11" s="17"/>
      <c r="CTP11" s="17"/>
      <c r="CTQ11" s="17"/>
      <c r="CTR11" s="17"/>
      <c r="CTS11" s="17"/>
      <c r="CTT11" s="17"/>
      <c r="CTU11" s="17"/>
      <c r="CTV11" s="17"/>
      <c r="CTW11" s="17"/>
      <c r="CTX11" s="17"/>
      <c r="CTY11" s="17"/>
      <c r="CTZ11" s="17"/>
      <c r="CUA11" s="17"/>
      <c r="CUB11" s="17"/>
      <c r="CUC11" s="17"/>
      <c r="CUD11" s="17"/>
      <c r="CUE11" s="17"/>
      <c r="CUF11" s="17"/>
      <c r="CUG11" s="17"/>
      <c r="CUH11" s="17"/>
      <c r="CUI11" s="17"/>
      <c r="CUJ11" s="17"/>
      <c r="CUK11" s="17"/>
      <c r="CUL11" s="17"/>
      <c r="CUM11" s="17"/>
      <c r="CUN11" s="17"/>
      <c r="CUO11" s="17"/>
      <c r="CUP11" s="17"/>
      <c r="CUQ11" s="17"/>
      <c r="CUR11" s="17"/>
      <c r="CUS11" s="17"/>
      <c r="CUT11" s="17"/>
      <c r="CUU11" s="17"/>
      <c r="CUV11" s="17"/>
      <c r="CUW11" s="17"/>
      <c r="CUX11" s="17"/>
      <c r="CUY11" s="17"/>
      <c r="CUZ11" s="17"/>
      <c r="CVA11" s="17"/>
      <c r="CVB11" s="17"/>
      <c r="CVC11" s="17"/>
      <c r="CVD11" s="17"/>
      <c r="CVE11" s="17"/>
      <c r="CVF11" s="17"/>
      <c r="CVG11" s="17"/>
      <c r="CVH11" s="17"/>
      <c r="CVI11" s="17"/>
      <c r="CVJ11" s="17"/>
      <c r="CVK11" s="17"/>
      <c r="CVL11" s="17"/>
      <c r="CVM11" s="17"/>
      <c r="CVN11" s="17"/>
      <c r="CVO11" s="17"/>
      <c r="CVP11" s="17"/>
      <c r="CVQ11" s="17"/>
      <c r="CVR11" s="17"/>
      <c r="CVS11" s="17"/>
      <c r="CVT11" s="17"/>
      <c r="CVU11" s="17"/>
      <c r="CVV11" s="17"/>
      <c r="CVW11" s="17"/>
      <c r="CVX11" s="17"/>
      <c r="CVY11" s="17"/>
      <c r="CVZ11" s="17"/>
      <c r="CWA11" s="17"/>
      <c r="CWB11" s="17"/>
      <c r="CWC11" s="17"/>
      <c r="CWD11" s="17"/>
      <c r="CWE11" s="17"/>
      <c r="CWF11" s="17"/>
      <c r="CWG11" s="17"/>
      <c r="CWH11" s="17"/>
      <c r="CWI11" s="17"/>
      <c r="CWJ11" s="17"/>
      <c r="CWK11" s="17"/>
    </row>
    <row r="12" spans="1:2637" s="20" customFormat="1" ht="34.5" customHeight="1" thickBot="1" x14ac:dyDescent="0.25">
      <c r="A12" s="236" t="s">
        <v>43</v>
      </c>
      <c r="B12" s="237"/>
      <c r="C12" s="238"/>
      <c r="D12" s="239"/>
      <c r="E12" s="240"/>
      <c r="F12" s="239"/>
      <c r="G12" s="239"/>
      <c r="H12" s="239"/>
      <c r="I12" s="239"/>
      <c r="J12" s="239"/>
      <c r="K12" s="239"/>
      <c r="L12" s="238"/>
      <c r="M12" s="241"/>
      <c r="N12" s="242"/>
      <c r="O12" s="242"/>
      <c r="P12" s="243"/>
      <c r="Q12" s="242"/>
      <c r="R12" s="240"/>
      <c r="S12" s="242"/>
      <c r="T12" s="239"/>
      <c r="U12" s="239"/>
      <c r="V12" s="242"/>
      <c r="W12" s="239"/>
      <c r="X12" s="239"/>
      <c r="Y12" s="23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  <c r="AMK12" s="19"/>
      <c r="AML12" s="19"/>
      <c r="AMM12" s="19"/>
      <c r="AMN12" s="19"/>
      <c r="AMO12" s="19"/>
      <c r="AMP12" s="19"/>
      <c r="AMQ12" s="19"/>
      <c r="AMR12" s="19"/>
      <c r="AMS12" s="19"/>
      <c r="AMT12" s="19"/>
      <c r="AMU12" s="19"/>
      <c r="AMV12" s="19"/>
      <c r="AMW12" s="19"/>
      <c r="AMX12" s="19"/>
      <c r="AMY12" s="19"/>
      <c r="AMZ12" s="19"/>
      <c r="ANA12" s="19"/>
      <c r="ANB12" s="19"/>
      <c r="ANC12" s="19"/>
      <c r="AND12" s="19"/>
      <c r="ANE12" s="19"/>
      <c r="ANF12" s="19"/>
      <c r="ANG12" s="19"/>
      <c r="ANH12" s="19"/>
      <c r="ANI12" s="19"/>
      <c r="ANJ12" s="19"/>
      <c r="ANK12" s="19"/>
      <c r="ANL12" s="19"/>
      <c r="ANM12" s="19"/>
      <c r="ANN12" s="19"/>
      <c r="ANO12" s="19"/>
      <c r="ANP12" s="19"/>
      <c r="ANQ12" s="19"/>
      <c r="ANR12" s="19"/>
      <c r="ANS12" s="19"/>
      <c r="ANT12" s="19"/>
      <c r="ANU12" s="19"/>
      <c r="ANV12" s="19"/>
      <c r="ANW12" s="19"/>
      <c r="ANX12" s="19"/>
      <c r="ANY12" s="19"/>
      <c r="ANZ12" s="19"/>
      <c r="AOA12" s="19"/>
      <c r="AOB12" s="19"/>
      <c r="AOC12" s="19"/>
      <c r="AOD12" s="19"/>
      <c r="AOE12" s="19"/>
      <c r="AOF12" s="19"/>
      <c r="AOG12" s="19"/>
      <c r="AOH12" s="19"/>
      <c r="AOI12" s="19"/>
      <c r="AOJ12" s="19"/>
      <c r="AOK12" s="19"/>
      <c r="AOL12" s="19"/>
      <c r="AOM12" s="19"/>
      <c r="AON12" s="19"/>
      <c r="AOO12" s="19"/>
      <c r="AOP12" s="19"/>
      <c r="AOQ12" s="19"/>
      <c r="AOR12" s="19"/>
      <c r="AOS12" s="19"/>
      <c r="AOT12" s="19"/>
      <c r="AOU12" s="19"/>
      <c r="AOV12" s="19"/>
      <c r="AOW12" s="19"/>
      <c r="AOX12" s="19"/>
      <c r="AOY12" s="19"/>
      <c r="AOZ12" s="19"/>
      <c r="APA12" s="19"/>
      <c r="APB12" s="19"/>
      <c r="APC12" s="19"/>
      <c r="APD12" s="19"/>
      <c r="APE12" s="19"/>
      <c r="APF12" s="19"/>
      <c r="APG12" s="19"/>
      <c r="APH12" s="19"/>
      <c r="API12" s="19"/>
      <c r="APJ12" s="19"/>
      <c r="APK12" s="19"/>
      <c r="APL12" s="19"/>
      <c r="APM12" s="19"/>
      <c r="APN12" s="19"/>
      <c r="APO12" s="19"/>
      <c r="APP12" s="19"/>
      <c r="APQ12" s="19"/>
      <c r="APR12" s="19"/>
      <c r="APS12" s="19"/>
      <c r="APT12" s="19"/>
      <c r="APU12" s="19"/>
      <c r="APV12" s="19"/>
      <c r="APW12" s="19"/>
      <c r="APX12" s="19"/>
      <c r="APY12" s="19"/>
      <c r="APZ12" s="19"/>
      <c r="AQA12" s="19"/>
      <c r="AQB12" s="19"/>
      <c r="AQC12" s="19"/>
      <c r="AQD12" s="19"/>
      <c r="AQE12" s="19"/>
      <c r="AQF12" s="19"/>
      <c r="AQG12" s="19"/>
      <c r="AQH12" s="19"/>
      <c r="AQI12" s="19"/>
      <c r="AQJ12" s="19"/>
      <c r="AQK12" s="19"/>
      <c r="AQL12" s="19"/>
      <c r="AQM12" s="19"/>
      <c r="AQN12" s="19"/>
      <c r="AQO12" s="19"/>
      <c r="AQP12" s="19"/>
      <c r="AQQ12" s="19"/>
      <c r="AQR12" s="19"/>
      <c r="AQS12" s="19"/>
      <c r="AQT12" s="19"/>
      <c r="AQU12" s="19"/>
      <c r="AQV12" s="19"/>
      <c r="AQW12" s="19"/>
      <c r="AQX12" s="19"/>
      <c r="AQY12" s="19"/>
      <c r="AQZ12" s="19"/>
      <c r="ARA12" s="19"/>
      <c r="ARB12" s="19"/>
      <c r="ARC12" s="19"/>
      <c r="ARD12" s="19"/>
      <c r="ARE12" s="19"/>
      <c r="ARF12" s="19"/>
      <c r="ARG12" s="19"/>
      <c r="ARH12" s="19"/>
      <c r="ARI12" s="19"/>
      <c r="ARJ12" s="19"/>
      <c r="ARK12" s="19"/>
      <c r="ARL12" s="19"/>
      <c r="ARM12" s="19"/>
      <c r="ARN12" s="19"/>
      <c r="ARO12" s="19"/>
      <c r="ARP12" s="19"/>
      <c r="ARQ12" s="19"/>
      <c r="ARR12" s="19"/>
      <c r="ARS12" s="19"/>
      <c r="ART12" s="19"/>
      <c r="ARU12" s="19"/>
      <c r="ARV12" s="19"/>
      <c r="ARW12" s="19"/>
      <c r="ARX12" s="19"/>
      <c r="ARY12" s="19"/>
      <c r="ARZ12" s="19"/>
      <c r="ASA12" s="19"/>
      <c r="ASB12" s="19"/>
      <c r="ASC12" s="19"/>
      <c r="ASD12" s="19"/>
      <c r="ASE12" s="19"/>
      <c r="ASF12" s="19"/>
      <c r="ASG12" s="19"/>
      <c r="ASH12" s="19"/>
      <c r="ASI12" s="19"/>
      <c r="ASJ12" s="19"/>
      <c r="ASK12" s="19"/>
      <c r="ASL12" s="19"/>
      <c r="ASM12" s="19"/>
      <c r="ASN12" s="19"/>
      <c r="ASO12" s="19"/>
      <c r="ASP12" s="19"/>
      <c r="ASQ12" s="19"/>
      <c r="ASR12" s="19"/>
      <c r="ASS12" s="19"/>
      <c r="AST12" s="19"/>
      <c r="ASU12" s="19"/>
      <c r="ASV12" s="19"/>
      <c r="ASW12" s="19"/>
      <c r="ASX12" s="19"/>
      <c r="ASY12" s="19"/>
      <c r="ASZ12" s="19"/>
      <c r="ATA12" s="19"/>
      <c r="ATB12" s="19"/>
      <c r="ATC12" s="19"/>
      <c r="ATD12" s="19"/>
      <c r="ATE12" s="19"/>
      <c r="ATF12" s="19"/>
      <c r="ATG12" s="19"/>
      <c r="ATH12" s="19"/>
      <c r="ATI12" s="19"/>
      <c r="ATJ12" s="19"/>
      <c r="ATK12" s="19"/>
      <c r="ATL12" s="19"/>
      <c r="ATM12" s="19"/>
      <c r="ATN12" s="19"/>
      <c r="ATO12" s="19"/>
      <c r="ATP12" s="19"/>
      <c r="ATQ12" s="19"/>
      <c r="ATR12" s="19"/>
      <c r="ATS12" s="19"/>
      <c r="ATT12" s="19"/>
      <c r="ATU12" s="19"/>
      <c r="ATV12" s="19"/>
      <c r="ATW12" s="19"/>
      <c r="ATX12" s="19"/>
      <c r="ATY12" s="19"/>
      <c r="ATZ12" s="19"/>
      <c r="AUA12" s="19"/>
      <c r="AUB12" s="19"/>
      <c r="AUC12" s="19"/>
      <c r="AUD12" s="19"/>
      <c r="AUE12" s="19"/>
      <c r="AUF12" s="19"/>
      <c r="AUG12" s="19"/>
      <c r="AUH12" s="19"/>
      <c r="AUI12" s="19"/>
      <c r="AUJ12" s="19"/>
      <c r="AUK12" s="19"/>
      <c r="AUL12" s="19"/>
      <c r="AUM12" s="19"/>
      <c r="AUN12" s="19"/>
      <c r="AUO12" s="19"/>
      <c r="AUP12" s="19"/>
      <c r="AUQ12" s="19"/>
      <c r="AUR12" s="19"/>
      <c r="AUS12" s="19"/>
      <c r="AUT12" s="19"/>
      <c r="AUU12" s="19"/>
      <c r="AUV12" s="19"/>
      <c r="AUW12" s="19"/>
      <c r="AUX12" s="19"/>
      <c r="AUY12" s="19"/>
      <c r="AUZ12" s="19"/>
      <c r="AVA12" s="19"/>
      <c r="AVB12" s="19"/>
      <c r="AVC12" s="19"/>
      <c r="AVD12" s="19"/>
      <c r="AVE12" s="19"/>
      <c r="AVF12" s="19"/>
      <c r="AVG12" s="19"/>
      <c r="AVH12" s="19"/>
      <c r="AVI12" s="19"/>
      <c r="AVJ12" s="19"/>
      <c r="AVK12" s="19"/>
      <c r="AVL12" s="19"/>
      <c r="AVM12" s="19"/>
      <c r="AVN12" s="19"/>
      <c r="AVO12" s="19"/>
      <c r="AVP12" s="19"/>
      <c r="AVQ12" s="19"/>
      <c r="AVR12" s="19"/>
      <c r="AVS12" s="19"/>
      <c r="AVT12" s="19"/>
      <c r="AVU12" s="19"/>
      <c r="AVV12" s="19"/>
      <c r="AVW12" s="19"/>
      <c r="AVX12" s="19"/>
      <c r="AVY12" s="19"/>
      <c r="AVZ12" s="19"/>
      <c r="AWA12" s="19"/>
      <c r="AWB12" s="19"/>
      <c r="AWC12" s="19"/>
      <c r="AWD12" s="19"/>
      <c r="AWE12" s="19"/>
      <c r="AWF12" s="19"/>
      <c r="AWG12" s="19"/>
      <c r="AWH12" s="19"/>
      <c r="AWI12" s="19"/>
      <c r="AWJ12" s="19"/>
      <c r="AWK12" s="19"/>
      <c r="AWL12" s="19"/>
      <c r="AWM12" s="19"/>
      <c r="AWN12" s="19"/>
      <c r="AWO12" s="19"/>
      <c r="AWP12" s="19"/>
      <c r="AWQ12" s="19"/>
      <c r="AWR12" s="19"/>
      <c r="AWS12" s="19"/>
      <c r="AWT12" s="19"/>
      <c r="AWU12" s="19"/>
      <c r="AWV12" s="19"/>
      <c r="AWW12" s="19"/>
      <c r="AWX12" s="19"/>
      <c r="AWY12" s="19"/>
      <c r="AWZ12" s="19"/>
      <c r="AXA12" s="19"/>
      <c r="AXB12" s="19"/>
      <c r="AXC12" s="19"/>
      <c r="AXD12" s="19"/>
      <c r="AXE12" s="19"/>
      <c r="AXF12" s="19"/>
      <c r="AXG12" s="19"/>
      <c r="AXH12" s="19"/>
      <c r="AXI12" s="19"/>
      <c r="AXJ12" s="19"/>
      <c r="AXK12" s="19"/>
      <c r="AXL12" s="19"/>
      <c r="AXM12" s="19"/>
      <c r="AXN12" s="19"/>
      <c r="AXO12" s="19"/>
      <c r="AXP12" s="19"/>
      <c r="AXQ12" s="19"/>
      <c r="AXR12" s="19"/>
      <c r="AXS12" s="19"/>
      <c r="AXT12" s="19"/>
      <c r="AXU12" s="19"/>
      <c r="AXV12" s="19"/>
      <c r="AXW12" s="19"/>
      <c r="AXX12" s="19"/>
      <c r="AXY12" s="19"/>
      <c r="AXZ12" s="19"/>
      <c r="AYA12" s="19"/>
      <c r="AYB12" s="19"/>
      <c r="AYC12" s="19"/>
      <c r="AYD12" s="19"/>
      <c r="AYE12" s="19"/>
      <c r="AYF12" s="19"/>
      <c r="AYG12" s="19"/>
      <c r="AYH12" s="19"/>
      <c r="AYI12" s="19"/>
      <c r="AYJ12" s="19"/>
      <c r="AYK12" s="19"/>
      <c r="AYL12" s="19"/>
      <c r="AYM12" s="19"/>
      <c r="AYN12" s="19"/>
      <c r="AYO12" s="19"/>
      <c r="AYP12" s="19"/>
      <c r="AYQ12" s="19"/>
      <c r="AYR12" s="19"/>
      <c r="AYS12" s="19"/>
      <c r="AYT12" s="19"/>
      <c r="AYU12" s="19"/>
      <c r="AYV12" s="19"/>
      <c r="AYW12" s="19"/>
      <c r="AYX12" s="19"/>
      <c r="AYY12" s="19"/>
      <c r="AYZ12" s="19"/>
      <c r="AZA12" s="19"/>
      <c r="AZB12" s="19"/>
      <c r="AZC12" s="19"/>
      <c r="AZD12" s="19"/>
      <c r="AZE12" s="19"/>
      <c r="AZF12" s="19"/>
      <c r="AZG12" s="19"/>
      <c r="AZH12" s="19"/>
      <c r="AZI12" s="19"/>
      <c r="AZJ12" s="19"/>
      <c r="AZK12" s="19"/>
      <c r="AZL12" s="19"/>
      <c r="AZM12" s="19"/>
      <c r="AZN12" s="19"/>
      <c r="AZO12" s="19"/>
      <c r="AZP12" s="19"/>
      <c r="AZQ12" s="19"/>
      <c r="AZR12" s="19"/>
      <c r="AZS12" s="19"/>
      <c r="AZT12" s="19"/>
      <c r="AZU12" s="19"/>
      <c r="AZV12" s="19"/>
      <c r="AZW12" s="19"/>
      <c r="AZX12" s="19"/>
      <c r="AZY12" s="19"/>
      <c r="AZZ12" s="19"/>
      <c r="BAA12" s="19"/>
      <c r="BAB12" s="19"/>
      <c r="BAC12" s="19"/>
      <c r="BAD12" s="19"/>
      <c r="BAE12" s="19"/>
      <c r="BAF12" s="19"/>
      <c r="BAG12" s="19"/>
      <c r="BAH12" s="19"/>
      <c r="BAI12" s="19"/>
      <c r="BAJ12" s="19"/>
      <c r="BAK12" s="19"/>
      <c r="BAL12" s="19"/>
      <c r="BAM12" s="19"/>
      <c r="BAN12" s="19"/>
      <c r="BAO12" s="19"/>
      <c r="BAP12" s="19"/>
      <c r="BAQ12" s="19"/>
      <c r="BAR12" s="19"/>
      <c r="BAS12" s="19"/>
      <c r="BAT12" s="19"/>
      <c r="BAU12" s="19"/>
      <c r="BAV12" s="19"/>
      <c r="BAW12" s="19"/>
      <c r="BAX12" s="19"/>
      <c r="BAY12" s="19"/>
      <c r="BAZ12" s="19"/>
      <c r="BBA12" s="19"/>
      <c r="BBB12" s="19"/>
      <c r="BBC12" s="19"/>
      <c r="BBD12" s="19"/>
      <c r="BBE12" s="19"/>
      <c r="BBF12" s="19"/>
      <c r="BBG12" s="19"/>
      <c r="BBH12" s="19"/>
      <c r="BBI12" s="19"/>
      <c r="BBJ12" s="19"/>
      <c r="BBK12" s="19"/>
      <c r="BBL12" s="19"/>
      <c r="BBM12" s="19"/>
      <c r="BBN12" s="19"/>
      <c r="BBO12" s="19"/>
      <c r="BBP12" s="19"/>
      <c r="BBQ12" s="19"/>
      <c r="BBR12" s="19"/>
      <c r="BBS12" s="19"/>
      <c r="BBT12" s="19"/>
      <c r="BBU12" s="19"/>
      <c r="BBV12" s="19"/>
      <c r="BBW12" s="19"/>
      <c r="BBX12" s="19"/>
      <c r="BBY12" s="19"/>
      <c r="BBZ12" s="19"/>
      <c r="BCA12" s="19"/>
      <c r="BCB12" s="19"/>
      <c r="BCC12" s="19"/>
      <c r="BCD12" s="19"/>
      <c r="BCE12" s="19"/>
      <c r="BCF12" s="19"/>
      <c r="BCG12" s="19"/>
      <c r="BCH12" s="19"/>
      <c r="BCI12" s="19"/>
      <c r="BCJ12" s="19"/>
      <c r="BCK12" s="19"/>
      <c r="BCL12" s="19"/>
      <c r="BCM12" s="19"/>
      <c r="BCN12" s="19"/>
      <c r="BCO12" s="19"/>
      <c r="BCP12" s="19"/>
      <c r="BCQ12" s="19"/>
      <c r="BCR12" s="19"/>
      <c r="BCS12" s="19"/>
      <c r="BCT12" s="19"/>
      <c r="BCU12" s="19"/>
      <c r="BCV12" s="19"/>
      <c r="BCW12" s="19"/>
      <c r="BCX12" s="19"/>
      <c r="BCY12" s="19"/>
      <c r="BCZ12" s="19"/>
      <c r="BDA12" s="19"/>
      <c r="BDB12" s="19"/>
      <c r="BDC12" s="19"/>
      <c r="BDD12" s="19"/>
      <c r="BDE12" s="19"/>
      <c r="BDF12" s="19"/>
      <c r="BDG12" s="19"/>
      <c r="BDH12" s="19"/>
      <c r="BDI12" s="19"/>
      <c r="BDJ12" s="19"/>
      <c r="BDK12" s="19"/>
      <c r="BDL12" s="19"/>
      <c r="BDM12" s="19"/>
      <c r="BDN12" s="19"/>
      <c r="BDO12" s="19"/>
      <c r="BDP12" s="19"/>
      <c r="BDQ12" s="19"/>
      <c r="BDR12" s="19"/>
      <c r="BDS12" s="19"/>
      <c r="BDT12" s="19"/>
      <c r="BDU12" s="19"/>
      <c r="BDV12" s="19"/>
      <c r="BDW12" s="19"/>
      <c r="BDX12" s="19"/>
      <c r="BDY12" s="19"/>
      <c r="BDZ12" s="19"/>
      <c r="BEA12" s="19"/>
      <c r="BEB12" s="19"/>
      <c r="BEC12" s="19"/>
      <c r="BED12" s="19"/>
      <c r="BEE12" s="19"/>
      <c r="BEF12" s="19"/>
      <c r="BEG12" s="19"/>
      <c r="BEH12" s="19"/>
      <c r="BEI12" s="19"/>
      <c r="BEJ12" s="19"/>
      <c r="BEK12" s="19"/>
      <c r="BEL12" s="19"/>
      <c r="BEM12" s="19"/>
      <c r="BEN12" s="19"/>
      <c r="BEO12" s="19"/>
      <c r="BEP12" s="19"/>
      <c r="BEQ12" s="19"/>
      <c r="BER12" s="19"/>
      <c r="BES12" s="19"/>
      <c r="BET12" s="19"/>
      <c r="BEU12" s="19"/>
      <c r="BEV12" s="19"/>
      <c r="BEW12" s="19"/>
      <c r="BEX12" s="19"/>
      <c r="BEY12" s="19"/>
      <c r="BEZ12" s="19"/>
      <c r="BFA12" s="19"/>
      <c r="BFB12" s="19"/>
      <c r="BFC12" s="19"/>
      <c r="BFD12" s="19"/>
      <c r="BFE12" s="19"/>
      <c r="BFF12" s="19"/>
      <c r="BFG12" s="19"/>
      <c r="BFH12" s="19"/>
      <c r="BFI12" s="19"/>
      <c r="BFJ12" s="19"/>
      <c r="BFK12" s="19"/>
      <c r="BFL12" s="19"/>
      <c r="BFM12" s="19"/>
      <c r="BFN12" s="19"/>
      <c r="BFO12" s="19"/>
      <c r="BFP12" s="19"/>
      <c r="BFQ12" s="19"/>
      <c r="BFR12" s="19"/>
      <c r="BFS12" s="19"/>
      <c r="BFT12" s="19"/>
      <c r="BFU12" s="19"/>
      <c r="BFV12" s="19"/>
      <c r="BFW12" s="19"/>
      <c r="BFX12" s="19"/>
      <c r="BFY12" s="19"/>
      <c r="BFZ12" s="19"/>
      <c r="BGA12" s="19"/>
      <c r="BGB12" s="19"/>
      <c r="BGC12" s="19"/>
      <c r="BGD12" s="19"/>
      <c r="BGE12" s="19"/>
      <c r="BGF12" s="19"/>
      <c r="BGG12" s="19"/>
      <c r="BGH12" s="19"/>
      <c r="BGI12" s="19"/>
      <c r="BGJ12" s="19"/>
      <c r="BGK12" s="19"/>
      <c r="BGL12" s="19"/>
      <c r="BGM12" s="19"/>
      <c r="BGN12" s="19"/>
      <c r="BGO12" s="19"/>
      <c r="BGP12" s="19"/>
      <c r="BGQ12" s="19"/>
      <c r="BGR12" s="19"/>
      <c r="BGS12" s="19"/>
      <c r="BGT12" s="19"/>
      <c r="BGU12" s="19"/>
      <c r="BGV12" s="19"/>
      <c r="BGW12" s="19"/>
      <c r="BGX12" s="19"/>
      <c r="BGY12" s="19"/>
      <c r="BGZ12" s="19"/>
      <c r="BHA12" s="19"/>
      <c r="BHB12" s="19"/>
      <c r="BHC12" s="19"/>
      <c r="BHD12" s="19"/>
      <c r="BHE12" s="19"/>
      <c r="BHF12" s="19"/>
      <c r="BHG12" s="19"/>
      <c r="BHH12" s="19"/>
      <c r="BHI12" s="19"/>
      <c r="BHJ12" s="19"/>
      <c r="BHK12" s="19"/>
      <c r="BHL12" s="19"/>
      <c r="BHM12" s="19"/>
      <c r="BHN12" s="19"/>
      <c r="BHO12" s="19"/>
      <c r="BHP12" s="19"/>
      <c r="BHQ12" s="19"/>
      <c r="BHR12" s="19"/>
      <c r="BHS12" s="19"/>
      <c r="BHT12" s="19"/>
      <c r="BHU12" s="19"/>
      <c r="BHV12" s="19"/>
      <c r="BHW12" s="19"/>
      <c r="BHX12" s="19"/>
      <c r="BHY12" s="19"/>
      <c r="BHZ12" s="19"/>
      <c r="BIA12" s="19"/>
      <c r="BIB12" s="19"/>
      <c r="BIC12" s="19"/>
      <c r="BID12" s="19"/>
      <c r="BIE12" s="19"/>
      <c r="BIF12" s="19"/>
      <c r="BIG12" s="19"/>
      <c r="BIH12" s="19"/>
      <c r="BII12" s="19"/>
      <c r="BIJ12" s="19"/>
      <c r="BIK12" s="19"/>
      <c r="BIL12" s="19"/>
      <c r="BIM12" s="19"/>
      <c r="BIN12" s="19"/>
      <c r="BIO12" s="19"/>
      <c r="BIP12" s="19"/>
      <c r="BIQ12" s="19"/>
      <c r="BIR12" s="19"/>
      <c r="BIS12" s="19"/>
      <c r="BIT12" s="19"/>
      <c r="BIU12" s="19"/>
      <c r="BIV12" s="19"/>
      <c r="BIW12" s="19"/>
      <c r="BIX12" s="19"/>
      <c r="BIY12" s="19"/>
      <c r="BIZ12" s="19"/>
      <c r="BJA12" s="19"/>
      <c r="BJB12" s="19"/>
      <c r="BJC12" s="19"/>
      <c r="BJD12" s="19"/>
      <c r="BJE12" s="19"/>
      <c r="BJF12" s="19"/>
      <c r="BJG12" s="19"/>
      <c r="BJH12" s="19"/>
      <c r="BJI12" s="19"/>
      <c r="BJJ12" s="19"/>
      <c r="BJK12" s="19"/>
      <c r="BJL12" s="19"/>
      <c r="BJM12" s="19"/>
      <c r="BJN12" s="19"/>
      <c r="BJO12" s="19"/>
      <c r="BJP12" s="19"/>
      <c r="BJQ12" s="19"/>
      <c r="BJR12" s="19"/>
      <c r="BJS12" s="19"/>
      <c r="BJT12" s="19"/>
      <c r="BJU12" s="19"/>
      <c r="BJV12" s="19"/>
      <c r="BJW12" s="19"/>
      <c r="BJX12" s="19"/>
      <c r="BJY12" s="19"/>
      <c r="BJZ12" s="19"/>
      <c r="BKA12" s="19"/>
      <c r="BKB12" s="19"/>
      <c r="BKC12" s="19"/>
      <c r="BKD12" s="19"/>
      <c r="BKE12" s="19"/>
      <c r="BKF12" s="19"/>
      <c r="BKG12" s="19"/>
      <c r="BKH12" s="19"/>
      <c r="BKI12" s="19"/>
      <c r="BKJ12" s="19"/>
      <c r="BKK12" s="19"/>
      <c r="BKL12" s="19"/>
      <c r="BKM12" s="19"/>
      <c r="BKN12" s="19"/>
      <c r="BKO12" s="19"/>
      <c r="BKP12" s="19"/>
      <c r="BKQ12" s="19"/>
      <c r="BKR12" s="19"/>
      <c r="BKS12" s="19"/>
      <c r="BKT12" s="19"/>
      <c r="BKU12" s="19"/>
      <c r="BKV12" s="19"/>
      <c r="BKW12" s="19"/>
      <c r="BKX12" s="19"/>
      <c r="BKY12" s="19"/>
      <c r="BKZ12" s="19"/>
      <c r="BLA12" s="19"/>
      <c r="BLB12" s="19"/>
      <c r="BLC12" s="19"/>
      <c r="BLD12" s="19"/>
      <c r="BLE12" s="19"/>
      <c r="BLF12" s="19"/>
      <c r="BLG12" s="19"/>
      <c r="BLH12" s="19"/>
      <c r="BLI12" s="19"/>
      <c r="BLJ12" s="19"/>
      <c r="BLK12" s="19"/>
      <c r="BLL12" s="19"/>
      <c r="BLM12" s="19"/>
      <c r="BLN12" s="19"/>
      <c r="BLO12" s="19"/>
      <c r="BLP12" s="19"/>
      <c r="BLQ12" s="19"/>
      <c r="BLR12" s="19"/>
      <c r="BLS12" s="19"/>
      <c r="BLT12" s="19"/>
      <c r="BLU12" s="19"/>
      <c r="BLV12" s="19"/>
      <c r="BLW12" s="19"/>
      <c r="BLX12" s="19"/>
      <c r="BLY12" s="19"/>
      <c r="BLZ12" s="19"/>
      <c r="BMA12" s="19"/>
      <c r="BMB12" s="19"/>
      <c r="BMC12" s="19"/>
      <c r="BMD12" s="19"/>
      <c r="BME12" s="19"/>
      <c r="BMF12" s="19"/>
      <c r="BMG12" s="19"/>
      <c r="BMH12" s="19"/>
      <c r="BMI12" s="19"/>
      <c r="BMJ12" s="19"/>
      <c r="BMK12" s="19"/>
      <c r="BML12" s="19"/>
      <c r="BMM12" s="19"/>
      <c r="BMN12" s="19"/>
      <c r="BMO12" s="19"/>
      <c r="BMP12" s="19"/>
      <c r="BMQ12" s="19"/>
      <c r="BMR12" s="19"/>
      <c r="BMS12" s="19"/>
      <c r="BMT12" s="19"/>
      <c r="BMU12" s="19"/>
      <c r="BMV12" s="19"/>
      <c r="BMW12" s="19"/>
      <c r="BMX12" s="19"/>
      <c r="BMY12" s="19"/>
      <c r="BMZ12" s="19"/>
      <c r="BNA12" s="19"/>
      <c r="BNB12" s="19"/>
      <c r="BNC12" s="19"/>
      <c r="BND12" s="19"/>
      <c r="BNE12" s="19"/>
      <c r="BNF12" s="19"/>
      <c r="BNG12" s="19"/>
      <c r="BNH12" s="19"/>
      <c r="BNI12" s="19"/>
      <c r="BNJ12" s="19"/>
      <c r="BNK12" s="19"/>
      <c r="BNL12" s="19"/>
      <c r="BNM12" s="19"/>
      <c r="BNN12" s="19"/>
      <c r="BNO12" s="19"/>
      <c r="BNP12" s="19"/>
      <c r="BNQ12" s="19"/>
      <c r="BNR12" s="19"/>
      <c r="BNS12" s="19"/>
      <c r="BNT12" s="19"/>
      <c r="BNU12" s="19"/>
      <c r="BNV12" s="19"/>
      <c r="BNW12" s="19"/>
      <c r="BNX12" s="19"/>
      <c r="BNY12" s="19"/>
      <c r="BNZ12" s="19"/>
      <c r="BOA12" s="19"/>
      <c r="BOB12" s="19"/>
      <c r="BOC12" s="19"/>
      <c r="BOD12" s="19"/>
      <c r="BOE12" s="19"/>
      <c r="BOF12" s="19"/>
      <c r="BOG12" s="19"/>
      <c r="BOH12" s="19"/>
      <c r="BOI12" s="19"/>
      <c r="BOJ12" s="19"/>
      <c r="BOK12" s="19"/>
      <c r="BOL12" s="19"/>
      <c r="BOM12" s="19"/>
      <c r="BON12" s="19"/>
      <c r="BOO12" s="19"/>
      <c r="BOP12" s="19"/>
      <c r="BOQ12" s="19"/>
      <c r="BOR12" s="19"/>
      <c r="BOS12" s="19"/>
      <c r="BOT12" s="19"/>
      <c r="BOU12" s="19"/>
      <c r="BOV12" s="19"/>
      <c r="BOW12" s="19"/>
      <c r="BOX12" s="19"/>
      <c r="BOY12" s="19"/>
      <c r="BOZ12" s="19"/>
      <c r="BPA12" s="19"/>
      <c r="BPB12" s="19"/>
      <c r="BPC12" s="19"/>
      <c r="BPD12" s="19"/>
      <c r="BPE12" s="19"/>
      <c r="BPF12" s="19"/>
      <c r="BPG12" s="19"/>
      <c r="BPH12" s="19"/>
      <c r="BPI12" s="19"/>
      <c r="BPJ12" s="19"/>
      <c r="BPK12" s="19"/>
      <c r="BPL12" s="19"/>
      <c r="BPM12" s="19"/>
      <c r="BPN12" s="19"/>
      <c r="BPO12" s="19"/>
      <c r="BPP12" s="19"/>
      <c r="BPQ12" s="19"/>
      <c r="BPR12" s="19"/>
      <c r="BPS12" s="19"/>
      <c r="BPT12" s="19"/>
      <c r="BPU12" s="19"/>
      <c r="BPV12" s="19"/>
      <c r="BPW12" s="19"/>
      <c r="BPX12" s="19"/>
      <c r="BPY12" s="19"/>
      <c r="BPZ12" s="19"/>
      <c r="BQA12" s="19"/>
      <c r="BQB12" s="19"/>
      <c r="BQC12" s="19"/>
      <c r="BQD12" s="19"/>
      <c r="BQE12" s="19"/>
      <c r="BQF12" s="19"/>
      <c r="BQG12" s="19"/>
      <c r="BQH12" s="19"/>
      <c r="BQI12" s="19"/>
      <c r="BQJ12" s="19"/>
      <c r="BQK12" s="19"/>
      <c r="BQL12" s="19"/>
      <c r="BQM12" s="19"/>
      <c r="BQN12" s="19"/>
      <c r="BQO12" s="19"/>
      <c r="BQP12" s="19"/>
      <c r="BQQ12" s="19"/>
      <c r="BQR12" s="19"/>
      <c r="BQS12" s="19"/>
      <c r="BQT12" s="19"/>
      <c r="BQU12" s="19"/>
      <c r="BQV12" s="19"/>
      <c r="BQW12" s="19"/>
      <c r="BQX12" s="19"/>
      <c r="BQY12" s="19"/>
      <c r="BQZ12" s="19"/>
      <c r="BRA12" s="19"/>
      <c r="BRB12" s="19"/>
      <c r="BRC12" s="19"/>
      <c r="BRD12" s="19"/>
      <c r="BRE12" s="19"/>
      <c r="BRF12" s="19"/>
      <c r="BRG12" s="19"/>
      <c r="BRH12" s="19"/>
      <c r="BRI12" s="19"/>
      <c r="BRJ12" s="19"/>
      <c r="BRK12" s="19"/>
      <c r="BRL12" s="19"/>
      <c r="BRM12" s="19"/>
      <c r="BRN12" s="19"/>
      <c r="BRO12" s="19"/>
      <c r="BRP12" s="19"/>
      <c r="BRQ12" s="19"/>
      <c r="BRR12" s="19"/>
      <c r="BRS12" s="19"/>
      <c r="BRT12" s="19"/>
      <c r="BRU12" s="19"/>
      <c r="BRV12" s="19"/>
      <c r="BRW12" s="19"/>
      <c r="BRX12" s="19"/>
      <c r="BRY12" s="19"/>
      <c r="BRZ12" s="19"/>
      <c r="BSA12" s="19"/>
      <c r="BSB12" s="19"/>
      <c r="BSC12" s="19"/>
      <c r="BSD12" s="19"/>
      <c r="BSE12" s="19"/>
      <c r="BSF12" s="19"/>
      <c r="BSG12" s="19"/>
      <c r="BSH12" s="19"/>
      <c r="BSI12" s="19"/>
      <c r="BSJ12" s="19"/>
      <c r="BSK12" s="19"/>
      <c r="BSL12" s="19"/>
      <c r="BSM12" s="19"/>
      <c r="BSN12" s="19"/>
      <c r="BSO12" s="19"/>
      <c r="BSP12" s="19"/>
      <c r="BSQ12" s="19"/>
      <c r="BSR12" s="19"/>
      <c r="BSS12" s="19"/>
      <c r="BST12" s="19"/>
      <c r="BSU12" s="19"/>
      <c r="BSV12" s="19"/>
      <c r="BSW12" s="19"/>
      <c r="BSX12" s="19"/>
      <c r="BSY12" s="19"/>
      <c r="BSZ12" s="19"/>
      <c r="BTA12" s="19"/>
      <c r="BTB12" s="19"/>
      <c r="BTC12" s="19"/>
      <c r="BTD12" s="19"/>
      <c r="BTE12" s="19"/>
      <c r="BTF12" s="19"/>
      <c r="BTG12" s="19"/>
      <c r="BTH12" s="19"/>
      <c r="BTI12" s="19"/>
      <c r="BTJ12" s="19"/>
      <c r="BTK12" s="19"/>
      <c r="BTL12" s="19"/>
      <c r="BTM12" s="19"/>
      <c r="BTN12" s="19"/>
      <c r="BTO12" s="19"/>
      <c r="BTP12" s="19"/>
      <c r="BTQ12" s="19"/>
      <c r="BTR12" s="19"/>
      <c r="BTS12" s="19"/>
      <c r="BTT12" s="19"/>
      <c r="BTU12" s="19"/>
      <c r="BTV12" s="19"/>
      <c r="BTW12" s="19"/>
      <c r="BTX12" s="19"/>
      <c r="BTY12" s="19"/>
      <c r="BTZ12" s="19"/>
      <c r="BUA12" s="19"/>
      <c r="BUB12" s="19"/>
      <c r="BUC12" s="19"/>
      <c r="BUD12" s="19"/>
      <c r="BUE12" s="19"/>
      <c r="BUF12" s="19"/>
      <c r="BUG12" s="19"/>
      <c r="BUH12" s="19"/>
      <c r="BUI12" s="19"/>
      <c r="BUJ12" s="19"/>
      <c r="BUK12" s="19"/>
      <c r="BUL12" s="19"/>
      <c r="BUM12" s="19"/>
      <c r="BUN12" s="19"/>
      <c r="BUO12" s="19"/>
      <c r="BUP12" s="19"/>
      <c r="BUQ12" s="19"/>
      <c r="BUR12" s="19"/>
      <c r="BUS12" s="19"/>
      <c r="BUT12" s="19"/>
      <c r="BUU12" s="19"/>
      <c r="BUV12" s="19"/>
      <c r="BUW12" s="19"/>
      <c r="BUX12" s="19"/>
      <c r="BUY12" s="19"/>
      <c r="BUZ12" s="19"/>
      <c r="BVA12" s="19"/>
      <c r="BVB12" s="19"/>
      <c r="BVC12" s="19"/>
      <c r="BVD12" s="19"/>
      <c r="BVE12" s="19"/>
      <c r="BVF12" s="19"/>
      <c r="BVG12" s="19"/>
      <c r="BVH12" s="19"/>
      <c r="BVI12" s="19"/>
      <c r="BVJ12" s="19"/>
      <c r="BVK12" s="19"/>
      <c r="BVL12" s="19"/>
      <c r="BVM12" s="19"/>
      <c r="BVN12" s="19"/>
      <c r="BVO12" s="19"/>
      <c r="BVP12" s="19"/>
      <c r="BVQ12" s="19"/>
      <c r="BVR12" s="19"/>
      <c r="BVS12" s="19"/>
      <c r="BVT12" s="19"/>
      <c r="BVU12" s="19"/>
      <c r="BVV12" s="19"/>
      <c r="BVW12" s="19"/>
      <c r="BVX12" s="19"/>
      <c r="BVY12" s="19"/>
      <c r="BVZ12" s="19"/>
      <c r="BWA12" s="19"/>
      <c r="BWB12" s="19"/>
      <c r="BWC12" s="19"/>
      <c r="BWD12" s="19"/>
      <c r="BWE12" s="19"/>
      <c r="BWF12" s="19"/>
      <c r="BWG12" s="19"/>
      <c r="BWH12" s="19"/>
      <c r="BWI12" s="19"/>
      <c r="BWJ12" s="19"/>
      <c r="BWK12" s="19"/>
      <c r="BWL12" s="19"/>
      <c r="BWM12" s="19"/>
      <c r="BWN12" s="19"/>
      <c r="BWO12" s="19"/>
      <c r="BWP12" s="19"/>
      <c r="BWQ12" s="19"/>
      <c r="BWR12" s="19"/>
      <c r="BWS12" s="19"/>
      <c r="BWT12" s="19"/>
      <c r="BWU12" s="19"/>
      <c r="BWV12" s="19"/>
      <c r="BWW12" s="19"/>
      <c r="BWX12" s="19"/>
      <c r="BWY12" s="19"/>
      <c r="BWZ12" s="19"/>
      <c r="BXA12" s="19"/>
      <c r="BXB12" s="19"/>
      <c r="BXC12" s="19"/>
      <c r="BXD12" s="19"/>
      <c r="BXE12" s="19"/>
      <c r="BXF12" s="19"/>
      <c r="BXG12" s="19"/>
      <c r="BXH12" s="19"/>
      <c r="BXI12" s="19"/>
      <c r="BXJ12" s="19"/>
      <c r="BXK12" s="19"/>
      <c r="BXL12" s="19"/>
      <c r="BXM12" s="19"/>
      <c r="BXN12" s="19"/>
      <c r="BXO12" s="19"/>
      <c r="BXP12" s="19"/>
      <c r="BXQ12" s="19"/>
      <c r="BXR12" s="19"/>
      <c r="BXS12" s="19"/>
      <c r="BXT12" s="19"/>
      <c r="BXU12" s="19"/>
      <c r="BXV12" s="19"/>
      <c r="BXW12" s="19"/>
      <c r="BXX12" s="19"/>
      <c r="BXY12" s="19"/>
      <c r="BXZ12" s="19"/>
      <c r="BYA12" s="19"/>
      <c r="BYB12" s="19"/>
      <c r="BYC12" s="19"/>
      <c r="BYD12" s="19"/>
      <c r="BYE12" s="19"/>
      <c r="BYF12" s="19"/>
      <c r="BYG12" s="19"/>
      <c r="BYH12" s="19"/>
      <c r="BYI12" s="19"/>
      <c r="BYJ12" s="19"/>
      <c r="BYK12" s="19"/>
      <c r="BYL12" s="19"/>
      <c r="BYM12" s="19"/>
      <c r="BYN12" s="19"/>
      <c r="BYO12" s="19"/>
      <c r="BYP12" s="19"/>
      <c r="BYQ12" s="19"/>
      <c r="BYR12" s="19"/>
      <c r="BYS12" s="19"/>
      <c r="BYT12" s="19"/>
      <c r="BYU12" s="19"/>
      <c r="BYV12" s="19"/>
      <c r="BYW12" s="19"/>
      <c r="BYX12" s="19"/>
      <c r="BYY12" s="19"/>
      <c r="BYZ12" s="19"/>
      <c r="BZA12" s="19"/>
      <c r="BZB12" s="19"/>
      <c r="BZC12" s="19"/>
      <c r="BZD12" s="19"/>
      <c r="BZE12" s="19"/>
      <c r="BZF12" s="19"/>
      <c r="BZG12" s="19"/>
      <c r="BZH12" s="19"/>
      <c r="BZI12" s="19"/>
      <c r="BZJ12" s="19"/>
      <c r="BZK12" s="19"/>
      <c r="BZL12" s="19"/>
      <c r="BZM12" s="19"/>
      <c r="BZN12" s="19"/>
      <c r="BZO12" s="19"/>
      <c r="BZP12" s="19"/>
      <c r="BZQ12" s="19"/>
      <c r="BZR12" s="19"/>
      <c r="BZS12" s="19"/>
      <c r="BZT12" s="19"/>
      <c r="BZU12" s="19"/>
      <c r="BZV12" s="19"/>
      <c r="BZW12" s="19"/>
      <c r="BZX12" s="19"/>
      <c r="BZY12" s="19"/>
      <c r="BZZ12" s="19"/>
      <c r="CAA12" s="19"/>
      <c r="CAB12" s="19"/>
      <c r="CAC12" s="19"/>
      <c r="CAD12" s="19"/>
      <c r="CAE12" s="19"/>
      <c r="CAF12" s="19"/>
      <c r="CAG12" s="19"/>
      <c r="CAH12" s="19"/>
      <c r="CAI12" s="19"/>
      <c r="CAJ12" s="19"/>
      <c r="CAK12" s="19"/>
      <c r="CAL12" s="19"/>
      <c r="CAM12" s="19"/>
      <c r="CAN12" s="19"/>
      <c r="CAO12" s="19"/>
      <c r="CAP12" s="19"/>
      <c r="CAQ12" s="19"/>
      <c r="CAR12" s="19"/>
      <c r="CAS12" s="19"/>
      <c r="CAT12" s="19"/>
      <c r="CAU12" s="19"/>
      <c r="CAV12" s="19"/>
      <c r="CAW12" s="19"/>
      <c r="CAX12" s="19"/>
      <c r="CAY12" s="19"/>
      <c r="CAZ12" s="19"/>
      <c r="CBA12" s="19"/>
      <c r="CBB12" s="19"/>
      <c r="CBC12" s="19"/>
      <c r="CBD12" s="19"/>
      <c r="CBE12" s="19"/>
      <c r="CBF12" s="19"/>
      <c r="CBG12" s="19"/>
      <c r="CBH12" s="19"/>
      <c r="CBI12" s="19"/>
      <c r="CBJ12" s="19"/>
      <c r="CBK12" s="19"/>
      <c r="CBL12" s="19"/>
      <c r="CBM12" s="19"/>
      <c r="CBN12" s="19"/>
      <c r="CBO12" s="19"/>
      <c r="CBP12" s="19"/>
      <c r="CBQ12" s="19"/>
      <c r="CBR12" s="19"/>
      <c r="CBS12" s="19"/>
      <c r="CBT12" s="19"/>
      <c r="CBU12" s="19"/>
      <c r="CBV12" s="19"/>
      <c r="CBW12" s="19"/>
      <c r="CBX12" s="19"/>
      <c r="CBY12" s="19"/>
      <c r="CBZ12" s="19"/>
      <c r="CCA12" s="19"/>
      <c r="CCB12" s="19"/>
      <c r="CCC12" s="19"/>
      <c r="CCD12" s="19"/>
      <c r="CCE12" s="19"/>
      <c r="CCF12" s="19"/>
      <c r="CCG12" s="19"/>
      <c r="CCH12" s="19"/>
      <c r="CCI12" s="19"/>
      <c r="CCJ12" s="19"/>
      <c r="CCK12" s="19"/>
      <c r="CCL12" s="19"/>
      <c r="CCM12" s="19"/>
      <c r="CCN12" s="19"/>
      <c r="CCO12" s="19"/>
      <c r="CCP12" s="19"/>
      <c r="CCQ12" s="19"/>
      <c r="CCR12" s="19"/>
      <c r="CCS12" s="19"/>
      <c r="CCT12" s="19"/>
      <c r="CCU12" s="19"/>
      <c r="CCV12" s="19"/>
      <c r="CCW12" s="19"/>
      <c r="CCX12" s="19"/>
      <c r="CCY12" s="19"/>
      <c r="CCZ12" s="19"/>
      <c r="CDA12" s="19"/>
      <c r="CDB12" s="19"/>
      <c r="CDC12" s="19"/>
      <c r="CDD12" s="19"/>
      <c r="CDE12" s="19"/>
      <c r="CDF12" s="19"/>
      <c r="CDG12" s="19"/>
      <c r="CDH12" s="19"/>
      <c r="CDI12" s="19"/>
      <c r="CDJ12" s="19"/>
      <c r="CDK12" s="19"/>
      <c r="CDL12" s="19"/>
      <c r="CDM12" s="19"/>
      <c r="CDN12" s="19"/>
      <c r="CDO12" s="19"/>
      <c r="CDP12" s="19"/>
      <c r="CDQ12" s="19"/>
      <c r="CDR12" s="19"/>
      <c r="CDS12" s="19"/>
      <c r="CDT12" s="19"/>
      <c r="CDU12" s="19"/>
      <c r="CDV12" s="19"/>
      <c r="CDW12" s="19"/>
      <c r="CDX12" s="19"/>
      <c r="CDY12" s="19"/>
      <c r="CDZ12" s="19"/>
      <c r="CEA12" s="19"/>
      <c r="CEB12" s="19"/>
      <c r="CEC12" s="19"/>
      <c r="CED12" s="19"/>
      <c r="CEE12" s="19"/>
      <c r="CEF12" s="19"/>
      <c r="CEG12" s="19"/>
      <c r="CEH12" s="19"/>
      <c r="CEI12" s="19"/>
      <c r="CEJ12" s="19"/>
      <c r="CEK12" s="19"/>
      <c r="CEL12" s="19"/>
      <c r="CEM12" s="19"/>
      <c r="CEN12" s="19"/>
      <c r="CEO12" s="19"/>
      <c r="CEP12" s="19"/>
      <c r="CEQ12" s="19"/>
      <c r="CER12" s="19"/>
      <c r="CES12" s="19"/>
      <c r="CET12" s="19"/>
      <c r="CEU12" s="19"/>
      <c r="CEV12" s="19"/>
      <c r="CEW12" s="19"/>
      <c r="CEX12" s="19"/>
      <c r="CEY12" s="19"/>
      <c r="CEZ12" s="19"/>
      <c r="CFA12" s="19"/>
      <c r="CFB12" s="19"/>
      <c r="CFC12" s="19"/>
      <c r="CFD12" s="19"/>
      <c r="CFE12" s="19"/>
      <c r="CFF12" s="19"/>
      <c r="CFG12" s="19"/>
      <c r="CFH12" s="19"/>
      <c r="CFI12" s="19"/>
      <c r="CFJ12" s="19"/>
      <c r="CFK12" s="19"/>
      <c r="CFL12" s="19"/>
      <c r="CFM12" s="19"/>
      <c r="CFN12" s="19"/>
      <c r="CFO12" s="19"/>
      <c r="CFP12" s="19"/>
      <c r="CFQ12" s="19"/>
      <c r="CFR12" s="19"/>
      <c r="CFS12" s="19"/>
      <c r="CFT12" s="19"/>
      <c r="CFU12" s="19"/>
      <c r="CFV12" s="19"/>
      <c r="CFW12" s="19"/>
      <c r="CFX12" s="19"/>
      <c r="CFY12" s="19"/>
      <c r="CFZ12" s="19"/>
      <c r="CGA12" s="19"/>
      <c r="CGB12" s="19"/>
      <c r="CGC12" s="19"/>
      <c r="CGD12" s="19"/>
      <c r="CGE12" s="19"/>
      <c r="CGF12" s="19"/>
      <c r="CGG12" s="19"/>
      <c r="CGH12" s="19"/>
      <c r="CGI12" s="19"/>
      <c r="CGJ12" s="19"/>
      <c r="CGK12" s="19"/>
      <c r="CGL12" s="19"/>
      <c r="CGM12" s="19"/>
      <c r="CGN12" s="19"/>
      <c r="CGO12" s="19"/>
      <c r="CGP12" s="19"/>
      <c r="CGQ12" s="19"/>
      <c r="CGR12" s="19"/>
      <c r="CGS12" s="19"/>
      <c r="CGT12" s="19"/>
      <c r="CGU12" s="19"/>
      <c r="CGV12" s="19"/>
      <c r="CGW12" s="19"/>
      <c r="CGX12" s="19"/>
      <c r="CGY12" s="19"/>
      <c r="CGZ12" s="19"/>
      <c r="CHA12" s="19"/>
      <c r="CHB12" s="19"/>
      <c r="CHC12" s="19"/>
      <c r="CHD12" s="19"/>
      <c r="CHE12" s="19"/>
      <c r="CHF12" s="19"/>
      <c r="CHG12" s="19"/>
      <c r="CHH12" s="19"/>
      <c r="CHI12" s="19"/>
      <c r="CHJ12" s="19"/>
      <c r="CHK12" s="19"/>
      <c r="CHL12" s="19"/>
      <c r="CHM12" s="19"/>
      <c r="CHN12" s="19"/>
      <c r="CHO12" s="19"/>
      <c r="CHP12" s="19"/>
      <c r="CHQ12" s="19"/>
      <c r="CHR12" s="19"/>
      <c r="CHS12" s="19"/>
      <c r="CHT12" s="19"/>
      <c r="CHU12" s="19"/>
      <c r="CHV12" s="19"/>
      <c r="CHW12" s="19"/>
      <c r="CHX12" s="19"/>
      <c r="CHY12" s="19"/>
      <c r="CHZ12" s="19"/>
      <c r="CIA12" s="19"/>
      <c r="CIB12" s="19"/>
      <c r="CIC12" s="19"/>
      <c r="CID12" s="19"/>
      <c r="CIE12" s="19"/>
      <c r="CIF12" s="19"/>
      <c r="CIG12" s="19"/>
      <c r="CIH12" s="19"/>
      <c r="CII12" s="19"/>
      <c r="CIJ12" s="19"/>
      <c r="CIK12" s="19"/>
      <c r="CIL12" s="19"/>
      <c r="CIM12" s="19"/>
      <c r="CIN12" s="19"/>
      <c r="CIO12" s="19"/>
      <c r="CIP12" s="19"/>
      <c r="CIQ12" s="19"/>
      <c r="CIR12" s="19"/>
      <c r="CIS12" s="19"/>
      <c r="CIT12" s="19"/>
      <c r="CIU12" s="19"/>
      <c r="CIV12" s="19"/>
      <c r="CIW12" s="19"/>
      <c r="CIX12" s="19"/>
      <c r="CIY12" s="19"/>
      <c r="CIZ12" s="19"/>
      <c r="CJA12" s="19"/>
      <c r="CJB12" s="19"/>
      <c r="CJC12" s="19"/>
      <c r="CJD12" s="19"/>
      <c r="CJE12" s="19"/>
      <c r="CJF12" s="19"/>
      <c r="CJG12" s="19"/>
      <c r="CJH12" s="19"/>
      <c r="CJI12" s="19"/>
      <c r="CJJ12" s="19"/>
      <c r="CJK12" s="19"/>
      <c r="CJL12" s="19"/>
      <c r="CJM12" s="19"/>
      <c r="CJN12" s="19"/>
      <c r="CJO12" s="19"/>
      <c r="CJP12" s="19"/>
      <c r="CJQ12" s="19"/>
      <c r="CJR12" s="19"/>
      <c r="CJS12" s="19"/>
      <c r="CJT12" s="19"/>
      <c r="CJU12" s="19"/>
      <c r="CJV12" s="19"/>
      <c r="CJW12" s="19"/>
      <c r="CJX12" s="19"/>
      <c r="CJY12" s="19"/>
      <c r="CJZ12" s="19"/>
      <c r="CKA12" s="19"/>
      <c r="CKB12" s="19"/>
      <c r="CKC12" s="19"/>
      <c r="CKD12" s="19"/>
      <c r="CKE12" s="19"/>
      <c r="CKF12" s="19"/>
      <c r="CKG12" s="19"/>
      <c r="CKH12" s="19"/>
      <c r="CKI12" s="19"/>
      <c r="CKJ12" s="19"/>
      <c r="CKK12" s="19"/>
      <c r="CKL12" s="19"/>
      <c r="CKM12" s="19"/>
      <c r="CKN12" s="19"/>
      <c r="CKO12" s="19"/>
      <c r="CKP12" s="19"/>
      <c r="CKQ12" s="19"/>
      <c r="CKR12" s="19"/>
      <c r="CKS12" s="19"/>
      <c r="CKT12" s="19"/>
      <c r="CKU12" s="19"/>
      <c r="CKV12" s="19"/>
      <c r="CKW12" s="19"/>
      <c r="CKX12" s="19"/>
      <c r="CKY12" s="19"/>
      <c r="CKZ12" s="19"/>
      <c r="CLA12" s="19"/>
      <c r="CLB12" s="19"/>
      <c r="CLC12" s="19"/>
      <c r="CLD12" s="19"/>
      <c r="CLE12" s="19"/>
      <c r="CLF12" s="19"/>
      <c r="CLG12" s="19"/>
      <c r="CLH12" s="19"/>
      <c r="CLI12" s="19"/>
      <c r="CLJ12" s="19"/>
      <c r="CLK12" s="19"/>
      <c r="CLL12" s="19"/>
      <c r="CLM12" s="19"/>
      <c r="CLN12" s="19"/>
      <c r="CLO12" s="19"/>
      <c r="CLP12" s="19"/>
      <c r="CLQ12" s="19"/>
      <c r="CLR12" s="19"/>
      <c r="CLS12" s="19"/>
      <c r="CLT12" s="19"/>
      <c r="CLU12" s="19"/>
      <c r="CLV12" s="19"/>
      <c r="CLW12" s="19"/>
      <c r="CLX12" s="19"/>
      <c r="CLY12" s="19"/>
      <c r="CLZ12" s="19"/>
      <c r="CMA12" s="19"/>
      <c r="CMB12" s="19"/>
      <c r="CMC12" s="19"/>
      <c r="CMD12" s="19"/>
      <c r="CME12" s="19"/>
      <c r="CMF12" s="19"/>
      <c r="CMG12" s="19"/>
      <c r="CMH12" s="19"/>
      <c r="CMI12" s="19"/>
      <c r="CMJ12" s="19"/>
      <c r="CMK12" s="19"/>
      <c r="CML12" s="19"/>
      <c r="CMM12" s="19"/>
      <c r="CMN12" s="19"/>
      <c r="CMO12" s="19"/>
      <c r="CMP12" s="19"/>
      <c r="CMQ12" s="19"/>
      <c r="CMR12" s="19"/>
      <c r="CMS12" s="19"/>
      <c r="CMT12" s="19"/>
      <c r="CMU12" s="19"/>
      <c r="CMV12" s="19"/>
      <c r="CMW12" s="19"/>
      <c r="CMX12" s="19"/>
      <c r="CMY12" s="19"/>
      <c r="CMZ12" s="19"/>
      <c r="CNA12" s="19"/>
      <c r="CNB12" s="19"/>
      <c r="CNC12" s="19"/>
      <c r="CND12" s="19"/>
      <c r="CNE12" s="19"/>
      <c r="CNF12" s="19"/>
      <c r="CNG12" s="19"/>
      <c r="CNH12" s="19"/>
      <c r="CNI12" s="19"/>
      <c r="CNJ12" s="19"/>
      <c r="CNK12" s="19"/>
      <c r="CNL12" s="19"/>
      <c r="CNM12" s="19"/>
      <c r="CNN12" s="19"/>
      <c r="CNO12" s="19"/>
      <c r="CNP12" s="19"/>
      <c r="CNQ12" s="19"/>
      <c r="CNR12" s="19"/>
      <c r="CNS12" s="19"/>
      <c r="CNT12" s="19"/>
      <c r="CNU12" s="19"/>
      <c r="CNV12" s="19"/>
      <c r="CNW12" s="19"/>
      <c r="CNX12" s="19"/>
      <c r="CNY12" s="19"/>
      <c r="CNZ12" s="19"/>
      <c r="COA12" s="19"/>
      <c r="COB12" s="19"/>
      <c r="COC12" s="19"/>
      <c r="COD12" s="19"/>
      <c r="COE12" s="19"/>
      <c r="COF12" s="19"/>
      <c r="COG12" s="19"/>
      <c r="COH12" s="19"/>
      <c r="COI12" s="19"/>
      <c r="COJ12" s="19"/>
      <c r="COK12" s="19"/>
      <c r="COL12" s="19"/>
      <c r="COM12" s="19"/>
      <c r="CON12" s="19"/>
      <c r="COO12" s="19"/>
      <c r="COP12" s="19"/>
      <c r="COQ12" s="19"/>
      <c r="COR12" s="19"/>
      <c r="COS12" s="19"/>
      <c r="COT12" s="19"/>
      <c r="COU12" s="19"/>
      <c r="COV12" s="19"/>
      <c r="COW12" s="19"/>
      <c r="COX12" s="19"/>
      <c r="COY12" s="19"/>
      <c r="COZ12" s="19"/>
      <c r="CPA12" s="19"/>
      <c r="CPB12" s="19"/>
      <c r="CPC12" s="19"/>
      <c r="CPD12" s="19"/>
      <c r="CPE12" s="19"/>
      <c r="CPF12" s="19"/>
      <c r="CPG12" s="19"/>
      <c r="CPH12" s="19"/>
      <c r="CPI12" s="19"/>
      <c r="CPJ12" s="19"/>
      <c r="CPK12" s="19"/>
      <c r="CPL12" s="19"/>
      <c r="CPM12" s="19"/>
      <c r="CPN12" s="19"/>
      <c r="CPO12" s="19"/>
      <c r="CPP12" s="19"/>
      <c r="CPQ12" s="19"/>
      <c r="CPR12" s="19"/>
      <c r="CPS12" s="19"/>
      <c r="CPT12" s="19"/>
      <c r="CPU12" s="19"/>
      <c r="CPV12" s="19"/>
      <c r="CPW12" s="19"/>
      <c r="CPX12" s="19"/>
      <c r="CPY12" s="19"/>
      <c r="CPZ12" s="19"/>
      <c r="CQA12" s="19"/>
      <c r="CQB12" s="19"/>
      <c r="CQC12" s="19"/>
      <c r="CQD12" s="19"/>
      <c r="CQE12" s="19"/>
      <c r="CQF12" s="19"/>
      <c r="CQG12" s="19"/>
      <c r="CQH12" s="19"/>
      <c r="CQI12" s="19"/>
      <c r="CQJ12" s="19"/>
      <c r="CQK12" s="19"/>
      <c r="CQL12" s="19"/>
      <c r="CQM12" s="19"/>
      <c r="CQN12" s="19"/>
      <c r="CQO12" s="19"/>
      <c r="CQP12" s="19"/>
      <c r="CQQ12" s="19"/>
      <c r="CQR12" s="19"/>
      <c r="CQS12" s="19"/>
      <c r="CQT12" s="19"/>
      <c r="CQU12" s="19"/>
      <c r="CQV12" s="19"/>
      <c r="CQW12" s="19"/>
      <c r="CQX12" s="19"/>
      <c r="CQY12" s="19"/>
      <c r="CQZ12" s="19"/>
      <c r="CRA12" s="19"/>
      <c r="CRB12" s="19"/>
      <c r="CRC12" s="19"/>
      <c r="CRD12" s="19"/>
      <c r="CRE12" s="19"/>
      <c r="CRF12" s="19"/>
      <c r="CRG12" s="19"/>
      <c r="CRH12" s="19"/>
      <c r="CRI12" s="19"/>
      <c r="CRJ12" s="19"/>
      <c r="CRK12" s="19"/>
      <c r="CRL12" s="19"/>
      <c r="CRM12" s="19"/>
      <c r="CRN12" s="19"/>
      <c r="CRO12" s="19"/>
      <c r="CRP12" s="19"/>
      <c r="CRQ12" s="19"/>
      <c r="CRR12" s="19"/>
      <c r="CRS12" s="19"/>
      <c r="CRT12" s="19"/>
      <c r="CRU12" s="19"/>
      <c r="CRV12" s="19"/>
      <c r="CRW12" s="19"/>
      <c r="CRX12" s="19"/>
      <c r="CRY12" s="19"/>
      <c r="CRZ12" s="19"/>
      <c r="CSA12" s="19"/>
      <c r="CSB12" s="19"/>
      <c r="CSC12" s="19"/>
      <c r="CSD12" s="19"/>
      <c r="CSE12" s="19"/>
      <c r="CSF12" s="19"/>
      <c r="CSG12" s="19"/>
      <c r="CSH12" s="19"/>
      <c r="CSI12" s="19"/>
      <c r="CSJ12" s="19"/>
      <c r="CSK12" s="19"/>
      <c r="CSL12" s="19"/>
      <c r="CSM12" s="19"/>
      <c r="CSN12" s="19"/>
      <c r="CSO12" s="19"/>
      <c r="CSP12" s="19"/>
      <c r="CSQ12" s="19"/>
      <c r="CSR12" s="19"/>
      <c r="CSS12" s="19"/>
      <c r="CST12" s="19"/>
      <c r="CSU12" s="19"/>
      <c r="CSV12" s="19"/>
      <c r="CSW12" s="19"/>
      <c r="CSX12" s="19"/>
      <c r="CSY12" s="19"/>
      <c r="CSZ12" s="19"/>
      <c r="CTA12" s="19"/>
      <c r="CTB12" s="19"/>
      <c r="CTC12" s="19"/>
      <c r="CTD12" s="19"/>
      <c r="CTE12" s="19"/>
      <c r="CTF12" s="19"/>
      <c r="CTG12" s="19"/>
      <c r="CTH12" s="19"/>
      <c r="CTI12" s="19"/>
      <c r="CTJ12" s="19"/>
      <c r="CTK12" s="19"/>
      <c r="CTL12" s="19"/>
      <c r="CTM12" s="19"/>
      <c r="CTN12" s="19"/>
      <c r="CTO12" s="19"/>
      <c r="CTP12" s="19"/>
      <c r="CTQ12" s="19"/>
      <c r="CTR12" s="19"/>
      <c r="CTS12" s="19"/>
      <c r="CTT12" s="19"/>
      <c r="CTU12" s="19"/>
      <c r="CTV12" s="19"/>
      <c r="CTW12" s="19"/>
      <c r="CTX12" s="19"/>
      <c r="CTY12" s="19"/>
      <c r="CTZ12" s="19"/>
      <c r="CUA12" s="19"/>
      <c r="CUB12" s="19"/>
      <c r="CUC12" s="19"/>
      <c r="CUD12" s="19"/>
      <c r="CUE12" s="19"/>
      <c r="CUF12" s="19"/>
      <c r="CUG12" s="19"/>
      <c r="CUH12" s="19"/>
      <c r="CUI12" s="19"/>
      <c r="CUJ12" s="19"/>
      <c r="CUK12" s="19"/>
      <c r="CUL12" s="19"/>
      <c r="CUM12" s="19"/>
      <c r="CUN12" s="19"/>
      <c r="CUO12" s="19"/>
      <c r="CUP12" s="19"/>
      <c r="CUQ12" s="19"/>
      <c r="CUR12" s="19"/>
      <c r="CUS12" s="19"/>
      <c r="CUT12" s="19"/>
      <c r="CUU12" s="19"/>
      <c r="CUV12" s="19"/>
      <c r="CUW12" s="19"/>
      <c r="CUX12" s="19"/>
      <c r="CUY12" s="19"/>
      <c r="CUZ12" s="19"/>
      <c r="CVA12" s="19"/>
      <c r="CVB12" s="19"/>
      <c r="CVC12" s="19"/>
      <c r="CVD12" s="19"/>
      <c r="CVE12" s="19"/>
      <c r="CVF12" s="19"/>
      <c r="CVG12" s="19"/>
      <c r="CVH12" s="19"/>
      <c r="CVI12" s="19"/>
      <c r="CVJ12" s="19"/>
      <c r="CVK12" s="19"/>
      <c r="CVL12" s="19"/>
      <c r="CVM12" s="19"/>
      <c r="CVN12" s="19"/>
      <c r="CVO12" s="19"/>
      <c r="CVP12" s="19"/>
      <c r="CVQ12" s="19"/>
      <c r="CVR12" s="19"/>
      <c r="CVS12" s="19"/>
      <c r="CVT12" s="19"/>
      <c r="CVU12" s="19"/>
      <c r="CVV12" s="19"/>
      <c r="CVW12" s="19"/>
      <c r="CVX12" s="19"/>
      <c r="CVY12" s="19"/>
      <c r="CVZ12" s="19"/>
      <c r="CWA12" s="19"/>
      <c r="CWB12" s="19"/>
      <c r="CWC12" s="19"/>
      <c r="CWD12" s="19"/>
      <c r="CWE12" s="19"/>
      <c r="CWF12" s="19"/>
      <c r="CWG12" s="19"/>
      <c r="CWH12" s="19"/>
      <c r="CWI12" s="19"/>
      <c r="CWJ12" s="19"/>
      <c r="CWK12" s="19"/>
    </row>
    <row r="13" spans="1:2637" s="19" customFormat="1" x14ac:dyDescent="0.2">
      <c r="A13" s="345"/>
      <c r="B13" s="352"/>
      <c r="C13" s="349"/>
      <c r="D13" s="244"/>
      <c r="E13" s="245"/>
      <c r="F13" s="245"/>
      <c r="G13" s="245"/>
      <c r="H13" s="245"/>
      <c r="I13" s="245"/>
      <c r="J13" s="245"/>
      <c r="K13" s="245"/>
      <c r="L13" s="245"/>
      <c r="M13" s="246"/>
      <c r="N13" s="246"/>
      <c r="O13" s="246"/>
      <c r="P13" s="246"/>
      <c r="Q13" s="246"/>
      <c r="R13" s="244"/>
      <c r="S13" s="246"/>
      <c r="T13" s="244"/>
      <c r="U13" s="244"/>
      <c r="V13" s="246"/>
      <c r="W13" s="244"/>
      <c r="X13" s="244"/>
      <c r="Y13" s="244"/>
    </row>
    <row r="14" spans="1:2637" s="19" customFormat="1" x14ac:dyDescent="0.2">
      <c r="A14" s="346"/>
      <c r="B14" s="353"/>
      <c r="C14" s="350"/>
      <c r="D14" s="247"/>
      <c r="E14" s="248"/>
      <c r="F14" s="248"/>
      <c r="G14" s="248"/>
      <c r="H14" s="248"/>
      <c r="I14" s="248"/>
      <c r="J14" s="248"/>
      <c r="K14" s="248"/>
      <c r="L14" s="248"/>
      <c r="M14" s="249"/>
      <c r="N14" s="249"/>
      <c r="O14" s="249"/>
      <c r="P14" s="249"/>
      <c r="Q14" s="249"/>
      <c r="R14" s="247"/>
      <c r="S14" s="249"/>
      <c r="T14" s="247"/>
      <c r="U14" s="247"/>
      <c r="V14" s="249"/>
      <c r="W14" s="247"/>
      <c r="X14" s="247"/>
      <c r="Y14" s="247"/>
    </row>
    <row r="15" spans="1:2637" s="19" customFormat="1" x14ac:dyDescent="0.2">
      <c r="A15" s="346"/>
      <c r="B15" s="353"/>
      <c r="C15" s="350"/>
      <c r="D15" s="247"/>
      <c r="E15" s="248"/>
      <c r="F15" s="248"/>
      <c r="G15" s="248"/>
      <c r="H15" s="248"/>
      <c r="I15" s="248"/>
      <c r="J15" s="248"/>
      <c r="K15" s="248"/>
      <c r="L15" s="248"/>
      <c r="M15" s="249"/>
      <c r="N15" s="249"/>
      <c r="O15" s="249"/>
      <c r="P15" s="249"/>
      <c r="Q15" s="249"/>
      <c r="R15" s="247"/>
      <c r="S15" s="249"/>
      <c r="T15" s="247"/>
      <c r="U15" s="247"/>
      <c r="V15" s="249"/>
      <c r="W15" s="247"/>
      <c r="X15" s="247"/>
      <c r="Y15" s="247"/>
    </row>
    <row r="16" spans="1:2637" s="19" customFormat="1" x14ac:dyDescent="0.2">
      <c r="A16" s="346"/>
      <c r="B16" s="353"/>
      <c r="C16" s="350"/>
      <c r="D16" s="247"/>
      <c r="E16" s="248"/>
      <c r="F16" s="248"/>
      <c r="G16" s="248"/>
      <c r="H16" s="248"/>
      <c r="I16" s="248"/>
      <c r="J16" s="248"/>
      <c r="K16" s="248"/>
      <c r="L16" s="248"/>
      <c r="M16" s="249"/>
      <c r="N16" s="249"/>
      <c r="O16" s="249"/>
      <c r="P16" s="249"/>
      <c r="Q16" s="249"/>
      <c r="R16" s="247"/>
      <c r="S16" s="249"/>
      <c r="T16" s="247"/>
      <c r="U16" s="247"/>
      <c r="V16" s="249"/>
      <c r="W16" s="247"/>
      <c r="X16" s="247"/>
      <c r="Y16" s="247"/>
    </row>
    <row r="17" spans="1:25" s="19" customFormat="1" x14ac:dyDescent="0.2">
      <c r="A17" s="346"/>
      <c r="B17" s="353"/>
      <c r="C17" s="350"/>
      <c r="D17" s="247"/>
      <c r="E17" s="248"/>
      <c r="F17" s="248"/>
      <c r="G17" s="248"/>
      <c r="H17" s="248"/>
      <c r="I17" s="248"/>
      <c r="J17" s="248"/>
      <c r="K17" s="248"/>
      <c r="L17" s="248"/>
      <c r="M17" s="249"/>
      <c r="N17" s="249"/>
      <c r="O17" s="249"/>
      <c r="P17" s="249"/>
      <c r="Q17" s="249"/>
      <c r="R17" s="247"/>
      <c r="S17" s="249"/>
      <c r="T17" s="247"/>
      <c r="U17" s="247"/>
      <c r="V17" s="249"/>
      <c r="W17" s="247"/>
      <c r="X17" s="247"/>
      <c r="Y17" s="247"/>
    </row>
    <row r="18" spans="1:25" s="19" customFormat="1" x14ac:dyDescent="0.2">
      <c r="A18" s="347"/>
      <c r="B18" s="354"/>
      <c r="C18" s="350"/>
      <c r="D18" s="247"/>
      <c r="E18" s="344"/>
      <c r="F18" s="245"/>
      <c r="G18" s="245"/>
      <c r="H18" s="245"/>
      <c r="I18" s="245"/>
      <c r="J18" s="245"/>
      <c r="K18" s="245"/>
      <c r="L18" s="250"/>
      <c r="M18" s="246"/>
      <c r="N18" s="246"/>
      <c r="O18" s="246"/>
      <c r="P18" s="246"/>
      <c r="Q18" s="246"/>
      <c r="R18" s="244"/>
      <c r="S18" s="249"/>
      <c r="T18" s="247"/>
      <c r="U18" s="247"/>
      <c r="V18" s="249"/>
      <c r="W18" s="247"/>
      <c r="X18" s="247"/>
      <c r="Y18" s="247"/>
    </row>
    <row r="19" spans="1:25" s="21" customFormat="1" ht="14.25" thickBot="1" x14ac:dyDescent="0.25">
      <c r="A19" s="348"/>
      <c r="B19" s="251" t="s">
        <v>9</v>
      </c>
      <c r="C19" s="351"/>
      <c r="D19" s="252"/>
      <c r="E19" s="253"/>
      <c r="F19" s="253"/>
      <c r="G19" s="253"/>
      <c r="H19" s="253"/>
      <c r="I19" s="253"/>
      <c r="J19" s="253"/>
      <c r="K19" s="253"/>
      <c r="L19" s="254"/>
      <c r="M19" s="255"/>
      <c r="N19" s="256"/>
      <c r="O19" s="257"/>
      <c r="P19" s="258"/>
      <c r="Q19" s="257"/>
      <c r="R19" s="259"/>
      <c r="S19" s="260"/>
      <c r="T19" s="260"/>
      <c r="U19" s="260"/>
      <c r="V19" s="260"/>
      <c r="W19" s="260"/>
      <c r="X19" s="253"/>
      <c r="Y19" s="261"/>
    </row>
    <row r="20" spans="1:25" ht="14.25" hidden="1" thickBot="1" x14ac:dyDescent="0.25">
      <c r="A20" s="262"/>
      <c r="B20" s="263" t="s">
        <v>8</v>
      </c>
      <c r="C20" s="264"/>
      <c r="D20" s="265"/>
      <c r="E20" s="266"/>
      <c r="F20" s="265"/>
      <c r="G20" s="265"/>
      <c r="H20" s="265"/>
      <c r="I20" s="265"/>
      <c r="J20" s="265"/>
      <c r="K20" s="265"/>
      <c r="L20" s="267"/>
      <c r="M20" s="268"/>
      <c r="N20" s="269"/>
      <c r="O20" s="270"/>
      <c r="P20" s="271"/>
      <c r="Q20" s="270"/>
      <c r="R20" s="272"/>
      <c r="S20" s="273"/>
      <c r="T20" s="274"/>
      <c r="U20" s="274"/>
      <c r="V20" s="273"/>
      <c r="W20" s="274"/>
      <c r="X20" s="274"/>
      <c r="Y20" s="275"/>
    </row>
    <row r="21" spans="1:25" ht="14.25" hidden="1" thickBot="1" x14ac:dyDescent="0.25">
      <c r="A21" s="276"/>
      <c r="B21" s="277" t="s">
        <v>10</v>
      </c>
      <c r="C21" s="278"/>
      <c r="D21" s="279"/>
      <c r="E21" s="280"/>
      <c r="F21" s="279"/>
      <c r="G21" s="279"/>
      <c r="H21" s="279"/>
      <c r="I21" s="279"/>
      <c r="J21" s="279"/>
      <c r="K21" s="279"/>
      <c r="L21" s="281"/>
      <c r="M21" s="282"/>
      <c r="N21" s="283"/>
      <c r="O21" s="284"/>
      <c r="P21" s="285"/>
      <c r="Q21" s="284"/>
      <c r="R21" s="286"/>
      <c r="S21" s="287"/>
      <c r="T21" s="288"/>
      <c r="U21" s="288"/>
      <c r="V21" s="287"/>
      <c r="W21" s="288"/>
      <c r="X21" s="288"/>
      <c r="Y21" s="289"/>
    </row>
    <row r="22" spans="1:25" ht="26.25" hidden="1" customHeight="1" x14ac:dyDescent="0.2">
      <c r="A22" s="276"/>
      <c r="B22" s="277" t="s">
        <v>1</v>
      </c>
      <c r="C22" s="278"/>
      <c r="D22" s="279"/>
      <c r="E22" s="280"/>
      <c r="F22" s="279"/>
      <c r="G22" s="279"/>
      <c r="H22" s="279"/>
      <c r="I22" s="279"/>
      <c r="J22" s="279"/>
      <c r="K22" s="279"/>
      <c r="L22" s="281"/>
      <c r="M22" s="282"/>
      <c r="N22" s="283"/>
      <c r="O22" s="284"/>
      <c r="P22" s="285"/>
      <c r="Q22" s="284"/>
      <c r="R22" s="286"/>
      <c r="S22" s="287"/>
      <c r="T22" s="288"/>
      <c r="U22" s="288"/>
      <c r="V22" s="287"/>
      <c r="W22" s="288"/>
      <c r="X22" s="288"/>
      <c r="Y22" s="290"/>
    </row>
    <row r="23" spans="1:25" ht="30" hidden="1" customHeight="1" thickBot="1" x14ac:dyDescent="0.25">
      <c r="A23" s="291"/>
      <c r="B23" s="292"/>
      <c r="C23" s="293"/>
      <c r="D23" s="294"/>
      <c r="E23" s="295"/>
      <c r="F23" s="294"/>
      <c r="G23" s="294"/>
      <c r="H23" s="294"/>
      <c r="I23" s="294"/>
      <c r="J23" s="294"/>
      <c r="K23" s="294"/>
      <c r="L23" s="296"/>
      <c r="M23" s="297"/>
      <c r="N23" s="298"/>
      <c r="O23" s="299"/>
      <c r="P23" s="300"/>
      <c r="Q23" s="299"/>
      <c r="R23" s="301"/>
      <c r="S23" s="302"/>
      <c r="T23" s="303"/>
      <c r="U23" s="303"/>
      <c r="V23" s="302"/>
      <c r="W23" s="303"/>
      <c r="X23" s="303"/>
      <c r="Y23" s="304"/>
    </row>
    <row r="24" spans="1:25" s="42" customFormat="1" ht="32.25" customHeight="1" thickBot="1" x14ac:dyDescent="0.25">
      <c r="A24" s="31"/>
      <c r="B24" s="32" t="s">
        <v>55</v>
      </c>
      <c r="C24" s="33"/>
      <c r="D24" s="34"/>
      <c r="E24" s="35"/>
      <c r="F24" s="34"/>
      <c r="G24" s="34"/>
      <c r="H24" s="34"/>
      <c r="I24" s="34"/>
      <c r="J24" s="34"/>
      <c r="K24" s="34"/>
      <c r="L24" s="147"/>
      <c r="M24" s="36"/>
      <c r="N24" s="37"/>
      <c r="O24" s="38"/>
      <c r="P24" s="33"/>
      <c r="Q24" s="38"/>
      <c r="R24" s="39"/>
      <c r="S24" s="40"/>
      <c r="T24" s="40"/>
      <c r="U24" s="40"/>
      <c r="V24" s="40"/>
      <c r="W24" s="40"/>
      <c r="X24" s="40"/>
      <c r="Y24" s="41"/>
    </row>
    <row r="25" spans="1:25" ht="13.5" x14ac:dyDescent="0.2">
      <c r="A25" s="262"/>
      <c r="B25" s="305" t="s">
        <v>33</v>
      </c>
      <c r="C25" s="306"/>
      <c r="D25" s="307"/>
      <c r="E25" s="308"/>
      <c r="F25" s="307"/>
      <c r="G25" s="307"/>
      <c r="H25" s="307"/>
      <c r="I25" s="307"/>
      <c r="J25" s="307"/>
      <c r="K25" s="307"/>
      <c r="L25" s="309"/>
      <c r="M25" s="268"/>
      <c r="N25" s="310"/>
      <c r="O25" s="270"/>
      <c r="P25" s="311"/>
      <c r="Q25" s="270"/>
      <c r="R25" s="272"/>
      <c r="S25" s="273"/>
      <c r="T25" s="274"/>
      <c r="U25" s="274"/>
      <c r="V25" s="273"/>
      <c r="W25" s="274"/>
      <c r="X25" s="274"/>
      <c r="Y25" s="312"/>
    </row>
    <row r="26" spans="1:25" ht="25.5" x14ac:dyDescent="0.2">
      <c r="A26" s="276"/>
      <c r="B26" s="313" t="s">
        <v>56</v>
      </c>
      <c r="C26" s="314"/>
      <c r="D26" s="315"/>
      <c r="E26" s="316"/>
      <c r="F26" s="315"/>
      <c r="G26" s="315"/>
      <c r="H26" s="315"/>
      <c r="I26" s="315"/>
      <c r="J26" s="315"/>
      <c r="K26" s="315"/>
      <c r="L26" s="317"/>
      <c r="M26" s="282"/>
      <c r="N26" s="318"/>
      <c r="O26" s="284"/>
      <c r="P26" s="319"/>
      <c r="Q26" s="284"/>
      <c r="R26" s="286"/>
      <c r="S26" s="287"/>
      <c r="T26" s="288"/>
      <c r="U26" s="288"/>
      <c r="V26" s="287"/>
      <c r="W26" s="288"/>
      <c r="X26" s="288"/>
      <c r="Y26" s="320"/>
    </row>
    <row r="27" spans="1:25" ht="13.5" x14ac:dyDescent="0.2">
      <c r="A27" s="276"/>
      <c r="B27" s="313" t="s">
        <v>68</v>
      </c>
      <c r="C27" s="314"/>
      <c r="D27" s="315"/>
      <c r="E27" s="316"/>
      <c r="F27" s="315"/>
      <c r="G27" s="315"/>
      <c r="H27" s="315"/>
      <c r="I27" s="315"/>
      <c r="J27" s="315"/>
      <c r="K27" s="315"/>
      <c r="L27" s="317"/>
      <c r="M27" s="282"/>
      <c r="N27" s="318"/>
      <c r="O27" s="284"/>
      <c r="P27" s="319"/>
      <c r="Q27" s="284"/>
      <c r="R27" s="286"/>
      <c r="S27" s="287"/>
      <c r="T27" s="288"/>
      <c r="U27" s="288"/>
      <c r="V27" s="287"/>
      <c r="W27" s="288"/>
      <c r="X27" s="288"/>
      <c r="Y27" s="320"/>
    </row>
    <row r="28" spans="1:25" ht="13.5" x14ac:dyDescent="0.2">
      <c r="A28" s="276"/>
      <c r="B28" s="321" t="s">
        <v>69</v>
      </c>
      <c r="C28" s="322"/>
      <c r="D28" s="315"/>
      <c r="E28" s="316"/>
      <c r="F28" s="315"/>
      <c r="G28" s="315"/>
      <c r="H28" s="315"/>
      <c r="I28" s="315"/>
      <c r="J28" s="315"/>
      <c r="K28" s="315"/>
      <c r="L28" s="317"/>
      <c r="M28" s="282"/>
      <c r="N28" s="318"/>
      <c r="O28" s="284"/>
      <c r="P28" s="319"/>
      <c r="Q28" s="284"/>
      <c r="R28" s="286"/>
      <c r="S28" s="287"/>
      <c r="T28" s="288"/>
      <c r="U28" s="288"/>
      <c r="V28" s="287"/>
      <c r="W28" s="288"/>
      <c r="X28" s="288"/>
      <c r="Y28" s="320"/>
    </row>
    <row r="29" spans="1:25" ht="14.25" thickBot="1" x14ac:dyDescent="0.25">
      <c r="A29" s="291"/>
      <c r="B29" s="323" t="s">
        <v>34</v>
      </c>
      <c r="C29" s="324"/>
      <c r="D29" s="325"/>
      <c r="E29" s="326"/>
      <c r="F29" s="325"/>
      <c r="G29" s="325"/>
      <c r="H29" s="325"/>
      <c r="I29" s="325"/>
      <c r="J29" s="325"/>
      <c r="K29" s="325"/>
      <c r="L29" s="327"/>
      <c r="M29" s="297"/>
      <c r="N29" s="328"/>
      <c r="O29" s="299"/>
      <c r="P29" s="329"/>
      <c r="Q29" s="299"/>
      <c r="R29" s="301"/>
      <c r="S29" s="302"/>
      <c r="T29" s="303"/>
      <c r="U29" s="303"/>
      <c r="V29" s="302"/>
      <c r="W29" s="303"/>
      <c r="X29" s="303"/>
      <c r="Y29" s="330"/>
    </row>
    <row r="30" spans="1:25" s="45" customFormat="1" ht="14.25" thickBot="1" x14ac:dyDescent="0.25">
      <c r="A30" s="331"/>
      <c r="B30" s="332" t="s">
        <v>11</v>
      </c>
      <c r="C30" s="333"/>
      <c r="D30" s="333"/>
      <c r="E30" s="334"/>
      <c r="F30" s="334"/>
      <c r="G30" s="334"/>
      <c r="H30" s="334"/>
      <c r="I30" s="334"/>
      <c r="J30" s="334"/>
      <c r="K30" s="334"/>
      <c r="L30" s="335"/>
      <c r="M30" s="36"/>
      <c r="N30" s="336"/>
      <c r="O30" s="337"/>
      <c r="P30" s="338"/>
      <c r="Q30" s="337"/>
      <c r="R30" s="339"/>
      <c r="S30" s="337"/>
      <c r="T30" s="340"/>
      <c r="U30" s="340"/>
      <c r="V30" s="337"/>
      <c r="W30" s="340"/>
      <c r="X30" s="340"/>
      <c r="Y30" s="334"/>
    </row>
    <row r="31" spans="1:25" ht="13.5" x14ac:dyDescent="0.2">
      <c r="A31" s="262"/>
      <c r="B31" s="263"/>
      <c r="C31" s="341"/>
      <c r="D31" s="307"/>
      <c r="E31" s="307"/>
      <c r="F31" s="307"/>
      <c r="G31" s="307"/>
      <c r="H31" s="307"/>
      <c r="I31" s="307"/>
      <c r="J31" s="307"/>
      <c r="K31" s="307"/>
      <c r="L31" s="309"/>
      <c r="M31" s="268"/>
      <c r="N31" s="269"/>
      <c r="O31" s="270"/>
      <c r="P31" s="271"/>
      <c r="Q31" s="270"/>
      <c r="R31" s="272"/>
      <c r="S31" s="273"/>
      <c r="T31" s="274"/>
      <c r="U31" s="274"/>
      <c r="V31" s="273"/>
      <c r="W31" s="274"/>
      <c r="X31" s="274"/>
      <c r="Y31" s="312"/>
    </row>
    <row r="32" spans="1:25" ht="13.5" x14ac:dyDescent="0.2">
      <c r="A32" s="276"/>
      <c r="B32" s="277" t="s">
        <v>12</v>
      </c>
      <c r="C32" s="342"/>
      <c r="D32" s="279"/>
      <c r="E32" s="288"/>
      <c r="F32" s="288"/>
      <c r="G32" s="288"/>
      <c r="H32" s="288"/>
      <c r="I32" s="288"/>
      <c r="J32" s="288"/>
      <c r="K32" s="288"/>
      <c r="L32" s="343"/>
      <c r="M32" s="282"/>
      <c r="N32" s="318"/>
      <c r="O32" s="284"/>
      <c r="P32" s="319"/>
      <c r="Q32" s="284"/>
      <c r="R32" s="286"/>
      <c r="S32" s="287"/>
      <c r="T32" s="288"/>
      <c r="U32" s="288"/>
      <c r="V32" s="287"/>
      <c r="W32" s="288"/>
      <c r="X32" s="288"/>
      <c r="Y32" s="320"/>
    </row>
    <row r="33" spans="1:25" ht="14.25" thickBot="1" x14ac:dyDescent="0.25">
      <c r="A33" s="24"/>
      <c r="B33" s="46"/>
      <c r="C33" s="47"/>
      <c r="D33" s="25"/>
      <c r="E33" s="25"/>
      <c r="F33" s="25"/>
      <c r="G33" s="25"/>
      <c r="H33" s="25"/>
      <c r="I33" s="25"/>
      <c r="J33" s="25"/>
      <c r="K33" s="25"/>
      <c r="L33" s="146"/>
      <c r="M33" s="26"/>
      <c r="N33" s="43"/>
      <c r="O33" s="27"/>
      <c r="P33" s="44"/>
      <c r="Q33" s="27"/>
      <c r="R33" s="28"/>
      <c r="S33" s="29"/>
      <c r="T33" s="30"/>
      <c r="U33" s="30"/>
      <c r="V33" s="29"/>
      <c r="W33" s="30"/>
      <c r="X33" s="30"/>
      <c r="Y33" s="48"/>
    </row>
    <row r="34" spans="1:25" ht="13.5" x14ac:dyDescent="0.2">
      <c r="A34" s="49"/>
      <c r="B34" s="50" t="s">
        <v>13</v>
      </c>
      <c r="C34" s="51"/>
      <c r="D34" s="52"/>
      <c r="E34" s="52"/>
      <c r="F34" s="52"/>
      <c r="G34" s="52"/>
      <c r="H34" s="52"/>
      <c r="I34" s="52"/>
      <c r="J34" s="52"/>
      <c r="K34" s="52"/>
      <c r="L34" s="148"/>
      <c r="M34" s="155"/>
      <c r="N34" s="53"/>
      <c r="O34" s="54"/>
      <c r="P34" s="53"/>
      <c r="Q34" s="156"/>
      <c r="R34" s="153"/>
      <c r="S34" s="55"/>
      <c r="T34" s="56"/>
      <c r="U34" s="56"/>
      <c r="V34" s="57"/>
      <c r="W34" s="56"/>
      <c r="X34" s="56"/>
      <c r="Y34" s="58"/>
    </row>
    <row r="35" spans="1:25" ht="13.5" x14ac:dyDescent="0.2">
      <c r="A35" s="23"/>
      <c r="B35" s="59" t="s">
        <v>14</v>
      </c>
      <c r="C35" s="60"/>
      <c r="D35" s="61"/>
      <c r="E35" s="61"/>
      <c r="F35" s="61"/>
      <c r="G35" s="61"/>
      <c r="H35" s="61"/>
      <c r="I35" s="61"/>
      <c r="J35" s="61"/>
      <c r="K35" s="61"/>
      <c r="L35" s="149"/>
      <c r="M35" s="157"/>
      <c r="N35" s="62"/>
      <c r="O35" s="63"/>
      <c r="P35" s="62"/>
      <c r="Q35" s="158"/>
      <c r="R35" s="154"/>
      <c r="S35" s="64"/>
      <c r="T35" s="65"/>
      <c r="U35" s="65"/>
      <c r="V35" s="66"/>
      <c r="W35" s="65"/>
      <c r="X35" s="65"/>
      <c r="Y35" s="67"/>
    </row>
    <row r="36" spans="1:25" ht="14.25" thickBot="1" x14ac:dyDescent="0.25">
      <c r="A36" s="68"/>
      <c r="B36" s="69" t="s">
        <v>15</v>
      </c>
      <c r="C36" s="70"/>
      <c r="D36" s="71"/>
      <c r="E36" s="71"/>
      <c r="F36" s="71"/>
      <c r="G36" s="71"/>
      <c r="H36" s="71"/>
      <c r="I36" s="71"/>
      <c r="J36" s="71"/>
      <c r="K36" s="71"/>
      <c r="L36" s="150"/>
      <c r="M36" s="102"/>
      <c r="N36" s="72"/>
      <c r="O36" s="73"/>
      <c r="P36" s="72"/>
      <c r="Q36" s="103"/>
      <c r="R36" s="105"/>
      <c r="S36" s="74"/>
      <c r="T36" s="75"/>
      <c r="U36" s="75"/>
      <c r="V36" s="76"/>
      <c r="W36" s="75"/>
      <c r="X36" s="75"/>
      <c r="Y36" s="77"/>
    </row>
    <row r="37" spans="1:25" ht="13.5" x14ac:dyDescent="0.2">
      <c r="A37" s="22"/>
      <c r="B37" s="78" t="s">
        <v>35</v>
      </c>
      <c r="C37" s="79"/>
      <c r="D37" s="80"/>
      <c r="E37" s="80"/>
      <c r="F37" s="80"/>
      <c r="G37" s="80"/>
      <c r="H37" s="80"/>
      <c r="I37" s="80"/>
      <c r="J37" s="80"/>
      <c r="K37" s="80"/>
      <c r="L37" s="151"/>
      <c r="M37" s="81"/>
      <c r="N37" s="82"/>
      <c r="O37" s="83"/>
      <c r="P37" s="84"/>
      <c r="Q37" s="83"/>
      <c r="R37" s="85"/>
      <c r="S37" s="86"/>
      <c r="T37" s="87"/>
      <c r="U37" s="87"/>
      <c r="V37" s="88"/>
      <c r="W37" s="87"/>
      <c r="X37" s="87"/>
      <c r="Y37" s="89"/>
    </row>
    <row r="38" spans="1:25" ht="13.5" x14ac:dyDescent="0.2">
      <c r="A38" s="24"/>
      <c r="B38" s="90" t="s">
        <v>36</v>
      </c>
      <c r="C38" s="91"/>
      <c r="D38" s="92"/>
      <c r="E38" s="92"/>
      <c r="F38" s="92"/>
      <c r="G38" s="92"/>
      <c r="H38" s="92"/>
      <c r="I38" s="92"/>
      <c r="J38" s="92"/>
      <c r="K38" s="92"/>
      <c r="L38" s="152"/>
      <c r="M38" s="93"/>
      <c r="N38" s="94"/>
      <c r="O38" s="95"/>
      <c r="P38" s="96"/>
      <c r="Q38" s="95"/>
      <c r="R38" s="97"/>
      <c r="S38" s="98"/>
      <c r="T38" s="99"/>
      <c r="U38" s="99"/>
      <c r="V38" s="100"/>
      <c r="W38" s="99"/>
      <c r="X38" s="99"/>
      <c r="Y38" s="99"/>
    </row>
    <row r="39" spans="1:25" ht="14.25" thickBot="1" x14ac:dyDescent="0.25">
      <c r="A39" s="68"/>
      <c r="B39" s="69"/>
      <c r="C39" s="70"/>
      <c r="D39" s="71"/>
      <c r="E39" s="71"/>
      <c r="F39" s="71"/>
      <c r="G39" s="71"/>
      <c r="H39" s="71"/>
      <c r="I39" s="71"/>
      <c r="J39" s="71"/>
      <c r="K39" s="71"/>
      <c r="L39" s="150"/>
      <c r="M39" s="101"/>
      <c r="N39" s="102"/>
      <c r="O39" s="103"/>
      <c r="P39" s="104"/>
      <c r="Q39" s="103"/>
      <c r="R39" s="105"/>
      <c r="S39" s="74"/>
      <c r="T39" s="75"/>
      <c r="U39" s="75"/>
      <c r="V39" s="76"/>
      <c r="W39" s="75"/>
      <c r="X39" s="75"/>
      <c r="Y39" s="75"/>
    </row>
    <row r="40" spans="1:25" ht="36" customHeight="1" x14ac:dyDescent="0.2">
      <c r="A40" s="8"/>
      <c r="B40" s="106"/>
      <c r="C40" s="107"/>
      <c r="D40" s="107"/>
      <c r="E40" s="107"/>
      <c r="F40" s="107"/>
      <c r="G40" s="107"/>
      <c r="H40" s="107"/>
      <c r="I40" s="107"/>
      <c r="J40" s="107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</row>
    <row r="41" spans="1:25" ht="12.75" customHeight="1" x14ac:dyDescent="0.2">
      <c r="B41" s="178"/>
      <c r="C41" s="179"/>
      <c r="D41" s="182" t="s">
        <v>37</v>
      </c>
      <c r="E41" s="184" t="s">
        <v>38</v>
      </c>
      <c r="F41" s="185"/>
      <c r="G41" s="185"/>
      <c r="H41" s="108"/>
      <c r="I41" s="108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</row>
    <row r="42" spans="1:25" ht="19.5" customHeight="1" x14ac:dyDescent="0.2">
      <c r="B42" s="180"/>
      <c r="C42" s="181"/>
      <c r="D42" s="183"/>
      <c r="E42" s="109">
        <v>2015</v>
      </c>
      <c r="F42" s="109">
        <v>2016</v>
      </c>
      <c r="G42" s="110">
        <v>2017</v>
      </c>
      <c r="H42" s="111"/>
      <c r="I42" s="111"/>
      <c r="J42" s="111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</row>
    <row r="43" spans="1:25" ht="29.25" customHeight="1" x14ac:dyDescent="0.2">
      <c r="B43" s="176" t="s">
        <v>39</v>
      </c>
      <c r="C43" s="177"/>
      <c r="D43" s="112"/>
      <c r="E43" s="113"/>
      <c r="F43" s="113"/>
      <c r="G43" s="113"/>
      <c r="H43" s="114"/>
      <c r="I43" s="114"/>
      <c r="J43" s="114"/>
      <c r="K43" s="115"/>
      <c r="L43" s="114"/>
      <c r="M43" s="116"/>
      <c r="N43" s="116"/>
      <c r="O43" s="117"/>
      <c r="P43" s="116"/>
      <c r="Q43" s="116"/>
    </row>
    <row r="44" spans="1:25" ht="13.5" x14ac:dyDescent="0.25">
      <c r="A44" s="8"/>
      <c r="B44" s="119"/>
      <c r="C44" s="120"/>
      <c r="D44" s="120"/>
      <c r="E44" s="120"/>
      <c r="F44" s="8"/>
      <c r="G44" s="8"/>
      <c r="H44" s="8"/>
      <c r="I44" s="8"/>
      <c r="J44" s="8"/>
      <c r="K44" s="8"/>
      <c r="L44" s="8"/>
      <c r="M44" s="121"/>
      <c r="N44" s="121"/>
      <c r="O44" s="121"/>
      <c r="P44" s="121"/>
      <c r="Q44" s="122"/>
      <c r="R44" s="123"/>
      <c r="S44" s="117"/>
      <c r="T44" s="123"/>
      <c r="U44" s="123"/>
      <c r="V44" s="117"/>
      <c r="W44" s="115"/>
      <c r="X44" s="124"/>
    </row>
    <row r="45" spans="1:25" ht="13.5" x14ac:dyDescent="0.25">
      <c r="A45" s="1" t="s">
        <v>57</v>
      </c>
      <c r="B45" s="1"/>
      <c r="C45" s="1"/>
      <c r="D45" s="1"/>
      <c r="E45" s="1"/>
      <c r="F45" s="8"/>
      <c r="G45" s="8"/>
      <c r="H45" s="8"/>
      <c r="I45" s="8"/>
      <c r="J45" s="8"/>
      <c r="K45" s="8"/>
      <c r="L45" s="8"/>
      <c r="M45" s="121"/>
      <c r="N45" s="121"/>
      <c r="O45" s="121"/>
      <c r="P45" s="121"/>
      <c r="Q45" s="122"/>
      <c r="R45" s="123"/>
      <c r="S45" s="117"/>
      <c r="T45" s="123"/>
      <c r="U45" s="123"/>
      <c r="V45" s="117"/>
      <c r="W45" s="115"/>
      <c r="X45" s="124"/>
    </row>
    <row r="46" spans="1:25" ht="14.25" thickBot="1" x14ac:dyDescent="0.3">
      <c r="A46" s="1"/>
      <c r="B46" s="1"/>
      <c r="C46" s="1"/>
      <c r="D46" s="1"/>
      <c r="E46" s="1"/>
      <c r="F46" s="8"/>
      <c r="G46" s="8"/>
      <c r="H46" s="8"/>
      <c r="I46" s="8"/>
      <c r="J46" s="8"/>
      <c r="K46" s="8"/>
      <c r="L46" s="8"/>
      <c r="M46" s="121"/>
      <c r="N46" s="121"/>
      <c r="O46" s="121"/>
      <c r="P46" s="121"/>
      <c r="Q46" s="122"/>
      <c r="R46" s="123"/>
      <c r="S46" s="117"/>
      <c r="T46" s="123"/>
      <c r="U46" s="123"/>
      <c r="V46" s="117"/>
      <c r="W46" s="115"/>
      <c r="X46" s="124"/>
    </row>
    <row r="47" spans="1:25" ht="13.5" x14ac:dyDescent="0.25">
      <c r="A47" s="125"/>
      <c r="B47" s="126"/>
      <c r="C47" s="126"/>
      <c r="D47" s="127" t="s">
        <v>16</v>
      </c>
      <c r="E47" s="206"/>
      <c r="F47" s="206"/>
      <c r="G47" s="206"/>
      <c r="H47" s="206"/>
      <c r="I47" s="206"/>
      <c r="J47" s="206"/>
      <c r="K47" s="123"/>
      <c r="L47" s="123"/>
      <c r="M47" s="117"/>
      <c r="N47" s="122"/>
      <c r="O47" s="128"/>
      <c r="P47" s="122"/>
    </row>
    <row r="48" spans="1:25" ht="13.5" hidden="1" x14ac:dyDescent="0.25">
      <c r="A48" s="129">
        <v>1</v>
      </c>
      <c r="B48" s="130" t="s">
        <v>58</v>
      </c>
      <c r="C48" s="131" t="s">
        <v>40</v>
      </c>
      <c r="D48" s="132"/>
      <c r="E48" s="133"/>
      <c r="F48" s="133"/>
      <c r="G48" s="133"/>
      <c r="H48" s="133"/>
      <c r="I48" s="133"/>
      <c r="J48" s="133"/>
      <c r="K48" s="123"/>
      <c r="L48" s="123"/>
      <c r="M48" s="117"/>
      <c r="N48" s="122"/>
      <c r="O48" s="128"/>
      <c r="P48" s="122"/>
    </row>
    <row r="49" spans="1:24" ht="15.75" customHeight="1" x14ac:dyDescent="0.25">
      <c r="A49" s="129">
        <v>1</v>
      </c>
      <c r="B49" s="130" t="s">
        <v>17</v>
      </c>
      <c r="C49" s="131"/>
      <c r="D49" s="134"/>
      <c r="E49" s="207"/>
      <c r="F49" s="208"/>
      <c r="G49" s="208"/>
      <c r="H49" s="208"/>
      <c r="I49" s="208"/>
      <c r="J49" s="135"/>
      <c r="K49" s="123"/>
      <c r="L49" s="123"/>
      <c r="M49" s="117"/>
      <c r="N49" s="122"/>
      <c r="O49" s="128"/>
      <c r="P49" s="122"/>
    </row>
    <row r="50" spans="1:24" ht="13.5" customHeight="1" x14ac:dyDescent="0.25">
      <c r="A50" s="129">
        <v>2</v>
      </c>
      <c r="B50" s="130" t="s">
        <v>41</v>
      </c>
      <c r="C50" s="131"/>
      <c r="D50" s="134"/>
      <c r="E50" s="207"/>
      <c r="F50" s="208"/>
      <c r="G50" s="208"/>
      <c r="H50" s="208"/>
      <c r="I50" s="208"/>
      <c r="J50" s="123"/>
      <c r="K50" s="123"/>
      <c r="L50" s="123"/>
      <c r="M50" s="117"/>
      <c r="N50" s="122"/>
      <c r="O50" s="128"/>
      <c r="P50" s="122"/>
    </row>
    <row r="51" spans="1:24" ht="13.5" x14ac:dyDescent="0.25">
      <c r="A51" s="129">
        <v>4</v>
      </c>
      <c r="B51" s="130" t="s">
        <v>8</v>
      </c>
      <c r="C51" s="131" t="s">
        <v>3</v>
      </c>
      <c r="D51" s="136"/>
      <c r="E51" s="115"/>
      <c r="F51" s="115"/>
      <c r="G51" s="123"/>
      <c r="H51" s="123"/>
      <c r="I51" s="123"/>
      <c r="J51" s="123"/>
      <c r="K51" s="123"/>
      <c r="L51" s="123"/>
      <c r="M51" s="117"/>
      <c r="N51" s="122"/>
      <c r="O51" s="128"/>
      <c r="P51" s="122"/>
    </row>
    <row r="52" spans="1:24" ht="13.5" x14ac:dyDescent="0.25">
      <c r="A52" s="129">
        <v>3</v>
      </c>
      <c r="B52" s="130" t="s">
        <v>0</v>
      </c>
      <c r="C52" s="131" t="s">
        <v>3</v>
      </c>
      <c r="D52" s="145"/>
      <c r="E52" s="115"/>
      <c r="F52" s="115"/>
      <c r="G52" s="123"/>
      <c r="H52" s="123"/>
      <c r="I52" s="123"/>
      <c r="J52" s="123"/>
      <c r="K52" s="123"/>
      <c r="L52" s="123"/>
      <c r="M52" s="117"/>
      <c r="N52" s="122"/>
      <c r="O52" s="128"/>
      <c r="P52" s="122"/>
    </row>
    <row r="53" spans="1:24" ht="13.5" x14ac:dyDescent="0.25">
      <c r="A53" s="129">
        <v>4</v>
      </c>
      <c r="B53" s="130" t="s">
        <v>12</v>
      </c>
      <c r="C53" s="131" t="s">
        <v>3</v>
      </c>
      <c r="D53" s="137"/>
      <c r="E53" s="115"/>
      <c r="F53" s="115"/>
      <c r="G53" s="123"/>
      <c r="H53" s="123"/>
      <c r="I53" s="123"/>
      <c r="J53" s="123"/>
      <c r="K53" s="123"/>
      <c r="L53" s="123"/>
      <c r="M53" s="117"/>
      <c r="N53" s="122"/>
      <c r="O53" s="128"/>
      <c r="P53" s="122"/>
    </row>
    <row r="54" spans="1:24" ht="25.5" x14ac:dyDescent="0.25">
      <c r="A54" s="129">
        <v>5</v>
      </c>
      <c r="B54" s="138" t="s">
        <v>44</v>
      </c>
      <c r="C54" s="131" t="s">
        <v>3</v>
      </c>
      <c r="D54" s="137"/>
      <c r="E54" s="115"/>
      <c r="F54" s="115"/>
      <c r="G54" s="123"/>
      <c r="H54" s="123"/>
      <c r="I54" s="123"/>
      <c r="J54" s="123"/>
      <c r="K54" s="123"/>
      <c r="L54" s="123"/>
      <c r="M54" s="117"/>
      <c r="N54" s="122"/>
      <c r="O54" s="128"/>
      <c r="P54" s="122"/>
    </row>
    <row r="55" spans="1:24" ht="13.5" x14ac:dyDescent="0.25">
      <c r="A55" s="129">
        <v>6</v>
      </c>
      <c r="B55" s="130" t="s">
        <v>18</v>
      </c>
      <c r="C55" s="131" t="s">
        <v>3</v>
      </c>
      <c r="D55" s="139"/>
      <c r="E55" s="207"/>
      <c r="F55" s="208"/>
      <c r="G55" s="208"/>
      <c r="H55" s="208"/>
      <c r="I55" s="208"/>
      <c r="J55" s="123"/>
      <c r="K55" s="123"/>
      <c r="L55" s="123"/>
      <c r="M55" s="117"/>
      <c r="N55" s="122"/>
      <c r="O55" s="128"/>
      <c r="P55" s="122"/>
    </row>
    <row r="56" spans="1:24" ht="14.25" thickBot="1" x14ac:dyDescent="0.3">
      <c r="A56" s="140">
        <v>7</v>
      </c>
      <c r="B56" s="141" t="s">
        <v>19</v>
      </c>
      <c r="C56" s="142" t="s">
        <v>3</v>
      </c>
      <c r="D56" s="143"/>
      <c r="E56" s="207"/>
      <c r="F56" s="208"/>
      <c r="G56" s="208"/>
      <c r="H56" s="208"/>
      <c r="I56" s="208"/>
      <c r="J56" s="123"/>
      <c r="K56" s="123"/>
      <c r="L56" s="123"/>
      <c r="M56" s="117"/>
      <c r="N56" s="122"/>
      <c r="O56" s="128"/>
      <c r="P56" s="122"/>
    </row>
    <row r="57" spans="1:24" s="2" customFormat="1" x14ac:dyDescent="0.2"/>
    <row r="58" spans="1:24" s="2" customFormat="1" ht="15.75" x14ac:dyDescent="0.25">
      <c r="G58" s="215" t="s">
        <v>61</v>
      </c>
      <c r="H58" s="216"/>
      <c r="I58" s="217"/>
      <c r="Q58" s="215" t="s">
        <v>59</v>
      </c>
      <c r="R58" s="216"/>
      <c r="S58" s="216"/>
      <c r="T58" s="216"/>
      <c r="X58" s="218"/>
    </row>
    <row r="59" spans="1:24" s="2" customFormat="1" ht="14.25" customHeight="1" x14ac:dyDescent="0.25">
      <c r="G59" s="219" t="s">
        <v>65</v>
      </c>
      <c r="H59" s="220"/>
      <c r="I59" s="220"/>
      <c r="Q59" s="219" t="s">
        <v>60</v>
      </c>
      <c r="R59" s="221"/>
      <c r="S59" s="221"/>
      <c r="T59" s="221"/>
      <c r="W59" s="222"/>
      <c r="X59" s="223"/>
    </row>
    <row r="60" spans="1:24" s="2" customFormat="1" ht="15.75" x14ac:dyDescent="0.25">
      <c r="G60" s="224" t="s">
        <v>65</v>
      </c>
      <c r="H60" s="224"/>
      <c r="I60" s="224"/>
      <c r="Q60" s="219" t="s">
        <v>65</v>
      </c>
      <c r="R60" s="221"/>
      <c r="S60" s="221"/>
      <c r="T60" s="221"/>
    </row>
    <row r="61" spans="1:24" s="2" customFormat="1" ht="15.75" x14ac:dyDescent="0.25">
      <c r="B61" s="225"/>
      <c r="C61" s="225"/>
      <c r="D61" s="225"/>
      <c r="F61" s="226"/>
      <c r="G61" s="220"/>
      <c r="H61" s="220"/>
      <c r="I61" s="220"/>
      <c r="Q61" s="219" t="s">
        <v>65</v>
      </c>
      <c r="R61" s="221"/>
      <c r="S61" s="221"/>
      <c r="T61" s="221"/>
    </row>
    <row r="62" spans="1:24" s="2" customFormat="1" ht="15.75" x14ac:dyDescent="0.25">
      <c r="G62" s="220"/>
      <c r="H62" s="220"/>
      <c r="I62" s="220"/>
      <c r="Q62" s="219"/>
      <c r="R62" s="221"/>
      <c r="S62" s="221"/>
      <c r="T62" s="221"/>
    </row>
    <row r="63" spans="1:24" s="2" customFormat="1" ht="15.75" x14ac:dyDescent="0.25">
      <c r="G63" s="220"/>
      <c r="H63" s="220"/>
      <c r="I63" s="220"/>
      <c r="Q63" s="219"/>
      <c r="R63" s="221"/>
      <c r="S63" s="221"/>
      <c r="T63" s="221"/>
    </row>
    <row r="64" spans="1:24" s="2" customFormat="1" ht="15.75" x14ac:dyDescent="0.25">
      <c r="G64" s="227" t="s">
        <v>66</v>
      </c>
      <c r="H64" s="227"/>
      <c r="I64" s="227"/>
      <c r="J64" s="227"/>
      <c r="Q64" s="219" t="s">
        <v>67</v>
      </c>
      <c r="R64" s="221"/>
      <c r="S64" s="221"/>
      <c r="T64" s="221"/>
    </row>
    <row r="65" spans="1:25" ht="13.5" x14ac:dyDescent="0.25">
      <c r="A65" s="144"/>
      <c r="B65" s="1"/>
      <c r="C65" s="144"/>
      <c r="D65" s="8"/>
      <c r="E65" s="8"/>
      <c r="P65" s="121"/>
      <c r="Q65" s="122"/>
      <c r="R65" s="115"/>
      <c r="S65" s="122"/>
      <c r="T65" s="123"/>
      <c r="U65" s="123"/>
      <c r="V65" s="117"/>
      <c r="W65" s="123"/>
      <c r="X65" s="123"/>
      <c r="Y65" s="115"/>
    </row>
  </sheetData>
  <mergeCells count="46">
    <mergeCell ref="X1:Y1"/>
    <mergeCell ref="G60:I60"/>
    <mergeCell ref="G64:J64"/>
    <mergeCell ref="Z1:AA1"/>
    <mergeCell ref="W2:AA2"/>
    <mergeCell ref="A3:AA3"/>
    <mergeCell ref="A4:AA4"/>
    <mergeCell ref="E47:J47"/>
    <mergeCell ref="E49:I49"/>
    <mergeCell ref="E50:I50"/>
    <mergeCell ref="E55:I55"/>
    <mergeCell ref="E56:I56"/>
    <mergeCell ref="K40:Y40"/>
    <mergeCell ref="T7:T9"/>
    <mergeCell ref="K8:K9"/>
    <mergeCell ref="L8:L9"/>
    <mergeCell ref="N8:O8"/>
    <mergeCell ref="P8:Q8"/>
    <mergeCell ref="F7:L7"/>
    <mergeCell ref="R7:R9"/>
    <mergeCell ref="S7:S9"/>
    <mergeCell ref="B43:C43"/>
    <mergeCell ref="B41:C42"/>
    <mergeCell ref="D41:D42"/>
    <mergeCell ref="E41:G41"/>
    <mergeCell ref="K41:Y42"/>
    <mergeCell ref="X5:Y5"/>
    <mergeCell ref="M6:Y6"/>
    <mergeCell ref="Y7:Y9"/>
    <mergeCell ref="M7:M9"/>
    <mergeCell ref="N7:Q7"/>
    <mergeCell ref="U7:U9"/>
    <mergeCell ref="V7:V9"/>
    <mergeCell ref="W7:W9"/>
    <mergeCell ref="X7:X9"/>
    <mergeCell ref="A6:A9"/>
    <mergeCell ref="B6:B9"/>
    <mergeCell ref="C6:C9"/>
    <mergeCell ref="D6:D9"/>
    <mergeCell ref="E6:L6"/>
    <mergeCell ref="E7:E9"/>
    <mergeCell ref="F8:F9"/>
    <mergeCell ref="G8:G9"/>
    <mergeCell ref="H8:H9"/>
    <mergeCell ref="I8:I9"/>
    <mergeCell ref="J8:J9"/>
  </mergeCells>
  <pageMargins left="0" right="0" top="0" bottom="0" header="0" footer="0"/>
  <pageSetup paperSize="9" scale="4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Дарья Юрьевна Семененко</cp:lastModifiedBy>
  <cp:lastPrinted>2015-04-07T03:32:03Z</cp:lastPrinted>
  <dcterms:created xsi:type="dcterms:W3CDTF">2013-07-09T08:25:33Z</dcterms:created>
  <dcterms:modified xsi:type="dcterms:W3CDTF">2015-11-24T09:27:05Z</dcterms:modified>
</cp:coreProperties>
</file>