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 iterateDelta="0"/>
</workbook>
</file>

<file path=xl/calcChain.xml><?xml version="1.0" encoding="utf-8"?>
<calcChain xmlns="http://schemas.openxmlformats.org/spreadsheetml/2006/main">
  <c r="F48" i="1" l="1"/>
  <c r="F46" i="1"/>
  <c r="F44" i="1"/>
  <c r="F42" i="1"/>
  <c r="R41" i="1"/>
  <c r="R50" i="1" s="1"/>
  <c r="Q41" i="1"/>
  <c r="Q50" i="1" s="1"/>
  <c r="L41" i="1"/>
  <c r="L50" i="1" s="1"/>
  <c r="K41" i="1"/>
  <c r="K50" i="1" s="1"/>
  <c r="J41" i="1"/>
  <c r="J50" i="1" s="1"/>
  <c r="I41" i="1"/>
  <c r="I50" i="1" s="1"/>
  <c r="H41" i="1"/>
  <c r="H50" i="1" s="1"/>
  <c r="G41" i="1"/>
  <c r="G50" i="1" s="1"/>
  <c r="F38" i="1"/>
  <c r="F36" i="1"/>
  <c r="F34" i="1"/>
  <c r="F32" i="1"/>
  <c r="R31" i="1"/>
  <c r="Q31" i="1"/>
  <c r="P31" i="1"/>
  <c r="P50" i="1" s="1"/>
  <c r="O31" i="1"/>
  <c r="O50" i="1" s="1"/>
  <c r="J31" i="1"/>
  <c r="I31" i="1"/>
  <c r="H31" i="1"/>
  <c r="G31" i="1"/>
  <c r="F28" i="1"/>
  <c r="F26" i="1"/>
  <c r="F24" i="1"/>
  <c r="F22" i="1"/>
  <c r="F20" i="1"/>
  <c r="F18" i="1"/>
  <c r="R17" i="1"/>
  <c r="Q17" i="1"/>
  <c r="P17" i="1"/>
  <c r="O17" i="1"/>
  <c r="N17" i="1"/>
  <c r="N50" i="1" s="1"/>
  <c r="M17" i="1"/>
  <c r="M50" i="1" s="1"/>
  <c r="L17" i="1"/>
  <c r="K17" i="1"/>
  <c r="G17" i="1"/>
  <c r="F14" i="1"/>
  <c r="F12" i="1"/>
  <c r="F10" i="1"/>
  <c r="R9" i="1"/>
  <c r="Q9" i="1"/>
  <c r="P9" i="1"/>
  <c r="O9" i="1"/>
  <c r="N9" i="1"/>
  <c r="M9" i="1"/>
  <c r="L9" i="1"/>
  <c r="K9" i="1"/>
  <c r="J9" i="1"/>
</calcChain>
</file>

<file path=xl/sharedStrings.xml><?xml version="1.0" encoding="utf-8"?>
<sst xmlns="http://schemas.openxmlformats.org/spreadsheetml/2006/main" count="184" uniqueCount="34">
  <si>
    <t>Приложение № 2</t>
  </si>
  <si>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</si>
  <si>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</si>
  <si>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</si>
  <si>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</si>
  <si>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</si>
  <si>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</si>
  <si>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</si>
  <si>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</si>
  <si>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</si>
  <si>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</si>
  <si>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Подготовительные работы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</si>
  <si>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</si>
  <si>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</si>
  <si>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</si>
  <si>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</si>
  <si>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</si>
  <si>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</si>
  <si>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</si>
  <si>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Строительно-монтажные работы</t>
  </si>
  <si>
    <t>шт.</t>
  </si>
  <si>
    <t>тн.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</si>
  <si>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</si>
  <si>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Электро-монтажные работы</t>
  </si>
  <si>
    <t>Пуско-наладочные работы</t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</si>
  <si>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</si>
  <si>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</si>
  <si>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</si>
  <si>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</si>
  <si>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</si>
  <si>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</si>
  <si>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</si>
  <si>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>"__"__ 20___г.</t>
  </si>
  <si>
    <t>к договору № ___ от ____2016г.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</si>
</sst>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6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</cellXfs>
  <cellStyles count="109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С.Покур к.39-ДНС - 2" xfId="658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С.Покур к.39-ДНС - 2" xfId="672"/>
    <cellStyle name="Вывод 3" xfId="673"/>
    <cellStyle name="Вывод 4" xfId="674"/>
    <cellStyle name="Вывод 5" xfId="675"/>
    <cellStyle name="Вывод 6" xfId="676"/>
    <cellStyle name="Вывод 7" xfId="677"/>
    <cellStyle name="Вычисление 2" xfId="678"/>
    <cellStyle name="Вычисление 2 2" xfId="679"/>
    <cellStyle name="Вычисление 2 3" xfId="680"/>
    <cellStyle name="Вычисление 2 4" xfId="681"/>
    <cellStyle name="Вычисление 2 5" xfId="682"/>
    <cellStyle name="Вычисление 2 6" xfId="683"/>
    <cellStyle name="Вычисление 2_Индекс С.Покур к.39-ДНС - 2" xfId="684"/>
    <cellStyle name="Вычисление 3" xfId="685"/>
    <cellStyle name="Вычисление 4" xfId="686"/>
    <cellStyle name="Вычисление 5" xfId="687"/>
    <cellStyle name="Вычисление 6" xfId="688"/>
    <cellStyle name="Вычисление 7" xfId="689"/>
    <cellStyle name="Группа" xfId="690"/>
    <cellStyle name="Дата" xfId="691"/>
    <cellStyle name="Денежный" xfId="1" builtinId="4"/>
    <cellStyle name="Заголовок 1 2" xfId="692"/>
    <cellStyle name="Заголовок 1 2 2" xfId="693"/>
    <cellStyle name="Заголовок 1 2 3" xfId="694"/>
    <cellStyle name="Заголовок 1 2 4" xfId="695"/>
    <cellStyle name="Заголовок 1 2 5" xfId="696"/>
    <cellStyle name="Заголовок 1 2 6" xfId="697"/>
    <cellStyle name="Заголовок 1 2_Индекс С.Покур к.39-ДНС - 2" xfId="698"/>
    <cellStyle name="Заголовок 1 3" xfId="699"/>
    <cellStyle name="Заголовок 1 4" xfId="700"/>
    <cellStyle name="Заголовок 1 5" xfId="701"/>
    <cellStyle name="Заголовок 1 6" xfId="702"/>
    <cellStyle name="Заголовок 1 7" xfId="703"/>
    <cellStyle name="Заголовок 2 2" xfId="704"/>
    <cellStyle name="Заголовок 2 2 2" xfId="705"/>
    <cellStyle name="Заголовок 2 2 3" xfId="706"/>
    <cellStyle name="Заголовок 2 2 4" xfId="707"/>
    <cellStyle name="Заголовок 2 2 5" xfId="708"/>
    <cellStyle name="Заголовок 2 2 6" xfId="709"/>
    <cellStyle name="Заголовок 2 2_Индекс С.Покур к.39-ДНС - 2" xfId="710"/>
    <cellStyle name="Заголовок 2 3" xfId="711"/>
    <cellStyle name="Заголовок 2 4" xfId="712"/>
    <cellStyle name="Заголовок 2 5" xfId="713"/>
    <cellStyle name="Заголовок 2 6" xfId="714"/>
    <cellStyle name="Заголовок 2 7" xfId="715"/>
    <cellStyle name="Заголовок 3 2" xfId="716"/>
    <cellStyle name="Заголовок 3 2 2" xfId="717"/>
    <cellStyle name="Заголовок 3 2 3" xfId="718"/>
    <cellStyle name="Заголовок 3 2 4" xfId="719"/>
    <cellStyle name="Заголовок 3 2 5" xfId="720"/>
    <cellStyle name="Заголовок 3 2 6" xfId="721"/>
    <cellStyle name="Заголовок 3 2_Индекс С.Покур к.39-ДНС - 2" xfId="722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С.Покур к.39-ДНС - 2" xfId="747"/>
    <cellStyle name="Итог 3" xfId="748"/>
    <cellStyle name="Итог 4" xfId="749"/>
    <cellStyle name="Итог 5" xfId="750"/>
    <cellStyle name="Итог 6" xfId="751"/>
    <cellStyle name="Итог 7" xfId="752"/>
    <cellStyle name="Итоги" xfId="753"/>
    <cellStyle name="ИтогоАктБазЦ" xfId="754"/>
    <cellStyle name="ИтогоАктБИМ" xfId="755"/>
    <cellStyle name="ИтогоАктРесМет" xfId="756"/>
    <cellStyle name="ИтогоАктТекЦ" xfId="757"/>
    <cellStyle name="ИтогоБазЦ" xfId="758"/>
    <cellStyle name="ИтогоБИМ" xfId="759"/>
    <cellStyle name="ИтогоРесМет" xfId="760"/>
    <cellStyle name="ИтогоТекЦ" xfId="761"/>
    <cellStyle name="Контрольная ячейка 2" xfId="762"/>
    <cellStyle name="Контрольная ячейка 2 2" xfId="763"/>
    <cellStyle name="Контрольная ячейка 2 3" xfId="764"/>
    <cellStyle name="Контрольная ячейка 2 4" xfId="765"/>
    <cellStyle name="Контрольная ячейка 2 5" xfId="766"/>
    <cellStyle name="Контрольная ячейка 2 6" xfId="767"/>
    <cellStyle name="Контрольная ячейка 2_Индекс С.Покур к.39-ДНС - 2" xfId="768"/>
    <cellStyle name="Контрольная ячейка 3" xfId="769"/>
    <cellStyle name="Контрольная ячейка 4" xfId="770"/>
    <cellStyle name="Контрольная ячейка 5" xfId="771"/>
    <cellStyle name="Контрольная ячейка 6" xfId="772"/>
    <cellStyle name="Контрольная ячейка 7" xfId="773"/>
    <cellStyle name="ЛокСмета" xfId="774"/>
    <cellStyle name="ЛокСмета 2" xfId="775"/>
    <cellStyle name="ЛокСмета 3" xfId="776"/>
    <cellStyle name="ЛокСмета 4" xfId="777"/>
    <cellStyle name="ЛокСмета 5" xfId="778"/>
    <cellStyle name="ЛокСмета 6" xfId="779"/>
    <cellStyle name="ЛокСмета_Егоза" xfId="780"/>
    <cellStyle name="ЛокСмМТСН" xfId="781"/>
    <cellStyle name="М29" xfId="782"/>
    <cellStyle name="Название 2" xfId="783"/>
    <cellStyle name="Название 2 2" xfId="784"/>
    <cellStyle name="Название 2 3" xfId="785"/>
    <cellStyle name="Название 2 4" xfId="786"/>
    <cellStyle name="Название 2 5" xfId="787"/>
    <cellStyle name="Название 2 6" xfId="788"/>
    <cellStyle name="Название 3" xfId="789"/>
    <cellStyle name="Название 4" xfId="790"/>
    <cellStyle name="Название 5" xfId="791"/>
    <cellStyle name="Название 6" xfId="792"/>
    <cellStyle name="Название 7" xfId="793"/>
    <cellStyle name="Нейтральный 2" xfId="794"/>
    <cellStyle name="Нейтральный 2 2" xfId="795"/>
    <cellStyle name="Нейтральный 2 3" xfId="796"/>
    <cellStyle name="Нейтральный 2 4" xfId="797"/>
    <cellStyle name="Нейтральный 2 5" xfId="798"/>
    <cellStyle name="Нейтральный 2 6" xfId="799"/>
    <cellStyle name="Нейтральный 3" xfId="800"/>
    <cellStyle name="Нейтральный 4" xfId="801"/>
    <cellStyle name="Нейтральный 5" xfId="802"/>
    <cellStyle name="Нейтральный 6" xfId="803"/>
    <cellStyle name="Нейтральный 7" xfId="804"/>
    <cellStyle name="ОбСмета" xfId="805"/>
    <cellStyle name="Обычный" xfId="0" builtinId="0"/>
    <cellStyle name="Обычный 10" xfId="806"/>
    <cellStyle name="Обычный 10 2" xfId="807"/>
    <cellStyle name="Обычный 10 3" xfId="808"/>
    <cellStyle name="Обычный 10_индекс ПРБ Вата куст259" xfId="809"/>
    <cellStyle name="Обычный 109" xfId="810"/>
    <cellStyle name="Обычный 11" xfId="811"/>
    <cellStyle name="Обычный 11 2" xfId="812"/>
    <cellStyle name="Обычный 11_Новый формат приложения № 3 ( к договору) ответ на Ваши корр. 16.02." xfId="813"/>
    <cellStyle name="Обычный 12" xfId="814"/>
    <cellStyle name="Обычный 12 2" xfId="815"/>
    <cellStyle name="Обычный 123" xfId="816"/>
    <cellStyle name="Обычный 13" xfId="817"/>
    <cellStyle name="Обычный 138" xfId="818"/>
    <cellStyle name="Обычный 14" xfId="819"/>
    <cellStyle name="Обычный 15" xfId="820"/>
    <cellStyle name="Обычный 16" xfId="821"/>
    <cellStyle name="Обычный 166" xfId="822"/>
    <cellStyle name="Обычный 17" xfId="823"/>
    <cellStyle name="Обычный 18" xfId="824"/>
    <cellStyle name="Обычный 19" xfId="825"/>
    <cellStyle name="Обычный 2" xfId="826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4" xfId="885"/>
    <cellStyle name="Обычный 2 2 4 2" xfId="886"/>
    <cellStyle name="Обычный 2 2 4 2 2" xfId="887"/>
    <cellStyle name="Обычный 2 2 4 2 3" xfId="888"/>
    <cellStyle name="Обычный 2 2 4 2 4" xfId="889"/>
    <cellStyle name="Обычный 2 2 4 3" xfId="890"/>
    <cellStyle name="Обычный 2 2 4 4" xfId="891"/>
    <cellStyle name="Обычный 2 2 5" xfId="892"/>
    <cellStyle name="Обычный 2 2 5 2" xfId="893"/>
    <cellStyle name="Обычный 2 2 5 3" xfId="894"/>
    <cellStyle name="Обычный 2 2 6" xfId="895"/>
    <cellStyle name="Обычный 2 2 7" xfId="896"/>
    <cellStyle name="Обычный 2 2 8" xfId="897"/>
    <cellStyle name="Обычный 2 2_Егоза" xfId="898"/>
    <cellStyle name="Обычный 2 3" xfId="899"/>
    <cellStyle name="Обычный 2 3 2" xfId="900"/>
    <cellStyle name="Обычный 2 3 3" xfId="901"/>
    <cellStyle name="Обычный 2 3 4" xfId="902"/>
    <cellStyle name="Обычный 2 4" xfId="903"/>
    <cellStyle name="Обычный 2 5" xfId="904"/>
    <cellStyle name="Обычный 2 6" xfId="905"/>
    <cellStyle name="Обычный 2 7" xfId="906"/>
    <cellStyle name="Обычный 2_4С- МФС Чистинное индекс пересчет" xfId="907"/>
    <cellStyle name="Обычный 20" xfId="908"/>
    <cellStyle name="Обычный 21" xfId="909"/>
    <cellStyle name="Обычный 22" xfId="910"/>
    <cellStyle name="Обычный 23" xfId="911"/>
    <cellStyle name="Обычный 24" xfId="912"/>
    <cellStyle name="Обычный 25" xfId="913"/>
    <cellStyle name="Обычный 26" xfId="914"/>
    <cellStyle name="Обычный 27" xfId="915"/>
    <cellStyle name="Обычный 28" xfId="916"/>
    <cellStyle name="Обычный 29" xfId="917"/>
    <cellStyle name="Обычный 3" xfId="918"/>
    <cellStyle name="Обычный 3 2" xfId="919"/>
    <cellStyle name="Обычный 3 2 2" xfId="920"/>
    <cellStyle name="Обычный 3 2 3" xfId="921"/>
    <cellStyle name="Обычный 3 2 4" xfId="922"/>
    <cellStyle name="Обычный 3 3" xfId="923"/>
    <cellStyle name="Обычный 3 3 2" xfId="924"/>
    <cellStyle name="Обычный 3 3 3" xfId="925"/>
    <cellStyle name="Обычный 3 3 4" xfId="926"/>
    <cellStyle name="Обычный 3 4" xfId="927"/>
    <cellStyle name="Обычный 3 4 2" xfId="928"/>
    <cellStyle name="Обычный 3 4 3" xfId="929"/>
    <cellStyle name="Обычный 3 4_Егоза" xfId="930"/>
    <cellStyle name="Обычный 3 5" xfId="931"/>
    <cellStyle name="Обычный 3 5 2" xfId="932"/>
    <cellStyle name="Обычный 3 5 3" xfId="933"/>
    <cellStyle name="Обычный 3 5_Егоза" xfId="934"/>
    <cellStyle name="Обычный 3 6" xfId="935"/>
    <cellStyle name="Обычный 3 6 2" xfId="936"/>
    <cellStyle name="Обычный 3 6 3" xfId="937"/>
    <cellStyle name="Обычный 3 6_Егоза" xfId="938"/>
    <cellStyle name="Обычный 3 7" xfId="939"/>
    <cellStyle name="Обычный 3 7 2" xfId="940"/>
    <cellStyle name="Обычный 3 7 3" xfId="941"/>
    <cellStyle name="Обычный 3 7_Егоза" xfId="942"/>
    <cellStyle name="Обычный 3 8" xfId="943"/>
    <cellStyle name="Обычный 3 9" xfId="944"/>
    <cellStyle name="Обычный 3_Егоза" xfId="945"/>
    <cellStyle name="Обычный 30" xfId="946"/>
    <cellStyle name="Обычный 35" xfId="947"/>
    <cellStyle name="Обычный 38" xfId="948"/>
    <cellStyle name="Обычный 39" xfId="949"/>
    <cellStyle name="Обычный 4" xfId="950"/>
    <cellStyle name="Обычный 4 2" xfId="951"/>
    <cellStyle name="Обычный 4 3" xfId="952"/>
    <cellStyle name="Обычный 4 3 2" xfId="953"/>
    <cellStyle name="Обычный 4 4" xfId="954"/>
    <cellStyle name="Обычный 40" xfId="955"/>
    <cellStyle name="Обычный 41" xfId="956"/>
    <cellStyle name="Обычный 42" xfId="957"/>
    <cellStyle name="Обычный 43" xfId="958"/>
    <cellStyle name="Обычный 44" xfId="959"/>
    <cellStyle name="Обычный 46" xfId="960"/>
    <cellStyle name="Обычный 47" xfId="961"/>
    <cellStyle name="Обычный 48" xfId="962"/>
    <cellStyle name="Обычный 5" xfId="963"/>
    <cellStyle name="Обычный 50" xfId="964"/>
    <cellStyle name="Обычный 55" xfId="965"/>
    <cellStyle name="Обычный 6" xfId="966"/>
    <cellStyle name="Обычный 6 2" xfId="967"/>
    <cellStyle name="Обычный 6 3" xfId="968"/>
    <cellStyle name="Обычный 6 4" xfId="969"/>
    <cellStyle name="Обычный 6 5" xfId="970"/>
    <cellStyle name="Обычный 6 6" xfId="971"/>
    <cellStyle name="Обычный 6_Баграс 2" xfId="972"/>
    <cellStyle name="Обычный 61" xfId="973"/>
    <cellStyle name="Обычный 7" xfId="974"/>
    <cellStyle name="Обычный 8" xfId="975"/>
    <cellStyle name="Обычный 9" xfId="976"/>
    <cellStyle name="Обычный 9 2" xfId="977"/>
    <cellStyle name="Обычный 9 3" xfId="978"/>
    <cellStyle name="Обычный 9 4" xfId="979"/>
    <cellStyle name="Обычный 9 5" xfId="980"/>
    <cellStyle name="Обычный 9 6" xfId="981"/>
    <cellStyle name="Обычный 9_Баграс 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Раздел" xfId="1023"/>
    <cellStyle name="РесСмета" xfId="102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С.Покур к.39-ДНС - 2" xfId="1033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Џђћ–…ќ’ќ›‰" xfId="1094"/>
    <cellStyle name="Экспертиза" xfId="1095"/>
  </cellStyles>
  <dxfs count="81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view="pageBreakPreview" zoomScale="55" zoomScaleNormal="100" zoomScaleSheetLayoutView="55" workbookViewId="0">
      <selection activeCell="G55" sqref="G55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8" t="s">
        <v>0</v>
      </c>
      <c r="R1" s="48"/>
    </row>
    <row r="2" spans="1:19" s="8" customFormat="1" x14ac:dyDescent="0.25">
      <c r="A2" s="3" t="s">
        <v>1</v>
      </c>
      <c r="B2" s="4" t="s">
        <v>1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9" t="s">
        <v>33</v>
      </c>
      <c r="R2" s="49"/>
      <c r="S2" s="7"/>
    </row>
    <row r="3" spans="1:19" s="8" customFormat="1" x14ac:dyDescent="0.25">
      <c r="A3" s="3" t="s">
        <v>1</v>
      </c>
      <c r="B3" s="4" t="s">
        <v>1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9" t="s">
        <v>2</v>
      </c>
      <c r="F4" s="9"/>
      <c r="G4" s="9"/>
      <c r="H4" s="9"/>
      <c r="I4" s="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50" t="s">
        <v>3</v>
      </c>
      <c r="B6" s="52" t="s">
        <v>4</v>
      </c>
      <c r="C6" s="52" t="s">
        <v>5</v>
      </c>
      <c r="D6" s="54" t="s">
        <v>6</v>
      </c>
      <c r="E6" s="54"/>
      <c r="F6" s="55" t="s">
        <v>7</v>
      </c>
      <c r="G6" s="52" t="s">
        <v>8</v>
      </c>
      <c r="H6" s="52"/>
      <c r="I6" s="52"/>
      <c r="J6" s="52"/>
      <c r="K6" s="52"/>
      <c r="L6" s="52"/>
      <c r="M6" s="52"/>
      <c r="N6" s="52"/>
      <c r="O6" s="52"/>
      <c r="P6" s="52"/>
      <c r="Q6" s="52"/>
      <c r="R6" s="57"/>
      <c r="S6" s="11"/>
    </row>
    <row r="7" spans="1:19" s="8" customFormat="1" ht="33.950000000000003" customHeight="1" x14ac:dyDescent="0.2">
      <c r="A7" s="51"/>
      <c r="B7" s="53"/>
      <c r="C7" s="53"/>
      <c r="D7" s="13" t="s">
        <v>9</v>
      </c>
      <c r="E7" s="13" t="s">
        <v>10</v>
      </c>
      <c r="F7" s="56"/>
      <c r="G7" s="14" t="s">
        <v>32</v>
      </c>
      <c r="H7" s="14" t="s">
        <v>32</v>
      </c>
      <c r="I7" s="14" t="s">
        <v>32</v>
      </c>
      <c r="J7" s="14" t="s">
        <v>32</v>
      </c>
      <c r="K7" s="14" t="s">
        <v>32</v>
      </c>
      <c r="L7" s="14" t="s">
        <v>32</v>
      </c>
      <c r="M7" s="14" t="s">
        <v>32</v>
      </c>
      <c r="N7" s="14" t="s">
        <v>32</v>
      </c>
      <c r="O7" s="14" t="s">
        <v>32</v>
      </c>
      <c r="P7" s="14" t="s">
        <v>32</v>
      </c>
      <c r="Q7" s="14" t="s">
        <v>32</v>
      </c>
      <c r="R7" s="14" t="s">
        <v>32</v>
      </c>
    </row>
    <row r="8" spans="1:19" s="8" customFormat="1" x14ac:dyDescent="0.2">
      <c r="A8" s="15" t="s">
        <v>11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12</v>
      </c>
      <c r="B9" s="16" t="s">
        <v>13</v>
      </c>
      <c r="C9" s="19" t="s">
        <v>1</v>
      </c>
      <c r="D9" s="17"/>
      <c r="E9" s="17"/>
      <c r="F9" s="16"/>
      <c r="G9" s="19" t="s">
        <v>1</v>
      </c>
      <c r="H9" s="19" t="s">
        <v>1</v>
      </c>
      <c r="I9" s="19" t="s">
        <v>1</v>
      </c>
      <c r="J9" s="19">
        <f t="shared" ref="J9:R9" si="0">SUM(J11,J13,J15)</f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19">
        <f>SUM(Q11,Q13,Q15)</f>
        <v>0</v>
      </c>
      <c r="R9" s="20">
        <f t="shared" si="0"/>
        <v>0</v>
      </c>
    </row>
    <row r="10" spans="1:19" s="8" customFormat="1" x14ac:dyDescent="0.2">
      <c r="A10" s="21" t="s">
        <v>14</v>
      </c>
      <c r="B10" s="22" t="s">
        <v>15</v>
      </c>
      <c r="C10" s="23">
        <v>0</v>
      </c>
      <c r="D10" s="45" t="s">
        <v>1</v>
      </c>
      <c r="E10" s="45" t="s">
        <v>1</v>
      </c>
      <c r="F10" s="46" t="e">
        <f>E10-D10+1</f>
        <v>#VALUE!</v>
      </c>
      <c r="G10" s="24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16</v>
      </c>
      <c r="B11" s="27" t="s">
        <v>17</v>
      </c>
      <c r="C11" s="23">
        <v>0</v>
      </c>
      <c r="D11" s="45"/>
      <c r="E11" s="45"/>
      <c r="F11" s="4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14</v>
      </c>
      <c r="B12" s="22" t="s">
        <v>18</v>
      </c>
      <c r="C12" s="23">
        <v>0</v>
      </c>
      <c r="D12" s="45" t="s">
        <v>1</v>
      </c>
      <c r="E12" s="45" t="s">
        <v>1</v>
      </c>
      <c r="F12" s="46" t="e">
        <f>E12-D12+1</f>
        <v>#VALUE!</v>
      </c>
      <c r="G12" s="24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16</v>
      </c>
      <c r="B13" s="27" t="s">
        <v>17</v>
      </c>
      <c r="C13" s="23">
        <v>0</v>
      </c>
      <c r="D13" s="45"/>
      <c r="E13" s="45"/>
      <c r="F13" s="4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14</v>
      </c>
      <c r="B14" s="22" t="s">
        <v>18</v>
      </c>
      <c r="C14" s="23">
        <v>0</v>
      </c>
      <c r="D14" s="45" t="s">
        <v>1</v>
      </c>
      <c r="E14" s="45" t="s">
        <v>1</v>
      </c>
      <c r="F14" s="46" t="e">
        <f>E14-D14+1</f>
        <v>#VALUE!</v>
      </c>
      <c r="G14" s="24">
        <v>0</v>
      </c>
      <c r="H14" s="24">
        <v>0</v>
      </c>
      <c r="I14" s="24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16</v>
      </c>
      <c r="B15" s="27" t="s">
        <v>17</v>
      </c>
      <c r="C15" s="23">
        <v>0</v>
      </c>
      <c r="D15" s="45"/>
      <c r="E15" s="45"/>
      <c r="F15" s="4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x14ac:dyDescent="0.2">
      <c r="A16" s="15" t="s">
        <v>19</v>
      </c>
      <c r="B16" s="16"/>
      <c r="C16" s="16"/>
      <c r="D16" s="31"/>
      <c r="E16" s="31"/>
      <c r="F16" s="32"/>
      <c r="G16" s="33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8"/>
    </row>
    <row r="17" spans="1:18" s="8" customFormat="1" x14ac:dyDescent="0.2">
      <c r="A17" s="15" t="s">
        <v>12</v>
      </c>
      <c r="B17" s="16" t="s">
        <v>13</v>
      </c>
      <c r="C17" s="19" t="s">
        <v>1</v>
      </c>
      <c r="D17" s="17"/>
      <c r="E17" s="17"/>
      <c r="F17" s="16"/>
      <c r="G17" s="19">
        <f>SUM(G19,G21,G23,G25,G27,G29)</f>
        <v>0</v>
      </c>
      <c r="H17" s="19" t="s">
        <v>1</v>
      </c>
      <c r="I17" s="19" t="s">
        <v>1</v>
      </c>
      <c r="J17" s="19" t="s">
        <v>1</v>
      </c>
      <c r="K17" s="19">
        <f t="shared" ref="K17:R17" si="1">SUM(K19,K21,K23,K25,K27,K29)</f>
        <v>0</v>
      </c>
      <c r="L17" s="19">
        <f t="shared" si="1"/>
        <v>0</v>
      </c>
      <c r="M17" s="19">
        <f t="shared" si="1"/>
        <v>0</v>
      </c>
      <c r="N17" s="19">
        <f t="shared" si="1"/>
        <v>0</v>
      </c>
      <c r="O17" s="19">
        <f t="shared" si="1"/>
        <v>0</v>
      </c>
      <c r="P17" s="19">
        <f t="shared" si="1"/>
        <v>0</v>
      </c>
      <c r="Q17" s="19">
        <f t="shared" si="1"/>
        <v>0</v>
      </c>
      <c r="R17" s="20">
        <f t="shared" si="1"/>
        <v>0</v>
      </c>
    </row>
    <row r="18" spans="1:18" s="8" customFormat="1" x14ac:dyDescent="0.2">
      <c r="A18" s="21" t="s">
        <v>14</v>
      </c>
      <c r="B18" s="22" t="s">
        <v>20</v>
      </c>
      <c r="C18" s="23">
        <v>0</v>
      </c>
      <c r="D18" s="45" t="s">
        <v>1</v>
      </c>
      <c r="E18" s="45" t="s">
        <v>1</v>
      </c>
      <c r="F18" s="46" t="e">
        <f>E18-D18+1</f>
        <v>#VALUE!</v>
      </c>
      <c r="G18" s="24"/>
      <c r="H18" s="24">
        <v>0</v>
      </c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s="8" customFormat="1" x14ac:dyDescent="0.2">
      <c r="A19" s="26" t="s">
        <v>16</v>
      </c>
      <c r="B19" s="27" t="s">
        <v>17</v>
      </c>
      <c r="C19" s="34" t="s">
        <v>1</v>
      </c>
      <c r="D19" s="45"/>
      <c r="E19" s="45"/>
      <c r="F19" s="4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1:18" s="8" customFormat="1" x14ac:dyDescent="0.2">
      <c r="A20" s="21" t="s">
        <v>14</v>
      </c>
      <c r="B20" s="22" t="s">
        <v>20</v>
      </c>
      <c r="C20" s="23">
        <v>0</v>
      </c>
      <c r="D20" s="45" t="s">
        <v>1</v>
      </c>
      <c r="E20" s="45" t="s">
        <v>1</v>
      </c>
      <c r="F20" s="46" t="e">
        <f>E20-D20+1</f>
        <v>#VALUE!</v>
      </c>
      <c r="G20" s="24"/>
      <c r="H20" s="24"/>
      <c r="I20" s="24">
        <v>0</v>
      </c>
      <c r="J20" s="24"/>
      <c r="K20" s="24"/>
      <c r="L20" s="24"/>
      <c r="M20" s="24"/>
      <c r="N20" s="24"/>
      <c r="O20" s="24"/>
      <c r="P20" s="24"/>
      <c r="Q20" s="24"/>
      <c r="R20" s="25"/>
    </row>
    <row r="21" spans="1:18" s="8" customFormat="1" x14ac:dyDescent="0.2">
      <c r="A21" s="26" t="s">
        <v>16</v>
      </c>
      <c r="B21" s="27" t="s">
        <v>17</v>
      </c>
      <c r="C21" s="34" t="s">
        <v>1</v>
      </c>
      <c r="D21" s="45"/>
      <c r="E21" s="45"/>
      <c r="F21" s="4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9"/>
    </row>
    <row r="22" spans="1:18" s="8" customFormat="1" x14ac:dyDescent="0.2">
      <c r="A22" s="21" t="s">
        <v>14</v>
      </c>
      <c r="B22" s="22" t="s">
        <v>20</v>
      </c>
      <c r="C22" s="23">
        <v>0</v>
      </c>
      <c r="D22" s="45" t="s">
        <v>1</v>
      </c>
      <c r="E22" s="45" t="s">
        <v>1</v>
      </c>
      <c r="F22" s="46" t="e">
        <f>E22-D22+1</f>
        <v>#VALUE!</v>
      </c>
      <c r="G22" s="24"/>
      <c r="H22" s="24"/>
      <c r="I22" s="24">
        <v>0</v>
      </c>
      <c r="J22" s="24"/>
      <c r="K22" s="24"/>
      <c r="L22" s="24"/>
      <c r="M22" s="24"/>
      <c r="N22" s="24"/>
      <c r="O22" s="24"/>
      <c r="P22" s="24"/>
      <c r="Q22" s="24"/>
      <c r="R22" s="25"/>
    </row>
    <row r="23" spans="1:18" s="8" customFormat="1" x14ac:dyDescent="0.2">
      <c r="A23" s="26" t="s">
        <v>16</v>
      </c>
      <c r="B23" s="27" t="s">
        <v>17</v>
      </c>
      <c r="C23" s="34" t="s">
        <v>1</v>
      </c>
      <c r="D23" s="45"/>
      <c r="E23" s="45"/>
      <c r="F23" s="4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s="8" customFormat="1" x14ac:dyDescent="0.2">
      <c r="A24" s="21" t="s">
        <v>14</v>
      </c>
      <c r="B24" s="22" t="s">
        <v>21</v>
      </c>
      <c r="C24" s="23">
        <v>0</v>
      </c>
      <c r="D24" s="45" t="s">
        <v>1</v>
      </c>
      <c r="E24" s="45" t="s">
        <v>1</v>
      </c>
      <c r="F24" s="46" t="e">
        <f>E24-D24+1</f>
        <v>#VALUE!</v>
      </c>
      <c r="G24" s="24"/>
      <c r="H24" s="24"/>
      <c r="I24" s="24">
        <v>0</v>
      </c>
      <c r="J24" s="24"/>
      <c r="K24" s="24"/>
      <c r="L24" s="24"/>
      <c r="M24" s="24"/>
      <c r="N24" s="24"/>
      <c r="O24" s="24"/>
      <c r="P24" s="24"/>
      <c r="Q24" s="24"/>
      <c r="R24" s="25"/>
    </row>
    <row r="25" spans="1:18" s="8" customFormat="1" x14ac:dyDescent="0.2">
      <c r="A25" s="26" t="s">
        <v>16</v>
      </c>
      <c r="B25" s="27" t="s">
        <v>17</v>
      </c>
      <c r="C25" s="34" t="s">
        <v>1</v>
      </c>
      <c r="D25" s="45"/>
      <c r="E25" s="45"/>
      <c r="F25" s="46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1:18" s="8" customFormat="1" x14ac:dyDescent="0.2">
      <c r="A26" s="21" t="s">
        <v>14</v>
      </c>
      <c r="B26" s="22" t="s">
        <v>21</v>
      </c>
      <c r="C26" s="23">
        <v>0</v>
      </c>
      <c r="D26" s="45" t="s">
        <v>1</v>
      </c>
      <c r="E26" s="45" t="s">
        <v>1</v>
      </c>
      <c r="F26" s="46" t="e">
        <f>E26-D26+1</f>
        <v>#VALUE!</v>
      </c>
      <c r="G26" s="24"/>
      <c r="H26" s="24"/>
      <c r="I26" s="24">
        <v>0</v>
      </c>
      <c r="J26" s="24">
        <v>0</v>
      </c>
      <c r="K26" s="24"/>
      <c r="L26" s="24"/>
      <c r="M26" s="24"/>
      <c r="N26" s="24"/>
      <c r="O26" s="24"/>
      <c r="P26" s="24"/>
      <c r="Q26" s="24"/>
      <c r="R26" s="25"/>
    </row>
    <row r="27" spans="1:18" s="8" customFormat="1" x14ac:dyDescent="0.2">
      <c r="A27" s="26" t="s">
        <v>16</v>
      </c>
      <c r="B27" s="27" t="s">
        <v>17</v>
      </c>
      <c r="C27" s="34" t="s">
        <v>1</v>
      </c>
      <c r="D27" s="45"/>
      <c r="E27" s="45"/>
      <c r="F27" s="4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</row>
    <row r="28" spans="1:18" s="8" customFormat="1" ht="18.75" x14ac:dyDescent="0.2">
      <c r="A28" s="21" t="s">
        <v>14</v>
      </c>
      <c r="B28" s="22" t="s">
        <v>22</v>
      </c>
      <c r="C28" s="23">
        <v>0</v>
      </c>
      <c r="D28" s="45" t="s">
        <v>1</v>
      </c>
      <c r="E28" s="45" t="s">
        <v>1</v>
      </c>
      <c r="F28" s="46" t="e">
        <f>E28-D28+1</f>
        <v>#VALUE!</v>
      </c>
      <c r="G28" s="24"/>
      <c r="H28" s="24"/>
      <c r="I28" s="24"/>
      <c r="J28" s="24">
        <v>0</v>
      </c>
      <c r="K28" s="24"/>
      <c r="L28" s="24"/>
      <c r="M28" s="24"/>
      <c r="N28" s="24"/>
      <c r="O28" s="24"/>
      <c r="P28" s="24"/>
      <c r="Q28" s="24"/>
      <c r="R28" s="25"/>
    </row>
    <row r="29" spans="1:18" s="8" customFormat="1" x14ac:dyDescent="0.2">
      <c r="A29" s="26" t="s">
        <v>16</v>
      </c>
      <c r="B29" s="27" t="s">
        <v>17</v>
      </c>
      <c r="C29" s="34" t="s">
        <v>1</v>
      </c>
      <c r="D29" s="45"/>
      <c r="E29" s="45"/>
      <c r="F29" s="4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1:18" s="8" customFormat="1" x14ac:dyDescent="0.2">
      <c r="A30" s="15" t="s">
        <v>23</v>
      </c>
      <c r="B30" s="16"/>
      <c r="C30" s="16"/>
      <c r="D30" s="31"/>
      <c r="E30" s="31"/>
      <c r="F30" s="32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6"/>
    </row>
    <row r="31" spans="1:18" s="8" customFormat="1" x14ac:dyDescent="0.2">
      <c r="A31" s="15" t="s">
        <v>12</v>
      </c>
      <c r="B31" s="16" t="s">
        <v>13</v>
      </c>
      <c r="C31" s="19" t="s">
        <v>1</v>
      </c>
      <c r="D31" s="17"/>
      <c r="E31" s="17"/>
      <c r="F31" s="16"/>
      <c r="G31" s="19">
        <f>SUM(G33,G35,G37,G39)</f>
        <v>0</v>
      </c>
      <c r="H31" s="19">
        <f t="shared" ref="H31:R31" si="2">SUM(H33,H35,H37,H39)</f>
        <v>0</v>
      </c>
      <c r="I31" s="19">
        <f t="shared" si="2"/>
        <v>0</v>
      </c>
      <c r="J31" s="19">
        <f t="shared" si="2"/>
        <v>0</v>
      </c>
      <c r="K31" s="19" t="s">
        <v>1</v>
      </c>
      <c r="L31" s="19" t="s">
        <v>1</v>
      </c>
      <c r="M31" s="19" t="s">
        <v>1</v>
      </c>
      <c r="N31" s="19" t="s">
        <v>1</v>
      </c>
      <c r="O31" s="19">
        <f t="shared" si="2"/>
        <v>0</v>
      </c>
      <c r="P31" s="19">
        <f t="shared" si="2"/>
        <v>0</v>
      </c>
      <c r="Q31" s="19">
        <f t="shared" si="2"/>
        <v>0</v>
      </c>
      <c r="R31" s="20">
        <f t="shared" si="2"/>
        <v>0</v>
      </c>
    </row>
    <row r="32" spans="1:18" s="8" customFormat="1" x14ac:dyDescent="0.2">
      <c r="A32" s="21" t="s">
        <v>14</v>
      </c>
      <c r="B32" s="22" t="s">
        <v>20</v>
      </c>
      <c r="C32" s="23">
        <v>0</v>
      </c>
      <c r="D32" s="45" t="s">
        <v>1</v>
      </c>
      <c r="E32" s="45" t="s">
        <v>1</v>
      </c>
      <c r="F32" s="46" t="e">
        <f>E32-D32+1</f>
        <v>#VALUE!</v>
      </c>
      <c r="G32" s="24"/>
      <c r="H32" s="24"/>
      <c r="I32" s="24"/>
      <c r="J32" s="24"/>
      <c r="K32" s="24">
        <v>0</v>
      </c>
      <c r="L32" s="24"/>
      <c r="M32" s="24"/>
      <c r="N32" s="24"/>
      <c r="O32" s="24"/>
      <c r="P32" s="24"/>
      <c r="Q32" s="24"/>
      <c r="R32" s="25"/>
    </row>
    <row r="33" spans="1:18" s="8" customFormat="1" x14ac:dyDescent="0.2">
      <c r="A33" s="26" t="s">
        <v>16</v>
      </c>
      <c r="B33" s="27" t="s">
        <v>17</v>
      </c>
      <c r="C33" s="34" t="s">
        <v>1</v>
      </c>
      <c r="D33" s="45"/>
      <c r="E33" s="45"/>
      <c r="F33" s="4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</row>
    <row r="34" spans="1:18" s="8" customFormat="1" x14ac:dyDescent="0.2">
      <c r="A34" s="21" t="s">
        <v>14</v>
      </c>
      <c r="B34" s="22" t="s">
        <v>20</v>
      </c>
      <c r="C34" s="23">
        <v>0</v>
      </c>
      <c r="D34" s="45" t="s">
        <v>1</v>
      </c>
      <c r="E34" s="45" t="s">
        <v>1</v>
      </c>
      <c r="F34" s="46" t="e">
        <f>E34-D34+1</f>
        <v>#VALUE!</v>
      </c>
      <c r="G34" s="24"/>
      <c r="H34" s="24"/>
      <c r="I34" s="24"/>
      <c r="J34" s="24"/>
      <c r="K34" s="24"/>
      <c r="L34" s="24">
        <v>0</v>
      </c>
      <c r="M34" s="24"/>
      <c r="N34" s="24"/>
      <c r="O34" s="24"/>
      <c r="P34" s="24"/>
      <c r="Q34" s="24"/>
      <c r="R34" s="25"/>
    </row>
    <row r="35" spans="1:18" s="8" customFormat="1" x14ac:dyDescent="0.2">
      <c r="A35" s="26" t="s">
        <v>16</v>
      </c>
      <c r="B35" s="27" t="s">
        <v>17</v>
      </c>
      <c r="C35" s="34" t="s">
        <v>1</v>
      </c>
      <c r="D35" s="45"/>
      <c r="E35" s="45"/>
      <c r="F35" s="4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</row>
    <row r="36" spans="1:18" s="8" customFormat="1" x14ac:dyDescent="0.2">
      <c r="A36" s="21" t="s">
        <v>14</v>
      </c>
      <c r="B36" s="22" t="s">
        <v>20</v>
      </c>
      <c r="C36" s="23">
        <v>0</v>
      </c>
      <c r="D36" s="45" t="s">
        <v>1</v>
      </c>
      <c r="E36" s="45" t="s">
        <v>1</v>
      </c>
      <c r="F36" s="46" t="e">
        <f>E36-D36+1</f>
        <v>#VALUE!</v>
      </c>
      <c r="G36" s="24"/>
      <c r="H36" s="24"/>
      <c r="I36" s="24"/>
      <c r="J36" s="24"/>
      <c r="K36" s="24"/>
      <c r="L36" s="24"/>
      <c r="M36" s="24">
        <v>0</v>
      </c>
      <c r="N36" s="24"/>
      <c r="O36" s="24"/>
      <c r="P36" s="24"/>
      <c r="Q36" s="24"/>
      <c r="R36" s="25"/>
    </row>
    <row r="37" spans="1:18" s="8" customFormat="1" x14ac:dyDescent="0.2">
      <c r="A37" s="26" t="s">
        <v>16</v>
      </c>
      <c r="B37" s="27" t="s">
        <v>17</v>
      </c>
      <c r="C37" s="34" t="s">
        <v>1</v>
      </c>
      <c r="D37" s="45"/>
      <c r="E37" s="45"/>
      <c r="F37" s="46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s="8" customFormat="1" x14ac:dyDescent="0.2">
      <c r="A38" s="21" t="s">
        <v>14</v>
      </c>
      <c r="B38" s="22" t="s">
        <v>20</v>
      </c>
      <c r="C38" s="23">
        <v>0</v>
      </c>
      <c r="D38" s="45" t="s">
        <v>1</v>
      </c>
      <c r="E38" s="45" t="s">
        <v>1</v>
      </c>
      <c r="F38" s="46" t="e">
        <f>E38-D38+1</f>
        <v>#VALUE!</v>
      </c>
      <c r="G38" s="24"/>
      <c r="H38" s="24"/>
      <c r="I38" s="24"/>
      <c r="J38" s="24"/>
      <c r="K38" s="24"/>
      <c r="L38" s="24"/>
      <c r="M38" s="24"/>
      <c r="N38" s="24">
        <v>0</v>
      </c>
      <c r="O38" s="24"/>
      <c r="P38" s="24"/>
      <c r="Q38" s="24"/>
      <c r="R38" s="25"/>
    </row>
    <row r="39" spans="1:18" s="8" customFormat="1" x14ac:dyDescent="0.2">
      <c r="A39" s="26" t="s">
        <v>16</v>
      </c>
      <c r="B39" s="27" t="s">
        <v>17</v>
      </c>
      <c r="C39" s="34" t="s">
        <v>1</v>
      </c>
      <c r="D39" s="45"/>
      <c r="E39" s="45"/>
      <c r="F39" s="46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1:18" s="8" customFormat="1" x14ac:dyDescent="0.2">
      <c r="A40" s="15" t="s">
        <v>24</v>
      </c>
      <c r="B40" s="16"/>
      <c r="C40" s="16"/>
      <c r="D40" s="31"/>
      <c r="E40" s="31"/>
      <c r="F40" s="32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1:18" s="8" customFormat="1" x14ac:dyDescent="0.2">
      <c r="A41" s="15" t="s">
        <v>12</v>
      </c>
      <c r="B41" s="16" t="s">
        <v>13</v>
      </c>
      <c r="C41" s="19" t="s">
        <v>1</v>
      </c>
      <c r="D41" s="17"/>
      <c r="E41" s="17"/>
      <c r="F41" s="16"/>
      <c r="G41" s="19">
        <f>SUM(G43,G45,G47,G49)</f>
        <v>0</v>
      </c>
      <c r="H41" s="19">
        <f t="shared" ref="H41:R41" si="3">SUM(H43,H45,H47,H49)</f>
        <v>0</v>
      </c>
      <c r="I41" s="19">
        <f t="shared" si="3"/>
        <v>0</v>
      </c>
      <c r="J41" s="19">
        <f t="shared" si="3"/>
        <v>0</v>
      </c>
      <c r="K41" s="19">
        <f t="shared" si="3"/>
        <v>0</v>
      </c>
      <c r="L41" s="19">
        <f t="shared" si="3"/>
        <v>0</v>
      </c>
      <c r="M41" s="19">
        <v>0</v>
      </c>
      <c r="N41" s="19" t="s">
        <v>1</v>
      </c>
      <c r="O41" s="19" t="s">
        <v>1</v>
      </c>
      <c r="P41" s="19" t="s">
        <v>1</v>
      </c>
      <c r="Q41" s="19">
        <f t="shared" si="3"/>
        <v>0</v>
      </c>
      <c r="R41" s="20">
        <f t="shared" si="3"/>
        <v>0</v>
      </c>
    </row>
    <row r="42" spans="1:18" s="8" customFormat="1" x14ac:dyDescent="0.2">
      <c r="A42" s="21" t="s">
        <v>14</v>
      </c>
      <c r="B42" s="22" t="s">
        <v>20</v>
      </c>
      <c r="C42" s="23">
        <v>0</v>
      </c>
      <c r="D42" s="45" t="s">
        <v>1</v>
      </c>
      <c r="E42" s="45" t="s">
        <v>1</v>
      </c>
      <c r="F42" s="46" t="e">
        <f>E42-D42+1</f>
        <v>#VALUE!</v>
      </c>
      <c r="G42" s="24"/>
      <c r="H42" s="24"/>
      <c r="I42" s="24"/>
      <c r="J42" s="24"/>
      <c r="K42" s="24"/>
      <c r="L42" s="24"/>
      <c r="M42" s="24">
        <v>0</v>
      </c>
      <c r="N42" s="24"/>
      <c r="O42" s="24"/>
      <c r="P42" s="24"/>
      <c r="Q42" s="24"/>
      <c r="R42" s="25"/>
    </row>
    <row r="43" spans="1:18" s="8" customFormat="1" x14ac:dyDescent="0.2">
      <c r="A43" s="26" t="s">
        <v>16</v>
      </c>
      <c r="B43" s="27" t="s">
        <v>17</v>
      </c>
      <c r="C43" s="34" t="s">
        <v>1</v>
      </c>
      <c r="D43" s="45"/>
      <c r="E43" s="45"/>
      <c r="F43" s="46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9"/>
    </row>
    <row r="44" spans="1:18" s="8" customFormat="1" x14ac:dyDescent="0.2">
      <c r="A44" s="21" t="s">
        <v>14</v>
      </c>
      <c r="B44" s="22" t="s">
        <v>20</v>
      </c>
      <c r="C44" s="23">
        <v>0</v>
      </c>
      <c r="D44" s="45" t="s">
        <v>1</v>
      </c>
      <c r="E44" s="45" t="s">
        <v>1</v>
      </c>
      <c r="F44" s="46" t="e">
        <f>E44-D44+1</f>
        <v>#VALUE!</v>
      </c>
      <c r="G44" s="24"/>
      <c r="H44" s="24"/>
      <c r="I44" s="24"/>
      <c r="J44" s="24"/>
      <c r="K44" s="24"/>
      <c r="L44" s="24"/>
      <c r="M44" s="24"/>
      <c r="N44" s="24">
        <v>0</v>
      </c>
      <c r="O44" s="24"/>
      <c r="P44" s="24"/>
      <c r="Q44" s="24"/>
      <c r="R44" s="25"/>
    </row>
    <row r="45" spans="1:18" s="8" customFormat="1" x14ac:dyDescent="0.2">
      <c r="A45" s="26" t="s">
        <v>16</v>
      </c>
      <c r="B45" s="27" t="s">
        <v>17</v>
      </c>
      <c r="C45" s="34" t="s">
        <v>1</v>
      </c>
      <c r="D45" s="45"/>
      <c r="E45" s="45"/>
      <c r="F45" s="46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</row>
    <row r="46" spans="1:18" s="8" customFormat="1" x14ac:dyDescent="0.2">
      <c r="A46" s="21" t="s">
        <v>14</v>
      </c>
      <c r="B46" s="22" t="s">
        <v>20</v>
      </c>
      <c r="C46" s="23">
        <v>0</v>
      </c>
      <c r="D46" s="45" t="s">
        <v>1</v>
      </c>
      <c r="E46" s="45" t="s">
        <v>1</v>
      </c>
      <c r="F46" s="46" t="e">
        <f>E46-D46+1</f>
        <v>#VALUE!</v>
      </c>
      <c r="G46" s="24"/>
      <c r="H46" s="24"/>
      <c r="I46" s="24"/>
      <c r="J46" s="24"/>
      <c r="K46" s="24"/>
      <c r="L46" s="24"/>
      <c r="M46" s="24"/>
      <c r="N46" s="24"/>
      <c r="O46" s="24">
        <v>0</v>
      </c>
      <c r="P46" s="24"/>
      <c r="Q46" s="24"/>
      <c r="R46" s="25"/>
    </row>
    <row r="47" spans="1:18" s="8" customFormat="1" x14ac:dyDescent="0.2">
      <c r="A47" s="26" t="s">
        <v>16</v>
      </c>
      <c r="B47" s="27" t="s">
        <v>17</v>
      </c>
      <c r="C47" s="34" t="s">
        <v>1</v>
      </c>
      <c r="D47" s="45"/>
      <c r="E47" s="45"/>
      <c r="F47" s="46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</row>
    <row r="48" spans="1:18" s="8" customFormat="1" x14ac:dyDescent="0.2">
      <c r="A48" s="21" t="s">
        <v>14</v>
      </c>
      <c r="B48" s="22" t="s">
        <v>20</v>
      </c>
      <c r="C48" s="23">
        <v>0</v>
      </c>
      <c r="D48" s="45" t="s">
        <v>1</v>
      </c>
      <c r="E48" s="45" t="s">
        <v>1</v>
      </c>
      <c r="F48" s="46" t="e">
        <f>E48-D48+1</f>
        <v>#VALUE!</v>
      </c>
      <c r="G48" s="24"/>
      <c r="H48" s="24"/>
      <c r="I48" s="24"/>
      <c r="J48" s="24"/>
      <c r="K48" s="24"/>
      <c r="L48" s="24"/>
      <c r="M48" s="24"/>
      <c r="N48" s="24"/>
      <c r="O48" s="24"/>
      <c r="P48" s="24">
        <v>0</v>
      </c>
      <c r="Q48" s="24"/>
      <c r="R48" s="25"/>
    </row>
    <row r="49" spans="1:18" s="8" customFormat="1" x14ac:dyDescent="0.2">
      <c r="A49" s="26" t="s">
        <v>16</v>
      </c>
      <c r="B49" s="27" t="s">
        <v>17</v>
      </c>
      <c r="C49" s="34" t="s">
        <v>1</v>
      </c>
      <c r="D49" s="45"/>
      <c r="E49" s="45"/>
      <c r="F49" s="46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9"/>
    </row>
    <row r="50" spans="1:18" s="8" customFormat="1" ht="16.5" thickBot="1" x14ac:dyDescent="0.25">
      <c r="A50" s="37" t="s">
        <v>25</v>
      </c>
      <c r="B50" s="38"/>
      <c r="C50" s="39"/>
      <c r="D50" s="40"/>
      <c r="E50" s="40"/>
      <c r="F50" s="38"/>
      <c r="G50" s="39">
        <f>SUM(G41,G31,G17,G9)</f>
        <v>0</v>
      </c>
      <c r="H50" s="39">
        <f t="shared" ref="H50:R50" si="4">SUM(H41,H31,H17,H9)</f>
        <v>0</v>
      </c>
      <c r="I50" s="39">
        <f t="shared" si="4"/>
        <v>0</v>
      </c>
      <c r="J50" s="39">
        <f t="shared" si="4"/>
        <v>0</v>
      </c>
      <c r="K50" s="39">
        <f t="shared" si="4"/>
        <v>0</v>
      </c>
      <c r="L50" s="39">
        <f t="shared" si="4"/>
        <v>0</v>
      </c>
      <c r="M50" s="39">
        <f t="shared" si="4"/>
        <v>0</v>
      </c>
      <c r="N50" s="39">
        <f t="shared" si="4"/>
        <v>0</v>
      </c>
      <c r="O50" s="39">
        <f t="shared" si="4"/>
        <v>0</v>
      </c>
      <c r="P50" s="39">
        <f t="shared" si="4"/>
        <v>0</v>
      </c>
      <c r="Q50" s="39">
        <f t="shared" si="4"/>
        <v>0</v>
      </c>
      <c r="R50" s="41">
        <f t="shared" si="4"/>
        <v>0</v>
      </c>
    </row>
    <row r="51" spans="1:18" s="8" customFormat="1" x14ac:dyDescent="0.2">
      <c r="A51" s="5" t="s">
        <v>1</v>
      </c>
      <c r="B51" s="5"/>
      <c r="C51" s="5"/>
      <c r="D51" s="6"/>
      <c r="E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s="8" customFormat="1" ht="21" customHeight="1" x14ac:dyDescent="0.2">
      <c r="A52" s="5" t="s">
        <v>26</v>
      </c>
      <c r="B52" s="5"/>
      <c r="C52" s="5"/>
      <c r="D52" s="6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  <c r="P52" s="47"/>
      <c r="Q52" s="47"/>
      <c r="R52" s="47"/>
    </row>
    <row r="53" spans="1:18" s="8" customFormat="1" x14ac:dyDescent="0.2">
      <c r="A53" s="42" t="s">
        <v>27</v>
      </c>
      <c r="B53" s="5"/>
      <c r="C53" s="5"/>
      <c r="D53" s="6"/>
      <c r="E53" s="6"/>
      <c r="F53" s="5"/>
      <c r="G53" s="5"/>
      <c r="H53" s="5"/>
      <c r="I53" s="5"/>
      <c r="J53" s="5"/>
      <c r="K53" s="10" t="s">
        <v>28</v>
      </c>
      <c r="L53" s="5"/>
      <c r="M53" s="5"/>
      <c r="N53" s="5"/>
      <c r="O53" s="5"/>
      <c r="P53" s="4"/>
      <c r="Q53" s="5"/>
    </row>
    <row r="54" spans="1:18" s="8" customFormat="1" ht="21.75" customHeight="1" x14ac:dyDescent="0.2">
      <c r="A54" s="10" t="s">
        <v>29</v>
      </c>
      <c r="B54" s="5"/>
      <c r="C54" s="5"/>
      <c r="D54" s="6"/>
      <c r="E54" s="6"/>
      <c r="F54" s="5"/>
      <c r="G54" s="5"/>
      <c r="H54" s="5"/>
      <c r="I54" s="5"/>
      <c r="J54" s="5"/>
      <c r="K54" s="47" t="s">
        <v>29</v>
      </c>
      <c r="L54" s="47"/>
      <c r="M54" s="47"/>
      <c r="N54" s="5"/>
      <c r="O54" s="5"/>
      <c r="P54" s="4"/>
      <c r="Q54" s="5"/>
    </row>
    <row r="55" spans="1:18" s="8" customFormat="1" x14ac:dyDescent="0.2">
      <c r="A55" s="42"/>
      <c r="B55" s="5"/>
      <c r="C55" s="5"/>
      <c r="D55" s="6"/>
      <c r="E55" s="6"/>
      <c r="F55" s="5"/>
      <c r="G55" s="5"/>
      <c r="H55" s="5"/>
      <c r="I55" s="5"/>
      <c r="J55" s="5"/>
      <c r="K55" s="42"/>
      <c r="L55" s="5"/>
      <c r="M55" s="5"/>
      <c r="N55" s="5"/>
      <c r="O55" s="5"/>
      <c r="P55" s="10"/>
      <c r="Q55" s="5"/>
    </row>
    <row r="56" spans="1:18" s="8" customFormat="1" x14ac:dyDescent="0.2">
      <c r="A56" s="10"/>
      <c r="B56" s="5"/>
      <c r="C56" s="5"/>
      <c r="D56" s="6"/>
      <c r="E56" s="6"/>
      <c r="F56" s="5"/>
      <c r="G56" s="5"/>
      <c r="H56" s="5"/>
      <c r="I56" s="5"/>
      <c r="J56" s="5"/>
      <c r="K56" s="10"/>
      <c r="L56" s="5"/>
      <c r="M56" s="5"/>
      <c r="N56" s="5"/>
      <c r="O56" s="5"/>
      <c r="P56" s="10"/>
      <c r="Q56" s="5"/>
    </row>
    <row r="57" spans="1:18" s="8" customFormat="1" ht="31.5" x14ac:dyDescent="0.2">
      <c r="A57" s="10" t="s">
        <v>30</v>
      </c>
      <c r="B57" s="5"/>
      <c r="C57" s="5"/>
      <c r="D57" s="6"/>
      <c r="E57" s="6"/>
      <c r="F57" s="5"/>
      <c r="G57" s="5"/>
      <c r="H57" s="5"/>
      <c r="I57" s="5"/>
      <c r="J57" s="5"/>
      <c r="K57" s="10" t="s">
        <v>30</v>
      </c>
      <c r="L57" s="5"/>
      <c r="M57" s="5"/>
      <c r="N57" s="5"/>
      <c r="O57" s="5"/>
      <c r="P57" s="4"/>
      <c r="Q57" s="5"/>
    </row>
    <row r="58" spans="1:18" x14ac:dyDescent="0.25">
      <c r="A58" s="43"/>
      <c r="K58" s="43"/>
      <c r="P58" s="43"/>
    </row>
    <row r="59" spans="1:18" x14ac:dyDescent="0.25">
      <c r="A59" s="43" t="s">
        <v>31</v>
      </c>
      <c r="K59" s="43" t="s">
        <v>31</v>
      </c>
      <c r="P59" s="43"/>
    </row>
    <row r="61" spans="1:18" x14ac:dyDescent="0.25">
      <c r="P61" s="44"/>
    </row>
    <row r="62" spans="1:18" x14ac:dyDescent="0.25">
      <c r="P62" s="44"/>
    </row>
    <row r="63" spans="1:18" x14ac:dyDescent="0.25">
      <c r="P63" s="44"/>
    </row>
    <row r="64" spans="1:18" x14ac:dyDescent="0.25">
      <c r="P64" s="44"/>
    </row>
    <row r="65" spans="16:16" x14ac:dyDescent="0.25">
      <c r="P65" s="44"/>
    </row>
    <row r="66" spans="16:16" x14ac:dyDescent="0.25">
      <c r="P66" s="44"/>
    </row>
    <row r="67" spans="16:16" x14ac:dyDescent="0.25">
      <c r="P67" s="44"/>
    </row>
    <row r="68" spans="16:16" x14ac:dyDescent="0.25">
      <c r="P68" s="44"/>
    </row>
    <row r="69" spans="16:16" x14ac:dyDescent="0.25">
      <c r="P69" s="1" t="s">
        <v>1</v>
      </c>
    </row>
  </sheetData>
  <mergeCells count="61">
    <mergeCell ref="Q1:R1"/>
    <mergeCell ref="Q2:R2"/>
    <mergeCell ref="A6:A7"/>
    <mergeCell ref="B6:B7"/>
    <mergeCell ref="C6:C7"/>
    <mergeCell ref="D6:E6"/>
    <mergeCell ref="F6:F7"/>
    <mergeCell ref="G6:R6"/>
    <mergeCell ref="D10:D11"/>
    <mergeCell ref="E10:E11"/>
    <mergeCell ref="F10:F11"/>
    <mergeCell ref="D12:D13"/>
    <mergeCell ref="E12:E13"/>
    <mergeCell ref="F12:F13"/>
    <mergeCell ref="D14:D15"/>
    <mergeCell ref="E14:E15"/>
    <mergeCell ref="F14:F15"/>
    <mergeCell ref="D18:D19"/>
    <mergeCell ref="E18:E19"/>
    <mergeCell ref="F18:F19"/>
    <mergeCell ref="D20:D21"/>
    <mergeCell ref="E20:E21"/>
    <mergeCell ref="F20:F21"/>
    <mergeCell ref="D22:D23"/>
    <mergeCell ref="E22:E23"/>
    <mergeCell ref="F22:F23"/>
    <mergeCell ref="D24:D25"/>
    <mergeCell ref="E24:E25"/>
    <mergeCell ref="F24:F25"/>
    <mergeCell ref="D26:D27"/>
    <mergeCell ref="E26:E27"/>
    <mergeCell ref="F26:F27"/>
    <mergeCell ref="D28:D29"/>
    <mergeCell ref="E28:E29"/>
    <mergeCell ref="F28:F29"/>
    <mergeCell ref="D32:D33"/>
    <mergeCell ref="E32:E33"/>
    <mergeCell ref="F32:F33"/>
    <mergeCell ref="D34:D35"/>
    <mergeCell ref="E34:E35"/>
    <mergeCell ref="F34:F35"/>
    <mergeCell ref="D36:D37"/>
    <mergeCell ref="E36:E37"/>
    <mergeCell ref="F36:F37"/>
    <mergeCell ref="D38:D39"/>
    <mergeCell ref="E38:E39"/>
    <mergeCell ref="F38:F39"/>
    <mergeCell ref="D42:D43"/>
    <mergeCell ref="E42:E43"/>
    <mergeCell ref="F42:F43"/>
    <mergeCell ref="D44:D45"/>
    <mergeCell ref="E44:E45"/>
    <mergeCell ref="F44:F45"/>
    <mergeCell ref="D46:D47"/>
    <mergeCell ref="E46:E47"/>
    <mergeCell ref="F46:F47"/>
    <mergeCell ref="D48:D49"/>
    <mergeCell ref="E48:E49"/>
    <mergeCell ref="F48:F49"/>
    <mergeCell ref="P52:R52"/>
    <mergeCell ref="K54:M54"/>
  </mergeCells>
  <conditionalFormatting sqref="A11 G32:R32 G42:R42 G10:IV11 J35:R35 K37:R37 J45:R45 K47:R47">
    <cfRule type="cellIs" dxfId="80" priority="81" operator="between">
      <formula>$D$18</formula>
      <formula>$E$18</formula>
    </cfRule>
  </conditionalFormatting>
  <conditionalFormatting sqref="B10:C10">
    <cfRule type="cellIs" dxfId="79" priority="80" operator="between">
      <formula>$D$18</formula>
      <formula>$E$18</formula>
    </cfRule>
  </conditionalFormatting>
  <conditionalFormatting sqref="B12:C12 G12:IV12 S13:IV13">
    <cfRule type="cellIs" dxfId="78" priority="79" operator="between">
      <formula>$D$20</formula>
      <formula>$E$20</formula>
    </cfRule>
  </conditionalFormatting>
  <conditionalFormatting sqref="B14 G14:IV14 S15:IV15">
    <cfRule type="cellIs" dxfId="77" priority="78" operator="between">
      <formula>$D$22</formula>
      <formula>$E$22</formula>
    </cfRule>
  </conditionalFormatting>
  <conditionalFormatting sqref="A13">
    <cfRule type="cellIs" dxfId="76" priority="77" operator="between">
      <formula>$D$18</formula>
      <formula>$E$18</formula>
    </cfRule>
  </conditionalFormatting>
  <conditionalFormatting sqref="A15">
    <cfRule type="cellIs" dxfId="75" priority="76" operator="between">
      <formula>$D$18</formula>
      <formula>$E$18</formula>
    </cfRule>
  </conditionalFormatting>
  <conditionalFormatting sqref="A19">
    <cfRule type="cellIs" dxfId="74" priority="75" operator="between">
      <formula>$D$18</formula>
      <formula>$E$18</formula>
    </cfRule>
  </conditionalFormatting>
  <conditionalFormatting sqref="A21">
    <cfRule type="cellIs" dxfId="73" priority="74" operator="between">
      <formula>$D$18</formula>
      <formula>$E$18</formula>
    </cfRule>
  </conditionalFormatting>
  <conditionalFormatting sqref="A23">
    <cfRule type="cellIs" dxfId="72" priority="73" operator="between">
      <formula>$D$18</formula>
      <formula>$E$18</formula>
    </cfRule>
  </conditionalFormatting>
  <conditionalFormatting sqref="A25">
    <cfRule type="cellIs" dxfId="71" priority="72" operator="between">
      <formula>$D$18</formula>
      <formula>$E$18</formula>
    </cfRule>
  </conditionalFormatting>
  <conditionalFormatting sqref="A27">
    <cfRule type="cellIs" dxfId="70" priority="71" operator="between">
      <formula>$D$18</formula>
      <formula>$E$18</formula>
    </cfRule>
  </conditionalFormatting>
  <conditionalFormatting sqref="A29">
    <cfRule type="cellIs" dxfId="69" priority="70" operator="between">
      <formula>$D$18</formula>
      <formula>$E$18</formula>
    </cfRule>
  </conditionalFormatting>
  <conditionalFormatting sqref="A39">
    <cfRule type="cellIs" dxfId="68" priority="55" operator="between">
      <formula>$D$18</formula>
      <formula>$E$18</formula>
    </cfRule>
  </conditionalFormatting>
  <conditionalFormatting sqref="H13:R13">
    <cfRule type="cellIs" dxfId="67" priority="69" operator="between">
      <formula>$D$18</formula>
      <formula>$E$18</formula>
    </cfRule>
  </conditionalFormatting>
  <conditionalFormatting sqref="J15:R15">
    <cfRule type="cellIs" dxfId="66" priority="68" operator="between">
      <formula>$D$18</formula>
      <formula>$E$18</formula>
    </cfRule>
  </conditionalFormatting>
  <conditionalFormatting sqref="G19 I19:R19">
    <cfRule type="cellIs" dxfId="65" priority="67" operator="between">
      <formula>$D$18</formula>
      <formula>$E$18</formula>
    </cfRule>
  </conditionalFormatting>
  <conditionalFormatting sqref="G21:H21 J21:R21">
    <cfRule type="cellIs" dxfId="64" priority="66" operator="between">
      <formula>$D$18</formula>
      <formula>$E$18</formula>
    </cfRule>
  </conditionalFormatting>
  <conditionalFormatting sqref="G23:H23 J23:R23">
    <cfRule type="cellIs" dxfId="63" priority="65" operator="between">
      <formula>$D$18</formula>
      <formula>$E$18</formula>
    </cfRule>
  </conditionalFormatting>
  <conditionalFormatting sqref="G25:H25 J25:R25">
    <cfRule type="cellIs" dxfId="62" priority="64" operator="between">
      <formula>$D$18</formula>
      <formula>$E$18</formula>
    </cfRule>
  </conditionalFormatting>
  <conditionalFormatting sqref="G27:H27 K27:R27">
    <cfRule type="cellIs" dxfId="61" priority="63" operator="between">
      <formula>$D$18</formula>
      <formula>$E$18</formula>
    </cfRule>
  </conditionalFormatting>
  <conditionalFormatting sqref="G29:I29 K29:R29">
    <cfRule type="cellIs" dxfId="60" priority="62" operator="between">
      <formula>$D$18</formula>
      <formula>$E$18</formula>
    </cfRule>
  </conditionalFormatting>
  <conditionalFormatting sqref="A33">
    <cfRule type="cellIs" dxfId="59" priority="61" operator="between">
      <formula>$D$18</formula>
      <formula>$E$18</formula>
    </cfRule>
  </conditionalFormatting>
  <conditionalFormatting sqref="G33:J33 L33:R33">
    <cfRule type="cellIs" dxfId="58" priority="60" operator="between">
      <formula>$D$18</formula>
      <formula>$E$18</formula>
    </cfRule>
  </conditionalFormatting>
  <conditionalFormatting sqref="A35">
    <cfRule type="cellIs" dxfId="57" priority="59" operator="between">
      <formula>$D$18</formula>
      <formula>$E$18</formula>
    </cfRule>
  </conditionalFormatting>
  <conditionalFormatting sqref="G35:H35">
    <cfRule type="cellIs" dxfId="56" priority="58" operator="between">
      <formula>$D$18</formula>
      <formula>$E$18</formula>
    </cfRule>
  </conditionalFormatting>
  <conditionalFormatting sqref="A37">
    <cfRule type="cellIs" dxfId="55" priority="57" operator="between">
      <formula>$D$18</formula>
      <formula>$E$18</formula>
    </cfRule>
  </conditionalFormatting>
  <conditionalFormatting sqref="G37:I37">
    <cfRule type="cellIs" dxfId="54" priority="56" operator="between">
      <formula>$D$18</formula>
      <formula>$E$18</formula>
    </cfRule>
  </conditionalFormatting>
  <conditionalFormatting sqref="G39:M39 O39:R39">
    <cfRule type="cellIs" dxfId="53" priority="54" operator="between">
      <formula>$D$18</formula>
      <formula>$E$18</formula>
    </cfRule>
  </conditionalFormatting>
  <conditionalFormatting sqref="I35">
    <cfRule type="cellIs" dxfId="52" priority="53" operator="between">
      <formula>$D$18</formula>
      <formula>$E$18</formula>
    </cfRule>
  </conditionalFormatting>
  <conditionalFormatting sqref="J37">
    <cfRule type="cellIs" dxfId="51" priority="52" operator="between">
      <formula>$D$18</formula>
      <formula>$E$18</formula>
    </cfRule>
  </conditionalFormatting>
  <conditionalFormatting sqref="K39">
    <cfRule type="cellIs" dxfId="50" priority="51" operator="between">
      <formula>$D$18</formula>
      <formula>$E$18</formula>
    </cfRule>
  </conditionalFormatting>
  <conditionalFormatting sqref="G18:R18">
    <cfRule type="cellIs" dxfId="49" priority="50" operator="between">
      <formula>$D$18</formula>
      <formula>$E$18</formula>
    </cfRule>
  </conditionalFormatting>
  <conditionalFormatting sqref="G20:R20">
    <cfRule type="cellIs" dxfId="48" priority="49" operator="between">
      <formula>$D$18</formula>
      <formula>$E$18</formula>
    </cfRule>
  </conditionalFormatting>
  <conditionalFormatting sqref="G22:R22">
    <cfRule type="cellIs" dxfId="47" priority="48" operator="between">
      <formula>$D$18</formula>
      <formula>$E$18</formula>
    </cfRule>
  </conditionalFormatting>
  <conditionalFormatting sqref="G24:R24">
    <cfRule type="cellIs" dxfId="46" priority="47" operator="between">
      <formula>$D$18</formula>
      <formula>$E$18</formula>
    </cfRule>
  </conditionalFormatting>
  <conditionalFormatting sqref="G26:R26">
    <cfRule type="cellIs" dxfId="45" priority="46" operator="between">
      <formula>$D$18</formula>
      <formula>$E$18</formula>
    </cfRule>
  </conditionalFormatting>
  <conditionalFormatting sqref="G28:R28">
    <cfRule type="cellIs" dxfId="44" priority="45" operator="between">
      <formula>$D$18</formula>
      <formula>$E$18</formula>
    </cfRule>
  </conditionalFormatting>
  <conditionalFormatting sqref="G30:R30">
    <cfRule type="cellIs" dxfId="43" priority="44" operator="between">
      <formula>$D$18</formula>
      <formula>$E$18</formula>
    </cfRule>
  </conditionalFormatting>
  <conditionalFormatting sqref="G34:R34">
    <cfRule type="cellIs" dxfId="42" priority="43" operator="between">
      <formula>$D$18</formula>
      <formula>$E$18</formula>
    </cfRule>
  </conditionalFormatting>
  <conditionalFormatting sqref="G36:R36">
    <cfRule type="cellIs" dxfId="41" priority="42" operator="between">
      <formula>$D$18</formula>
      <formula>$E$18</formula>
    </cfRule>
  </conditionalFormatting>
  <conditionalFormatting sqref="G38:R38">
    <cfRule type="cellIs" dxfId="40" priority="41" operator="between">
      <formula>$D$18</formula>
      <formula>$E$18</formula>
    </cfRule>
  </conditionalFormatting>
  <conditionalFormatting sqref="L35">
    <cfRule type="cellIs" dxfId="39" priority="40" operator="between">
      <formula>$D$18</formula>
      <formula>$E$18</formula>
    </cfRule>
  </conditionalFormatting>
  <conditionalFormatting sqref="M37">
    <cfRule type="cellIs" dxfId="38" priority="39" operator="between">
      <formula>$D$18</formula>
      <formula>$E$18</formula>
    </cfRule>
  </conditionalFormatting>
  <conditionalFormatting sqref="A45">
    <cfRule type="cellIs" dxfId="37" priority="36" operator="between">
      <formula>$D$18</formula>
      <formula>$E$18</formula>
    </cfRule>
  </conditionalFormatting>
  <conditionalFormatting sqref="A43">
    <cfRule type="cellIs" dxfId="36" priority="38" operator="between">
      <formula>$D$18</formula>
      <formula>$E$18</formula>
    </cfRule>
  </conditionalFormatting>
  <conditionalFormatting sqref="G43:L43 N43:R43">
    <cfRule type="cellIs" dxfId="35" priority="37" operator="between">
      <formula>$D$18</formula>
      <formula>$E$18</formula>
    </cfRule>
  </conditionalFormatting>
  <conditionalFormatting sqref="G45:H45">
    <cfRule type="cellIs" dxfId="34" priority="35" operator="between">
      <formula>$D$18</formula>
      <formula>$E$18</formula>
    </cfRule>
  </conditionalFormatting>
  <conditionalFormatting sqref="A47">
    <cfRule type="cellIs" dxfId="33" priority="34" operator="between">
      <formula>$D$18</formula>
      <formula>$E$18</formula>
    </cfRule>
  </conditionalFormatting>
  <conditionalFormatting sqref="G47:I47">
    <cfRule type="cellIs" dxfId="32" priority="33" operator="between">
      <formula>$D$18</formula>
      <formula>$E$18</formula>
    </cfRule>
  </conditionalFormatting>
  <conditionalFormatting sqref="A49">
    <cfRule type="cellIs" dxfId="31" priority="32" operator="between">
      <formula>$D$18</formula>
      <formula>$E$18</formula>
    </cfRule>
  </conditionalFormatting>
  <conditionalFormatting sqref="G49:O49 Q49:R49">
    <cfRule type="cellIs" dxfId="30" priority="31" operator="between">
      <formula>$D$18</formula>
      <formula>$E$18</formula>
    </cfRule>
  </conditionalFormatting>
  <conditionalFormatting sqref="I45">
    <cfRule type="cellIs" dxfId="29" priority="30" operator="between">
      <formula>$D$18</formula>
      <formula>$E$18</formula>
    </cfRule>
  </conditionalFormatting>
  <conditionalFormatting sqref="J47">
    <cfRule type="cellIs" dxfId="28" priority="29" operator="between">
      <formula>$D$18</formula>
      <formula>$E$18</formula>
    </cfRule>
  </conditionalFormatting>
  <conditionalFormatting sqref="K49">
    <cfRule type="cellIs" dxfId="27" priority="28" operator="between">
      <formula>$D$18</formula>
      <formula>$E$18</formula>
    </cfRule>
  </conditionalFormatting>
  <conditionalFormatting sqref="G40:R40">
    <cfRule type="cellIs" dxfId="26" priority="27" operator="between">
      <formula>$D$18</formula>
      <formula>$E$18</formula>
    </cfRule>
  </conditionalFormatting>
  <conditionalFormatting sqref="G44:R44">
    <cfRule type="cellIs" dxfId="25" priority="26" operator="between">
      <formula>$D$18</formula>
      <formula>$E$18</formula>
    </cfRule>
  </conditionalFormatting>
  <conditionalFormatting sqref="G46:R46">
    <cfRule type="cellIs" dxfId="24" priority="25" operator="between">
      <formula>$D$18</formula>
      <formula>$E$18</formula>
    </cfRule>
  </conditionalFormatting>
  <conditionalFormatting sqref="G48:R48">
    <cfRule type="cellIs" dxfId="23" priority="24" operator="between">
      <formula>$D$18</formula>
      <formula>$E$18</formula>
    </cfRule>
  </conditionalFormatting>
  <conditionalFormatting sqref="L45">
    <cfRule type="cellIs" dxfId="22" priority="23" operator="between">
      <formula>$D$18</formula>
      <formula>$E$18</formula>
    </cfRule>
  </conditionalFormatting>
  <conditionalFormatting sqref="M47">
    <cfRule type="cellIs" dxfId="21" priority="22" operator="between">
      <formula>$D$18</formula>
      <formula>$E$18</formula>
    </cfRule>
  </conditionalFormatting>
  <conditionalFormatting sqref="N49">
    <cfRule type="cellIs" dxfId="20" priority="21" operator="between">
      <formula>$D$18</formula>
      <formula>$E$18</formula>
    </cfRule>
  </conditionalFormatting>
  <conditionalFormatting sqref="M49">
    <cfRule type="cellIs" dxfId="19" priority="20" operator="between">
      <formula>$D$18</formula>
      <formula>$E$18</formula>
    </cfRule>
  </conditionalFormatting>
  <conditionalFormatting sqref="N45">
    <cfRule type="cellIs" dxfId="18" priority="19" operator="between">
      <formula>$D$18</formula>
      <formula>$E$18</formula>
    </cfRule>
  </conditionalFormatting>
  <conditionalFormatting sqref="O47">
    <cfRule type="cellIs" dxfId="17" priority="18" operator="between">
      <formula>$D$18</formula>
      <formula>$E$18</formula>
    </cfRule>
  </conditionalFormatting>
  <conditionalFormatting sqref="C11">
    <cfRule type="cellIs" dxfId="16" priority="17" operator="between">
      <formula>$D$20</formula>
      <formula>$E$20</formula>
    </cfRule>
  </conditionalFormatting>
  <conditionalFormatting sqref="C13:C15">
    <cfRule type="cellIs" dxfId="15" priority="16" operator="between">
      <formula>$D$20</formula>
      <formula>$E$20</formula>
    </cfRule>
  </conditionalFormatting>
  <conditionalFormatting sqref="G13">
    <cfRule type="cellIs" dxfId="14" priority="15" operator="between">
      <formula>$D$18</formula>
      <formula>$E$18</formula>
    </cfRule>
  </conditionalFormatting>
  <conditionalFormatting sqref="G15">
    <cfRule type="cellIs" dxfId="13" priority="14" operator="between">
      <formula>$D$18</formula>
      <formula>$E$18</formula>
    </cfRule>
  </conditionalFormatting>
  <conditionalFormatting sqref="I15">
    <cfRule type="cellIs" dxfId="12" priority="13" operator="between">
      <formula>$D$18</formula>
      <formula>$E$18</formula>
    </cfRule>
  </conditionalFormatting>
  <conditionalFormatting sqref="H15">
    <cfRule type="cellIs" dxfId="11" priority="12" operator="between">
      <formula>$D$18</formula>
      <formula>$E$18</formula>
    </cfRule>
  </conditionalFormatting>
  <conditionalFormatting sqref="H19">
    <cfRule type="cellIs" dxfId="10" priority="11" operator="between">
      <formula>$D$18</formula>
      <formula>$E$18</formula>
    </cfRule>
  </conditionalFormatting>
  <conditionalFormatting sqref="I21">
    <cfRule type="cellIs" dxfId="9" priority="10" operator="between">
      <formula>$D$18</formula>
      <formula>$E$18</formula>
    </cfRule>
  </conditionalFormatting>
  <conditionalFormatting sqref="I23">
    <cfRule type="cellIs" dxfId="8" priority="9" operator="between">
      <formula>$D$18</formula>
      <formula>$E$18</formula>
    </cfRule>
  </conditionalFormatting>
  <conditionalFormatting sqref="I25">
    <cfRule type="cellIs" dxfId="7" priority="8" operator="between">
      <formula>$D$18</formula>
      <formula>$E$18</formula>
    </cfRule>
  </conditionalFormatting>
  <conditionalFormatting sqref="I27">
    <cfRule type="cellIs" dxfId="6" priority="7" operator="between">
      <formula>$D$18</formula>
      <formula>$E$18</formula>
    </cfRule>
  </conditionalFormatting>
  <conditionalFormatting sqref="J27">
    <cfRule type="cellIs" dxfId="5" priority="6" operator="between">
      <formula>$D$18</formula>
      <formula>$E$18</formula>
    </cfRule>
  </conditionalFormatting>
  <conditionalFormatting sqref="J29">
    <cfRule type="cellIs" dxfId="4" priority="5" operator="between">
      <formula>$D$18</formula>
      <formula>$E$18</formula>
    </cfRule>
  </conditionalFormatting>
  <conditionalFormatting sqref="K33">
    <cfRule type="cellIs" dxfId="3" priority="4" operator="between">
      <formula>$D$18</formula>
      <formula>$E$18</formula>
    </cfRule>
  </conditionalFormatting>
  <conditionalFormatting sqref="N39">
    <cfRule type="cellIs" dxfId="2" priority="3" operator="between">
      <formula>$D$18</formula>
      <formula>$E$18</formula>
    </cfRule>
  </conditionalFormatting>
  <conditionalFormatting sqref="P49">
    <cfRule type="cellIs" dxfId="1" priority="1" operator="between">
      <formula>$D$18</formula>
      <formula>$E$18</formula>
    </cfRule>
  </conditionalFormatting>
  <conditionalFormatting sqref="M43">
    <cfRule type="cellIs" dxfId="0" priority="2" operator="between">
      <formula>$D$18</formula>
      <formula>$E$18</formula>
    </cfRule>
  </conditionalFormatting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2016-04-29T05:30:25Z</dcterms:modified>
</cp:coreProperties>
</file>