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8505" yWindow="-165" windowWidth="9720" windowHeight="7320" tabRatio="859"/>
  </bookViews>
  <sheets>
    <sheet name="ЗАЯВКА" sheetId="2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59" i="21" l="1"/>
  <c r="F52" i="21" l="1"/>
  <c r="A63" i="21"/>
  <c r="B61" i="21"/>
  <c r="B63" i="21" s="1"/>
  <c r="A61" i="21"/>
  <c r="A62" i="21" l="1"/>
  <c r="A60" i="21"/>
  <c r="B59" i="21" l="1"/>
  <c r="F95" i="21" l="1"/>
  <c r="A95" i="21"/>
</calcChain>
</file>

<file path=xl/sharedStrings.xml><?xml version="1.0" encoding="utf-8"?>
<sst xmlns="http://schemas.openxmlformats.org/spreadsheetml/2006/main" count="136" uniqueCount="97">
  <si>
    <t>№ п/п</t>
  </si>
  <si>
    <t>Ед. изм.</t>
  </si>
  <si>
    <t xml:space="preserve"> +</t>
  </si>
  <si>
    <t>тыс. руб.</t>
  </si>
  <si>
    <t>ЛОТ №</t>
  </si>
  <si>
    <t>Начальник УКС и РО</t>
  </si>
  <si>
    <t>Е. В. Лещенко</t>
  </si>
  <si>
    <t>(наименование стройки)</t>
  </si>
  <si>
    <t>ОАО "СН-МНГ"</t>
  </si>
  <si>
    <t>на удовлетворение потребности в услугах</t>
  </si>
  <si>
    <r>
      <t xml:space="preserve">Корректировка к Заявке №  _________  от  «______» ___________________ г. </t>
    </r>
    <r>
      <rPr>
        <i/>
        <sz val="8"/>
        <rFont val="Times New Roman"/>
        <family val="1"/>
        <charset val="204"/>
      </rPr>
      <t>(если необходимо)</t>
    </r>
  </si>
  <si>
    <t>Кому:</t>
  </si>
  <si>
    <t>Ильичеву Станиславу Алексеевичу</t>
  </si>
  <si>
    <t>От:</t>
  </si>
  <si>
    <t>Лещенко Евгения Владимировича</t>
  </si>
  <si>
    <t>Тема:</t>
  </si>
  <si>
    <t xml:space="preserve">Заключение </t>
  </si>
  <si>
    <t>договора</t>
  </si>
  <si>
    <t>на оказание услуг/работ</t>
  </si>
  <si>
    <t>(договор, доп. согл. к договору №)</t>
  </si>
  <si>
    <t xml:space="preserve">по типу сделки № </t>
  </si>
  <si>
    <t>(номер и наименование сделки) (нужное отметить)</t>
  </si>
  <si>
    <t>Заявка  плановая</t>
  </si>
  <si>
    <t>Заявка внеплановая</t>
  </si>
  <si>
    <t>Заявка срочная</t>
  </si>
  <si>
    <t>Потребность критичная</t>
  </si>
  <si>
    <t>Потребность некритичная</t>
  </si>
  <si>
    <t>Основная информация:</t>
  </si>
  <si>
    <t>1.</t>
  </si>
  <si>
    <t>Потребность</t>
  </si>
  <si>
    <t xml:space="preserve">1.1. </t>
  </si>
  <si>
    <t>(обоснование внеплановой потребности с указанием причин; указать наименование, номер и дату документа, которым согласована внеплановая потребность)</t>
  </si>
  <si>
    <t xml:space="preserve">1.2. </t>
  </si>
  <si>
    <t>(в случае необходимости внесения изменений в договор указать № пункта договора и формулировку изменения)</t>
  </si>
  <si>
    <t>2.</t>
  </si>
  <si>
    <t>Описание услуги/работы</t>
  </si>
  <si>
    <t>(наименование объекта)</t>
  </si>
  <si>
    <t>3.</t>
  </si>
  <si>
    <t>Место оказание услуг / работ:</t>
  </si>
  <si>
    <t>4.</t>
  </si>
  <si>
    <t>5.</t>
  </si>
  <si>
    <t>6.</t>
  </si>
  <si>
    <t xml:space="preserve">Сроки начала и окончания оказания услуг/работ: </t>
  </si>
  <si>
    <t>Срок действия договора:</t>
  </si>
  <si>
    <t>Наименование услуг (стройка:объект)</t>
  </si>
  <si>
    <t xml:space="preserve">Физический объем </t>
  </si>
  <si>
    <t>Расходы, тыс. руб. без НДС</t>
  </si>
  <si>
    <t>Годы</t>
  </si>
  <si>
    <t>2014г.</t>
  </si>
  <si>
    <t>2015г.</t>
  </si>
  <si>
    <t>Приложение к заявке:</t>
  </si>
  <si>
    <t>·</t>
  </si>
  <si>
    <t>Инициатор закупки:</t>
  </si>
  <si>
    <t xml:space="preserve">      ________________</t>
  </si>
  <si>
    <t>"_____"_____________________2014 г.</t>
  </si>
  <si>
    <t>(должность)</t>
  </si>
  <si>
    <t>(подпись)</t>
  </si>
  <si>
    <t>(Ф.И.О.)</t>
  </si>
  <si>
    <t>(дата)</t>
  </si>
  <si>
    <t>Руководитель Профильного подразделения:</t>
  </si>
  <si>
    <t>Регистрация заявки в ДЗУ №  ______  от  «______» _________________ _____ г.</t>
  </si>
  <si>
    <t>Дата исполнения заявки</t>
  </si>
  <si>
    <t xml:space="preserve">             «______» _________________ _____ г.</t>
  </si>
  <si>
    <t>Руководитель Ответственного подразделения</t>
  </si>
  <si>
    <t>______________</t>
  </si>
  <si>
    <t>Дата исполнения заявки  «_______» _____________________ г.       СОГЛАСОВАНА</t>
  </si>
  <si>
    <t>Инициатор закупки</t>
  </si>
  <si>
    <t>Планируемые расходы на оказание услуг по БП:</t>
  </si>
  <si>
    <t>Объект:</t>
  </si>
  <si>
    <t>Стройка:</t>
  </si>
  <si>
    <t>Лот (Форма 9 с приложениями 1,2)</t>
  </si>
  <si>
    <t>Расчет договорной цены (Форма 8 с приложениями 1,2,3)</t>
  </si>
  <si>
    <t xml:space="preserve"> 1310 "Строительство, реконструкция и капитальный ремонт площадочных сооружений и комплексов"    </t>
  </si>
  <si>
    <t>ЗАЯВКА   №                      от  «______» __________________ г.</t>
  </si>
  <si>
    <t>Строительство</t>
  </si>
  <si>
    <t>Стандартный договор, утвержденный Приказом № 813  от 29.09.2014 г.</t>
  </si>
  <si>
    <t>1310.1.96</t>
  </si>
  <si>
    <t>г.Мегион. Техническое перевооружение объектов на производственной базе управления "Сервис-Нефть"</t>
  </si>
  <si>
    <t>с момента подписания договора - декабрь 2015 г.</t>
  </si>
  <si>
    <t>Основные критерии технической оценки контрагента по типу сделки № 1310,   Лот № 1310.1.96</t>
  </si>
  <si>
    <t>Начальник ПО-2</t>
  </si>
  <si>
    <t>Л.В.Яковенко</t>
  </si>
  <si>
    <t>7.</t>
  </si>
  <si>
    <t>8.</t>
  </si>
  <si>
    <t>9.</t>
  </si>
  <si>
    <t>10.</t>
  </si>
  <si>
    <t>Строительство: Пожарный водоем - емкость 50м3 инв.№ 130000017315</t>
  </si>
  <si>
    <t>Строительство: Эстакада инв. № 130000016673</t>
  </si>
  <si>
    <t>Строительство: Крановая эстакада инв. № 130000016674</t>
  </si>
  <si>
    <t>Пожарный водоем - емкость 50м3 инв.№ 130000017315</t>
  </si>
  <si>
    <t>Эстакада инв. № 130000016673</t>
  </si>
  <si>
    <t>Крановая эстакада инв. № 130000016674</t>
  </si>
  <si>
    <t>Март 2015 г.- Декабрь 2015 г.</t>
  </si>
  <si>
    <t>*</t>
  </si>
  <si>
    <t>Плановый порядковый номер</t>
  </si>
  <si>
    <t>№ 936, Протокол ТК №461, 15.12.2014 г.</t>
  </si>
  <si>
    <t>№ 937, Протокол ТК №461, 15.12.2014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</si>
</sst>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_р_._-;\-* #,##0.00_р_._-;_-* &quot;-&quot;??_р_._-;_-@_-"/>
    <numFmt numFmtId="164" formatCode="0.000"/>
    <numFmt numFmtId="165" formatCode="#,##0.0"/>
    <numFmt numFmtId="166" formatCode="0.00000"/>
    <numFmt numFmtId="167" formatCode="#,##0\ &quot;F&quot;;\-#,##0\ &quot;F&quot;"/>
    <numFmt numFmtId="168" formatCode="&quot;$&quot;#,##0.00_);[Red]\(&quot;$&quot;#,##0.00\)"/>
    <numFmt numFmtId="169" formatCode="#,##0\ &quot;F&quot;;[Red]\-#,##0\ &quot;F&quot;"/>
    <numFmt numFmtId="170" formatCode="#,##0.00\ &quot;F&quot;;\-#,##0.00\ &quot;F&quot;"/>
    <numFmt numFmtId="171" formatCode="#,##0.00\ &quot;F&quot;;[Red]\-#,##0.00\ &quot;F&quot;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.0000_);[Red]\(#,##0.0000\)"/>
    <numFmt numFmtId="175" formatCode="_-* #,##0_-;\-* #,##0_-;_-* &quot;-&quot;_-;_-@_-"/>
    <numFmt numFmtId="176" formatCode="_-* #,##0.00_-;\-* #,##0.00_-;_-* &quot;-&quot;??_-;_-@_-"/>
    <numFmt numFmtId="177" formatCode="dd\.mm\.yyyy"/>
    <numFmt numFmtId="178" formatCode="_(&quot;$&quot;* #,##0_);_(&quot;$&quot;* \(#,##0\);_(&quot;$&quot;* &quot;-&quot;_);_(@_)"/>
    <numFmt numFmtId="179" formatCode="_-* #,##0.0000000_р_._-;\-* #,##0.0000000_р_._-;_-* &quot;-&quot;???????_р_._-;_-@_-"/>
    <numFmt numFmtId="180" formatCode="#,##0.0_);\(#,##0.0\)"/>
    <numFmt numFmtId="181" formatCode="#,##0.00\ &quot;р.&quot;;[Red]\-#,##0.00\ &quot;р.&quot;"/>
    <numFmt numFmtId="182" formatCode="_-* #,##0\ _р_._-;\-* #,##0\ _р_._-;_-* &quot;-&quot;\ _р_._-;_-@_-"/>
    <numFmt numFmtId="183" formatCode="_-* #,##0.00\ _р_._-;\-* #,##0.00\ _р_._-;_-* &quot;-&quot;??\ _р_._-;_-@_-"/>
    <numFmt numFmtId="184" formatCode="_(* #,##0.00_);_(* \(#,##0.00\);_(* &quot;-&quot;??_);_(@_)"/>
    <numFmt numFmtId="185" formatCode="#."/>
    <numFmt numFmtId="186" formatCode="_-&quot;Ј&quot;* #,##0.00_-;\-&quot;Ј&quot;* #,##0.00_-;_-&quot;Ј&quot;* &quot;-&quot;??_-;_-@_-"/>
  </numFmts>
  <fonts count="8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vertAlign val="superscript"/>
      <sz val="9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vertAlign val="superscript"/>
      <sz val="10"/>
      <name val="Times New Roman"/>
      <family val="1"/>
      <charset val="204"/>
    </font>
    <font>
      <b/>
      <sz val="16"/>
      <name val="Symbol"/>
      <family val="1"/>
      <charset val="2"/>
    </font>
    <font>
      <i/>
      <vertAlign val="superscript"/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u/>
      <sz val="11"/>
      <name val="Arial"/>
      <family val="2"/>
      <charset val="204"/>
    </font>
    <font>
      <sz val="11"/>
      <name val="Symbol"/>
      <family val="1"/>
      <charset val="2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  <font>
      <b/>
      <sz val="16"/>
      <color rgb="FFFF0000"/>
      <name val="Symbol"/>
      <family val="1"/>
      <charset val="2"/>
    </font>
    <font>
      <sz val="10"/>
      <color rgb="FFFF0000"/>
      <name val="Arial"/>
      <family val="2"/>
      <charset val="204"/>
    </font>
    <font>
      <b/>
      <sz val="10.5"/>
      <color rgb="FFFF0000"/>
      <name val="Times New Roman"/>
      <family val="1"/>
      <charset val="204"/>
    </font>
    <font>
      <b/>
      <sz val="10.5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8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131">
    <xf numFmtId="0" fontId="0" fillId="0" borderId="0"/>
    <xf numFmtId="0" fontId="8" fillId="0" borderId="1">
      <alignment horizontal="center"/>
    </xf>
    <xf numFmtId="0" fontId="5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5" fillId="0" borderId="0"/>
    <xf numFmtId="0" fontId="8" fillId="0" borderId="0">
      <alignment horizontal="right" vertical="top" wrapText="1"/>
    </xf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1">
      <alignment horizontal="center" wrapText="1"/>
    </xf>
    <xf numFmtId="0" fontId="5" fillId="0" borderId="0">
      <alignment vertical="top"/>
    </xf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5" fillId="0" borderId="0"/>
    <xf numFmtId="0" fontId="8" fillId="0" borderId="1">
      <alignment horizontal="center" wrapText="1"/>
    </xf>
    <xf numFmtId="0" fontId="5" fillId="0" borderId="0"/>
    <xf numFmtId="0" fontId="13" fillId="0" borderId="0"/>
    <xf numFmtId="0" fontId="14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5" fillId="0" borderId="1">
      <alignment vertical="top" wrapText="1"/>
    </xf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14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4" fontId="19" fillId="0" borderId="0">
      <alignment vertical="center"/>
    </xf>
    <xf numFmtId="0" fontId="14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32" fillId="0" borderId="0"/>
    <xf numFmtId="0" fontId="13" fillId="0" borderId="0"/>
    <xf numFmtId="0" fontId="32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32" fillId="0" borderId="0"/>
    <xf numFmtId="0" fontId="13" fillId="0" borderId="0"/>
    <xf numFmtId="0" fontId="32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32" fillId="0" borderId="0"/>
    <xf numFmtId="0" fontId="13" fillId="0" borderId="0"/>
    <xf numFmtId="0" fontId="32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32" fillId="0" borderId="0"/>
    <xf numFmtId="0" fontId="13" fillId="0" borderId="0"/>
    <xf numFmtId="0" fontId="32" fillId="0" borderId="0"/>
    <xf numFmtId="0" fontId="13" fillId="0" borderId="0"/>
    <xf numFmtId="0" fontId="32" fillId="0" borderId="0"/>
    <xf numFmtId="0" fontId="14" fillId="0" borderId="0"/>
    <xf numFmtId="0" fontId="14" fillId="0" borderId="0"/>
    <xf numFmtId="0" fontId="14" fillId="0" borderId="0"/>
    <xf numFmtId="0" fontId="32" fillId="0" borderId="0"/>
    <xf numFmtId="0" fontId="14" fillId="0" borderId="0"/>
    <xf numFmtId="4" fontId="19" fillId="0" borderId="0">
      <alignment vertical="center"/>
    </xf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167" fontId="5" fillId="0" borderId="0" applyFill="0" applyBorder="0" applyAlignment="0"/>
    <xf numFmtId="168" fontId="5" fillId="0" borderId="0" applyFill="0" applyBorder="0" applyAlignment="0"/>
    <xf numFmtId="164" fontId="35" fillId="0" borderId="0" applyFill="0" applyBorder="0" applyAlignment="0"/>
    <xf numFmtId="169" fontId="5" fillId="0" borderId="0" applyFill="0" applyBorder="0" applyAlignment="0"/>
    <xf numFmtId="170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38" fontId="36" fillId="0" borderId="0" applyFont="0" applyFill="0" applyBorder="0" applyAlignment="0" applyProtection="0"/>
    <xf numFmtId="167" fontId="5" fillId="0" borderId="0" applyFont="0" applyFill="0" applyBorder="0" applyAlignment="0" applyProtection="0"/>
    <xf numFmtId="3" fontId="37" fillId="0" borderId="0" applyFont="0" applyFill="0" applyBorder="0" applyAlignment="0" applyProtection="0"/>
    <xf numFmtId="0" fontId="38" fillId="0" borderId="0"/>
    <xf numFmtId="172" fontId="36" fillId="0" borderId="0" applyFont="0" applyFill="0" applyBorder="0" applyAlignment="0" applyProtection="0"/>
    <xf numFmtId="168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4" fontId="39" fillId="0" borderId="0" applyFill="0" applyBorder="0" applyAlignment="0"/>
    <xf numFmtId="38" fontId="36" fillId="0" borderId="33">
      <alignment vertical="center"/>
    </xf>
    <xf numFmtId="38" fontId="36" fillId="0" borderId="33">
      <alignment vertical="center"/>
    </xf>
    <xf numFmtId="38" fontId="36" fillId="0" borderId="33">
      <alignment vertical="center"/>
    </xf>
    <xf numFmtId="38" fontId="36" fillId="0" borderId="33">
      <alignment vertical="center"/>
    </xf>
    <xf numFmtId="38" fontId="36" fillId="0" borderId="33">
      <alignment vertical="center"/>
    </xf>
    <xf numFmtId="38" fontId="36" fillId="0" borderId="33">
      <alignment vertical="center"/>
    </xf>
    <xf numFmtId="38" fontId="36" fillId="0" borderId="33">
      <alignment vertical="center"/>
    </xf>
    <xf numFmtId="38" fontId="36" fillId="0" borderId="33">
      <alignment vertical="center"/>
    </xf>
    <xf numFmtId="38" fontId="36" fillId="0" borderId="33">
      <alignment vertical="center"/>
    </xf>
    <xf numFmtId="0" fontId="40" fillId="0" borderId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3" fillId="0" borderId="0">
      <protection locked="0"/>
    </xf>
    <xf numFmtId="0" fontId="44" fillId="0" borderId="0">
      <protection locked="0"/>
    </xf>
    <xf numFmtId="0" fontId="4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46" fillId="18" borderId="0" applyNumberFormat="0" applyBorder="0" applyAlignment="0" applyProtection="0"/>
    <xf numFmtId="0" fontId="47" fillId="0" borderId="20" applyNumberFormat="0" applyAlignment="0" applyProtection="0">
      <alignment horizontal="left" vertical="center"/>
    </xf>
    <xf numFmtId="0" fontId="47" fillId="0" borderId="4">
      <alignment horizontal="left" vertical="center"/>
    </xf>
    <xf numFmtId="0" fontId="48" fillId="0" borderId="0" applyNumberFormat="0" applyFill="0" applyBorder="0" applyAlignment="0" applyProtection="0"/>
    <xf numFmtId="0" fontId="49" fillId="0" borderId="0"/>
    <xf numFmtId="0" fontId="17" fillId="0" borderId="0"/>
    <xf numFmtId="0" fontId="50" fillId="0" borderId="0"/>
    <xf numFmtId="0" fontId="51" fillId="0" borderId="0"/>
    <xf numFmtId="0" fontId="2" fillId="0" borderId="0"/>
    <xf numFmtId="0" fontId="18" fillId="0" borderId="0"/>
    <xf numFmtId="177" fontId="5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52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46" fillId="19" borderId="1" applyNumberFormat="0" applyBorder="0" applyAlignment="0" applyProtection="0"/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8" fontId="5" fillId="0" borderId="0"/>
    <xf numFmtId="0" fontId="16" fillId="0" borderId="34">
      <alignment horizontal="left" vertical="top"/>
    </xf>
    <xf numFmtId="0" fontId="16" fillId="0" borderId="34">
      <alignment horizontal="left" vertical="top"/>
    </xf>
    <xf numFmtId="0" fontId="16" fillId="0" borderId="34">
      <alignment horizontal="left" vertical="top"/>
    </xf>
    <xf numFmtId="0" fontId="16" fillId="0" borderId="34">
      <alignment horizontal="left" vertical="top"/>
    </xf>
    <xf numFmtId="0" fontId="16" fillId="0" borderId="34">
      <alignment horizontal="left" vertical="top"/>
    </xf>
    <xf numFmtId="0" fontId="3" fillId="0" borderId="0"/>
    <xf numFmtId="0" fontId="13" fillId="0" borderId="0"/>
    <xf numFmtId="0" fontId="14" fillId="0" borderId="0" applyNumberFormat="0" applyBorder="0">
      <alignment horizontal="center" vertical="center" wrapText="1"/>
    </xf>
    <xf numFmtId="0" fontId="40" fillId="0" borderId="0"/>
    <xf numFmtId="167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0" fontId="40" fillId="0" borderId="0" applyFont="0" applyFill="0" applyBorder="0" applyAlignment="0" applyProtection="0"/>
    <xf numFmtId="173" fontId="13" fillId="0" borderId="0" applyFill="0" applyBorder="0" applyAlignment="0"/>
    <xf numFmtId="180" fontId="13" fillId="0" borderId="0" applyFill="0" applyBorder="0" applyAlignment="0"/>
    <xf numFmtId="173" fontId="13" fillId="0" borderId="0" applyFill="0" applyBorder="0" applyAlignment="0"/>
    <xf numFmtId="169" fontId="5" fillId="0" borderId="0" applyFill="0" applyBorder="0" applyAlignment="0"/>
    <xf numFmtId="180" fontId="13" fillId="0" borderId="0" applyFill="0" applyBorder="0" applyAlignment="0"/>
    <xf numFmtId="0" fontId="40" fillId="0" borderId="0"/>
    <xf numFmtId="3" fontId="16" fillId="0" borderId="35" applyNumberFormat="0" applyAlignment="0">
      <alignment vertical="top"/>
    </xf>
    <xf numFmtId="0" fontId="46" fillId="0" borderId="0"/>
    <xf numFmtId="3" fontId="14" fillId="0" borderId="0" applyFont="0" applyFill="0" applyBorder="0" applyAlignment="0"/>
    <xf numFmtId="0" fontId="14" fillId="0" borderId="0"/>
    <xf numFmtId="49" fontId="53" fillId="0" borderId="0" applyFill="0" applyBorder="0" applyAlignment="0"/>
    <xf numFmtId="170" fontId="5" fillId="0" borderId="0" applyFill="0" applyBorder="0" applyAlignment="0"/>
    <xf numFmtId="171" fontId="5" fillId="0" borderId="0" applyFill="0" applyBorder="0" applyAlignment="0"/>
    <xf numFmtId="166" fontId="5" fillId="0" borderId="0">
      <alignment horizontal="left"/>
    </xf>
    <xf numFmtId="181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54" fillId="9" borderId="36" applyNumberFormat="0" applyAlignment="0" applyProtection="0"/>
    <xf numFmtId="0" fontId="54" fillId="9" borderId="36" applyNumberFormat="0" applyAlignment="0" applyProtection="0"/>
    <xf numFmtId="0" fontId="54" fillId="9" borderId="36" applyNumberFormat="0" applyAlignment="0" applyProtection="0"/>
    <xf numFmtId="0" fontId="54" fillId="9" borderId="36" applyNumberFormat="0" applyAlignment="0" applyProtection="0"/>
    <xf numFmtId="0" fontId="54" fillId="9" borderId="36" applyNumberFormat="0" applyAlignment="0" applyProtection="0"/>
    <xf numFmtId="0" fontId="54" fillId="9" borderId="36" applyNumberFormat="0" applyAlignment="0" applyProtection="0"/>
    <xf numFmtId="0" fontId="54" fillId="9" borderId="36" applyNumberFormat="0" applyAlignment="0" applyProtection="0"/>
    <xf numFmtId="0" fontId="54" fillId="9" borderId="36" applyNumberFormat="0" applyAlignment="0" applyProtection="0"/>
    <xf numFmtId="0" fontId="54" fillId="9" borderId="36" applyNumberFormat="0" applyAlignment="0" applyProtection="0"/>
    <xf numFmtId="0" fontId="54" fillId="9" borderId="36" applyNumberFormat="0" applyAlignment="0" applyProtection="0"/>
    <xf numFmtId="0" fontId="54" fillId="9" borderId="36" applyNumberFormat="0" applyAlignment="0" applyProtection="0"/>
    <xf numFmtId="0" fontId="54" fillId="9" borderId="36" applyNumberFormat="0" applyAlignment="0" applyProtection="0"/>
    <xf numFmtId="0" fontId="55" fillId="24" borderId="37" applyNumberFormat="0" applyAlignment="0" applyProtection="0"/>
    <xf numFmtId="0" fontId="55" fillId="24" borderId="37" applyNumberFormat="0" applyAlignment="0" applyProtection="0"/>
    <xf numFmtId="0" fontId="55" fillId="24" borderId="37" applyNumberFormat="0" applyAlignment="0" applyProtection="0"/>
    <xf numFmtId="0" fontId="55" fillId="24" borderId="37" applyNumberFormat="0" applyAlignment="0" applyProtection="0"/>
    <xf numFmtId="0" fontId="55" fillId="24" borderId="37" applyNumberFormat="0" applyAlignment="0" applyProtection="0"/>
    <xf numFmtId="0" fontId="55" fillId="24" borderId="37" applyNumberFormat="0" applyAlignment="0" applyProtection="0"/>
    <xf numFmtId="0" fontId="55" fillId="24" borderId="37" applyNumberFormat="0" applyAlignment="0" applyProtection="0"/>
    <xf numFmtId="0" fontId="55" fillId="24" borderId="37" applyNumberFormat="0" applyAlignment="0" applyProtection="0"/>
    <xf numFmtId="0" fontId="55" fillId="24" borderId="37" applyNumberFormat="0" applyAlignment="0" applyProtection="0"/>
    <xf numFmtId="0" fontId="55" fillId="24" borderId="37" applyNumberFormat="0" applyAlignment="0" applyProtection="0"/>
    <xf numFmtId="0" fontId="55" fillId="24" borderId="37" applyNumberFormat="0" applyAlignment="0" applyProtection="0"/>
    <xf numFmtId="0" fontId="55" fillId="24" borderId="37" applyNumberFormat="0" applyAlignment="0" applyProtection="0"/>
    <xf numFmtId="0" fontId="56" fillId="24" borderId="36" applyNumberFormat="0" applyAlignment="0" applyProtection="0"/>
    <xf numFmtId="0" fontId="56" fillId="24" borderId="36" applyNumberFormat="0" applyAlignment="0" applyProtection="0"/>
    <xf numFmtId="0" fontId="56" fillId="24" borderId="36" applyNumberFormat="0" applyAlignment="0" applyProtection="0"/>
    <xf numFmtId="0" fontId="56" fillId="24" borderId="36" applyNumberFormat="0" applyAlignment="0" applyProtection="0"/>
    <xf numFmtId="0" fontId="56" fillId="24" borderId="36" applyNumberFormat="0" applyAlignment="0" applyProtection="0"/>
    <xf numFmtId="0" fontId="56" fillId="24" borderId="36" applyNumberFormat="0" applyAlignment="0" applyProtection="0"/>
    <xf numFmtId="0" fontId="56" fillId="24" borderId="36" applyNumberFormat="0" applyAlignment="0" applyProtection="0"/>
    <xf numFmtId="0" fontId="56" fillId="24" borderId="36" applyNumberFormat="0" applyAlignment="0" applyProtection="0"/>
    <xf numFmtId="0" fontId="56" fillId="24" borderId="36" applyNumberFormat="0" applyAlignment="0" applyProtection="0"/>
    <xf numFmtId="0" fontId="56" fillId="24" borderId="36" applyNumberFormat="0" applyAlignment="0" applyProtection="0"/>
    <xf numFmtId="0" fontId="56" fillId="24" borderId="36" applyNumberFormat="0" applyAlignment="0" applyProtection="0"/>
    <xf numFmtId="0" fontId="56" fillId="24" borderId="36" applyNumberFormat="0" applyAlignment="0" applyProtection="0"/>
    <xf numFmtId="0" fontId="57" fillId="18" borderId="17"/>
    <xf numFmtId="14" fontId="14" fillId="0" borderId="0">
      <alignment horizontal="right"/>
    </xf>
    <xf numFmtId="0" fontId="58" fillId="0" borderId="38" applyNumberFormat="0" applyFill="0" applyAlignment="0" applyProtection="0"/>
    <xf numFmtId="0" fontId="58" fillId="0" borderId="38" applyNumberFormat="0" applyFill="0" applyAlignment="0" applyProtection="0"/>
    <xf numFmtId="0" fontId="58" fillId="0" borderId="38" applyNumberFormat="0" applyFill="0" applyAlignment="0" applyProtection="0"/>
    <xf numFmtId="0" fontId="58" fillId="0" borderId="38" applyNumberFormat="0" applyFill="0" applyAlignment="0" applyProtection="0"/>
    <xf numFmtId="0" fontId="58" fillId="0" borderId="38" applyNumberFormat="0" applyFill="0" applyAlignment="0" applyProtection="0"/>
    <xf numFmtId="0" fontId="58" fillId="0" borderId="38" applyNumberFormat="0" applyFill="0" applyAlignment="0" applyProtection="0"/>
    <xf numFmtId="0" fontId="58" fillId="0" borderId="38" applyNumberFormat="0" applyFill="0" applyAlignment="0" applyProtection="0"/>
    <xf numFmtId="0" fontId="58" fillId="0" borderId="38" applyNumberFormat="0" applyFill="0" applyAlignment="0" applyProtection="0"/>
    <xf numFmtId="0" fontId="58" fillId="0" borderId="38" applyNumberFormat="0" applyFill="0" applyAlignment="0" applyProtection="0"/>
    <xf numFmtId="0" fontId="58" fillId="0" borderId="38" applyNumberFormat="0" applyFill="0" applyAlignment="0" applyProtection="0"/>
    <xf numFmtId="0" fontId="58" fillId="0" borderId="38" applyNumberFormat="0" applyFill="0" applyAlignment="0" applyProtection="0"/>
    <xf numFmtId="0" fontId="58" fillId="0" borderId="38" applyNumberFormat="0" applyFill="0" applyAlignment="0" applyProtection="0"/>
    <xf numFmtId="0" fontId="59" fillId="0" borderId="39" applyNumberFormat="0" applyFill="0" applyAlignment="0" applyProtection="0"/>
    <xf numFmtId="0" fontId="59" fillId="0" borderId="39" applyNumberFormat="0" applyFill="0" applyAlignment="0" applyProtection="0"/>
    <xf numFmtId="0" fontId="59" fillId="0" borderId="39" applyNumberFormat="0" applyFill="0" applyAlignment="0" applyProtection="0"/>
    <xf numFmtId="0" fontId="59" fillId="0" borderId="39" applyNumberFormat="0" applyFill="0" applyAlignment="0" applyProtection="0"/>
    <xf numFmtId="0" fontId="59" fillId="0" borderId="39" applyNumberFormat="0" applyFill="0" applyAlignment="0" applyProtection="0"/>
    <xf numFmtId="0" fontId="59" fillId="0" borderId="39" applyNumberFormat="0" applyFill="0" applyAlignment="0" applyProtection="0"/>
    <xf numFmtId="0" fontId="59" fillId="0" borderId="39" applyNumberFormat="0" applyFill="0" applyAlignment="0" applyProtection="0"/>
    <xf numFmtId="0" fontId="59" fillId="0" borderId="39" applyNumberFormat="0" applyFill="0" applyAlignment="0" applyProtection="0"/>
    <xf numFmtId="0" fontId="59" fillId="0" borderId="39" applyNumberFormat="0" applyFill="0" applyAlignment="0" applyProtection="0"/>
    <xf numFmtId="0" fontId="59" fillId="0" borderId="39" applyNumberFormat="0" applyFill="0" applyAlignment="0" applyProtection="0"/>
    <xf numFmtId="0" fontId="59" fillId="0" borderId="39" applyNumberFormat="0" applyFill="0" applyAlignment="0" applyProtection="0"/>
    <xf numFmtId="0" fontId="59" fillId="0" borderId="39" applyNumberFormat="0" applyFill="0" applyAlignment="0" applyProtection="0"/>
    <xf numFmtId="0" fontId="60" fillId="0" borderId="40" applyNumberFormat="0" applyFill="0" applyAlignment="0" applyProtection="0"/>
    <xf numFmtId="0" fontId="60" fillId="0" borderId="40" applyNumberFormat="0" applyFill="0" applyAlignment="0" applyProtection="0"/>
    <xf numFmtId="0" fontId="60" fillId="0" borderId="40" applyNumberFormat="0" applyFill="0" applyAlignment="0" applyProtection="0"/>
    <xf numFmtId="0" fontId="60" fillId="0" borderId="40" applyNumberFormat="0" applyFill="0" applyAlignment="0" applyProtection="0"/>
    <xf numFmtId="0" fontId="60" fillId="0" borderId="40" applyNumberFormat="0" applyFill="0" applyAlignment="0" applyProtection="0"/>
    <xf numFmtId="0" fontId="60" fillId="0" borderId="40" applyNumberFormat="0" applyFill="0" applyAlignment="0" applyProtection="0"/>
    <xf numFmtId="0" fontId="60" fillId="0" borderId="40" applyNumberFormat="0" applyFill="0" applyAlignment="0" applyProtection="0"/>
    <xf numFmtId="0" fontId="60" fillId="0" borderId="40" applyNumberFormat="0" applyFill="0" applyAlignment="0" applyProtection="0"/>
    <xf numFmtId="0" fontId="60" fillId="0" borderId="40" applyNumberFormat="0" applyFill="0" applyAlignment="0" applyProtection="0"/>
    <xf numFmtId="0" fontId="60" fillId="0" borderId="40" applyNumberFormat="0" applyFill="0" applyAlignment="0" applyProtection="0"/>
    <xf numFmtId="0" fontId="60" fillId="0" borderId="40" applyNumberFormat="0" applyFill="0" applyAlignment="0" applyProtection="0"/>
    <xf numFmtId="0" fontId="60" fillId="0" borderId="40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3" fillId="0" borderId="1">
      <alignment horizontal="right"/>
    </xf>
    <xf numFmtId="0" fontId="61" fillId="0" borderId="41" applyNumberFormat="0" applyFill="0" applyAlignment="0" applyProtection="0"/>
    <xf numFmtId="0" fontId="61" fillId="0" borderId="41" applyNumberFormat="0" applyFill="0" applyAlignment="0" applyProtection="0"/>
    <xf numFmtId="0" fontId="61" fillId="0" borderId="41" applyNumberFormat="0" applyFill="0" applyAlignment="0" applyProtection="0"/>
    <xf numFmtId="0" fontId="61" fillId="0" borderId="41" applyNumberFormat="0" applyFill="0" applyAlignment="0" applyProtection="0"/>
    <xf numFmtId="0" fontId="61" fillId="0" borderId="41" applyNumberFormat="0" applyFill="0" applyAlignment="0" applyProtection="0"/>
    <xf numFmtId="0" fontId="61" fillId="0" borderId="41" applyNumberFormat="0" applyFill="0" applyAlignment="0" applyProtection="0"/>
    <xf numFmtId="0" fontId="61" fillId="0" borderId="41" applyNumberFormat="0" applyFill="0" applyAlignment="0" applyProtection="0"/>
    <xf numFmtId="0" fontId="61" fillId="0" borderId="41" applyNumberFormat="0" applyFill="0" applyAlignment="0" applyProtection="0"/>
    <xf numFmtId="0" fontId="61" fillId="0" borderId="41" applyNumberFormat="0" applyFill="0" applyAlignment="0" applyProtection="0"/>
    <xf numFmtId="0" fontId="61" fillId="0" borderId="41" applyNumberFormat="0" applyFill="0" applyAlignment="0" applyProtection="0"/>
    <xf numFmtId="0" fontId="61" fillId="0" borderId="41" applyNumberFormat="0" applyFill="0" applyAlignment="0" applyProtection="0"/>
    <xf numFmtId="0" fontId="61" fillId="0" borderId="41" applyNumberFormat="0" applyFill="0" applyAlignment="0" applyProtection="0"/>
    <xf numFmtId="0" fontId="62" fillId="25" borderId="42" applyNumberFormat="0" applyAlignment="0" applyProtection="0"/>
    <xf numFmtId="0" fontId="62" fillId="25" borderId="42" applyNumberFormat="0" applyAlignment="0" applyProtection="0"/>
    <xf numFmtId="0" fontId="62" fillId="25" borderId="42" applyNumberFormat="0" applyAlignment="0" applyProtection="0"/>
    <xf numFmtId="0" fontId="62" fillId="25" borderId="42" applyNumberFormat="0" applyAlignment="0" applyProtection="0"/>
    <xf numFmtId="0" fontId="62" fillId="25" borderId="42" applyNumberFormat="0" applyAlignment="0" applyProtection="0"/>
    <xf numFmtId="0" fontId="62" fillId="25" borderId="42" applyNumberFormat="0" applyAlignment="0" applyProtection="0"/>
    <xf numFmtId="0" fontId="62" fillId="25" borderId="42" applyNumberFormat="0" applyAlignment="0" applyProtection="0"/>
    <xf numFmtId="0" fontId="62" fillId="25" borderId="42" applyNumberFormat="0" applyAlignment="0" applyProtection="0"/>
    <xf numFmtId="0" fontId="62" fillId="25" borderId="42" applyNumberFormat="0" applyAlignment="0" applyProtection="0"/>
    <xf numFmtId="0" fontId="62" fillId="25" borderId="42" applyNumberFormat="0" applyAlignment="0" applyProtection="0"/>
    <xf numFmtId="0" fontId="62" fillId="25" borderId="42" applyNumberFormat="0" applyAlignment="0" applyProtection="0"/>
    <xf numFmtId="0" fontId="62" fillId="25" borderId="42" applyNumberFormat="0" applyAlignment="0" applyProtection="0"/>
    <xf numFmtId="0" fontId="8" fillId="0" borderId="1">
      <alignment horizontal="center"/>
    </xf>
    <xf numFmtId="0" fontId="8" fillId="0" borderId="1">
      <alignment horizontal="center"/>
    </xf>
    <xf numFmtId="0" fontId="8" fillId="0" borderId="1">
      <alignment horizontal="center"/>
    </xf>
    <xf numFmtId="0" fontId="8" fillId="0" borderId="1">
      <alignment horizontal="center"/>
    </xf>
    <xf numFmtId="0" fontId="8" fillId="0" borderId="1">
      <alignment horizontal="center"/>
    </xf>
    <xf numFmtId="0" fontId="8" fillId="0" borderId="1">
      <alignment horizontal="center" wrapText="1"/>
    </xf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26" borderId="0" applyNumberFormat="0" applyBorder="0" applyAlignment="0" applyProtection="0"/>
    <xf numFmtId="0" fontId="64" fillId="26" borderId="0" applyNumberFormat="0" applyBorder="0" applyAlignment="0" applyProtection="0"/>
    <xf numFmtId="0" fontId="64" fillId="26" borderId="0" applyNumberFormat="0" applyBorder="0" applyAlignment="0" applyProtection="0"/>
    <xf numFmtId="0" fontId="64" fillId="26" borderId="0" applyNumberFormat="0" applyBorder="0" applyAlignment="0" applyProtection="0"/>
    <xf numFmtId="0" fontId="64" fillId="26" borderId="0" applyNumberFormat="0" applyBorder="0" applyAlignment="0" applyProtection="0"/>
    <xf numFmtId="0" fontId="64" fillId="26" borderId="0" applyNumberFormat="0" applyBorder="0" applyAlignment="0" applyProtection="0"/>
    <xf numFmtId="0" fontId="64" fillId="26" borderId="0" applyNumberFormat="0" applyBorder="0" applyAlignment="0" applyProtection="0"/>
    <xf numFmtId="0" fontId="64" fillId="26" borderId="0" applyNumberFormat="0" applyBorder="0" applyAlignment="0" applyProtection="0"/>
    <xf numFmtId="0" fontId="64" fillId="26" borderId="0" applyNumberFormat="0" applyBorder="0" applyAlignment="0" applyProtection="0"/>
    <xf numFmtId="0" fontId="64" fillId="26" borderId="0" applyNumberFormat="0" applyBorder="0" applyAlignment="0" applyProtection="0"/>
    <xf numFmtId="0" fontId="64" fillId="2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4" fontId="3" fillId="0" borderId="0">
      <alignment vertical="center"/>
    </xf>
    <xf numFmtId="0" fontId="5" fillId="0" borderId="0"/>
    <xf numFmtId="4" fontId="3" fillId="0" borderId="0">
      <alignment vertical="center"/>
    </xf>
    <xf numFmtId="0" fontId="5" fillId="0" borderId="0"/>
    <xf numFmtId="4" fontId="3" fillId="0" borderId="0">
      <alignment vertical="center"/>
    </xf>
    <xf numFmtId="0" fontId="5" fillId="0" borderId="0"/>
    <xf numFmtId="4" fontId="3" fillId="0" borderId="0">
      <alignment vertical="center"/>
    </xf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5" fillId="0" borderId="0"/>
    <xf numFmtId="0" fontId="5" fillId="0" borderId="0"/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4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4" fontId="3" fillId="0" borderId="0">
      <alignment vertical="center"/>
    </xf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5" fillId="0" borderId="0"/>
    <xf numFmtId="0" fontId="5" fillId="0" borderId="0"/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5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" fillId="0" borderId="0">
      <alignment vertical="center"/>
    </xf>
    <xf numFmtId="0" fontId="3" fillId="0" borderId="0"/>
    <xf numFmtId="0" fontId="3" fillId="0" borderId="0"/>
    <xf numFmtId="0" fontId="3" fillId="0" borderId="0"/>
    <xf numFmtId="4" fontId="33" fillId="0" borderId="0">
      <alignment vertical="center"/>
    </xf>
    <xf numFmtId="4" fontId="1" fillId="0" borderId="0">
      <alignment vertical="center"/>
    </xf>
    <xf numFmtId="0" fontId="3" fillId="0" borderId="0"/>
    <xf numFmtId="0" fontId="3" fillId="0" borderId="0"/>
    <xf numFmtId="0" fontId="3" fillId="0" borderId="0"/>
    <xf numFmtId="4" fontId="33" fillId="0" borderId="0">
      <alignment vertical="center"/>
    </xf>
    <xf numFmtId="0" fontId="3" fillId="0" borderId="0"/>
    <xf numFmtId="0" fontId="3" fillId="0" borderId="0"/>
    <xf numFmtId="0" fontId="3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0" fontId="5" fillId="0" borderId="0"/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6" fillId="2" borderId="1">
      <alignment horizontal="left"/>
    </xf>
    <xf numFmtId="0" fontId="67" fillId="2" borderId="1">
      <alignment horizontal="left"/>
    </xf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" fillId="27" borderId="43" applyNumberFormat="0" applyFont="0" applyAlignment="0" applyProtection="0"/>
    <xf numFmtId="0" fontId="5" fillId="27" borderId="43" applyNumberFormat="0" applyFont="0" applyAlignment="0" applyProtection="0"/>
    <xf numFmtId="0" fontId="5" fillId="27" borderId="43" applyNumberFormat="0" applyFont="0" applyAlignment="0" applyProtection="0"/>
    <xf numFmtId="0" fontId="5" fillId="27" borderId="43" applyNumberFormat="0" applyFont="0" applyAlignment="0" applyProtection="0"/>
    <xf numFmtId="0" fontId="5" fillId="27" borderId="43" applyNumberFormat="0" applyFont="0" applyAlignment="0" applyProtection="0"/>
    <xf numFmtId="0" fontId="5" fillId="27" borderId="43" applyNumberFormat="0" applyFont="0" applyAlignment="0" applyProtection="0"/>
    <xf numFmtId="0" fontId="5" fillId="27" borderId="43" applyNumberFormat="0" applyFont="0" applyAlignment="0" applyProtection="0"/>
    <xf numFmtId="0" fontId="5" fillId="27" borderId="43" applyNumberFormat="0" applyFont="0" applyAlignment="0" applyProtection="0"/>
    <xf numFmtId="0" fontId="5" fillId="27" borderId="43" applyNumberFormat="0" applyFont="0" applyAlignment="0" applyProtection="0"/>
    <xf numFmtId="0" fontId="5" fillId="27" borderId="43" applyNumberFormat="0" applyFont="0" applyAlignment="0" applyProtection="0"/>
    <xf numFmtId="0" fontId="5" fillId="27" borderId="43" applyNumberFormat="0" applyFont="0" applyAlignment="0" applyProtection="0"/>
    <xf numFmtId="0" fontId="5" fillId="27" borderId="43" applyNumberFormat="0" applyFont="0" applyAlignment="0" applyProtection="0"/>
    <xf numFmtId="9" fontId="5" fillId="0" borderId="0" applyFont="0" applyFill="0" applyBorder="0" applyAlignment="0" applyProtection="0"/>
    <xf numFmtId="0" fontId="69" fillId="28" borderId="3">
      <alignment horizontal="centerContinuous"/>
    </xf>
    <xf numFmtId="0" fontId="70" fillId="0" borderId="44" applyNumberFormat="0" applyFill="0" applyAlignment="0" applyProtection="0"/>
    <xf numFmtId="0" fontId="70" fillId="0" borderId="44" applyNumberFormat="0" applyFill="0" applyAlignment="0" applyProtection="0"/>
    <xf numFmtId="0" fontId="70" fillId="0" borderId="44" applyNumberFormat="0" applyFill="0" applyAlignment="0" applyProtection="0"/>
    <xf numFmtId="0" fontId="70" fillId="0" borderId="44" applyNumberFormat="0" applyFill="0" applyAlignment="0" applyProtection="0"/>
    <xf numFmtId="0" fontId="70" fillId="0" borderId="44" applyNumberFormat="0" applyFill="0" applyAlignment="0" applyProtection="0"/>
    <xf numFmtId="0" fontId="70" fillId="0" borderId="44" applyNumberFormat="0" applyFill="0" applyAlignment="0" applyProtection="0"/>
    <xf numFmtId="0" fontId="70" fillId="0" borderId="44" applyNumberFormat="0" applyFill="0" applyAlignment="0" applyProtection="0"/>
    <xf numFmtId="0" fontId="70" fillId="0" borderId="44" applyNumberFormat="0" applyFill="0" applyAlignment="0" applyProtection="0"/>
    <xf numFmtId="0" fontId="70" fillId="0" borderId="44" applyNumberFormat="0" applyFill="0" applyAlignment="0" applyProtection="0"/>
    <xf numFmtId="0" fontId="70" fillId="0" borderId="44" applyNumberFormat="0" applyFill="0" applyAlignment="0" applyProtection="0"/>
    <xf numFmtId="0" fontId="70" fillId="0" borderId="44" applyNumberFormat="0" applyFill="0" applyAlignment="0" applyProtection="0"/>
    <xf numFmtId="0" fontId="70" fillId="0" borderId="44" applyNumberFormat="0" applyFill="0" applyAlignment="0" applyProtection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2" borderId="1" applyNumberFormat="0" applyAlignment="0">
      <alignment horizontal="left"/>
    </xf>
    <xf numFmtId="0" fontId="5" fillId="2" borderId="1" applyNumberFormat="0" applyAlignment="0">
      <alignment horizontal="left"/>
    </xf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182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5" fillId="0" borderId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4" fontId="3" fillId="0" borderId="1"/>
    <xf numFmtId="9" fontId="3" fillId="0" borderId="0" applyFont="0" applyFill="0" applyBorder="0" applyAlignment="0" applyProtection="0"/>
    <xf numFmtId="0" fontId="13" fillId="0" borderId="0"/>
    <xf numFmtId="0" fontId="40" fillId="0" borderId="0"/>
    <xf numFmtId="0" fontId="13" fillId="0" borderId="0"/>
    <xf numFmtId="4" fontId="19" fillId="0" borderId="0">
      <alignment vertical="center"/>
    </xf>
    <xf numFmtId="0" fontId="13" fillId="0" borderId="0"/>
    <xf numFmtId="0" fontId="14" fillId="0" borderId="0"/>
    <xf numFmtId="0" fontId="13" fillId="0" borderId="0"/>
    <xf numFmtId="0" fontId="32" fillId="0" borderId="0"/>
    <xf numFmtId="4" fontId="19" fillId="0" borderId="0">
      <alignment vertical="center"/>
    </xf>
    <xf numFmtId="4" fontId="19" fillId="0" borderId="0">
      <alignment vertical="center"/>
    </xf>
    <xf numFmtId="0" fontId="3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13" fillId="0" borderId="0"/>
    <xf numFmtId="0" fontId="14" fillId="0" borderId="0"/>
    <xf numFmtId="4" fontId="19" fillId="0" borderId="0">
      <alignment vertical="center"/>
    </xf>
    <xf numFmtId="0" fontId="13" fillId="0" borderId="0"/>
    <xf numFmtId="4" fontId="19" fillId="0" borderId="0">
      <alignment vertical="center"/>
    </xf>
    <xf numFmtId="4" fontId="19" fillId="0" borderId="0">
      <alignment vertical="center"/>
    </xf>
    <xf numFmtId="0" fontId="13" fillId="0" borderId="0"/>
    <xf numFmtId="0" fontId="13" fillId="0" borderId="0"/>
    <xf numFmtId="0" fontId="32" fillId="0" borderId="0"/>
    <xf numFmtId="0" fontId="13" fillId="0" borderId="0"/>
    <xf numFmtId="0" fontId="14" fillId="0" borderId="0"/>
    <xf numFmtId="4" fontId="19" fillId="0" borderId="0">
      <alignment vertical="center"/>
    </xf>
    <xf numFmtId="0" fontId="13" fillId="0" borderId="0"/>
    <xf numFmtId="0" fontId="13" fillId="0" borderId="0"/>
    <xf numFmtId="0" fontId="14" fillId="0" borderId="0"/>
    <xf numFmtId="0" fontId="13" fillId="0" borderId="0"/>
    <xf numFmtId="4" fontId="19" fillId="0" borderId="0">
      <alignment vertical="center"/>
    </xf>
    <xf numFmtId="0" fontId="14" fillId="0" borderId="0"/>
    <xf numFmtId="0" fontId="13" fillId="0" borderId="0"/>
    <xf numFmtId="0" fontId="14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14" fillId="0" borderId="0"/>
    <xf numFmtId="0" fontId="13" fillId="0" borderId="0"/>
    <xf numFmtId="4" fontId="19" fillId="0" borderId="0">
      <alignment vertical="center"/>
    </xf>
    <xf numFmtId="4" fontId="19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32" fillId="0" borderId="0"/>
    <xf numFmtId="0" fontId="13" fillId="0" borderId="0"/>
    <xf numFmtId="0" fontId="13" fillId="0" borderId="0"/>
    <xf numFmtId="185" fontId="74" fillId="0" borderId="0">
      <protection locked="0"/>
    </xf>
    <xf numFmtId="185" fontId="74" fillId="0" borderId="0">
      <protection locked="0"/>
    </xf>
    <xf numFmtId="185" fontId="74" fillId="0" borderId="0">
      <protection locked="0"/>
    </xf>
    <xf numFmtId="185" fontId="74" fillId="0" borderId="47">
      <protection locked="0"/>
    </xf>
    <xf numFmtId="0" fontId="75" fillId="0" borderId="0"/>
    <xf numFmtId="185" fontId="76" fillId="0" borderId="0">
      <protection locked="0"/>
    </xf>
    <xf numFmtId="185" fontId="76" fillId="0" borderId="0">
      <protection locked="0"/>
    </xf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7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17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38" fontId="36" fillId="0" borderId="33">
      <alignment vertical="center"/>
    </xf>
    <xf numFmtId="4" fontId="4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8" fillId="0" borderId="0"/>
    <xf numFmtId="0" fontId="8" fillId="0" borderId="0"/>
    <xf numFmtId="0" fontId="5" fillId="0" borderId="0"/>
    <xf numFmtId="0" fontId="5" fillId="0" borderId="0"/>
    <xf numFmtId="4" fontId="14" fillId="0" borderId="0">
      <alignment vertical="center"/>
    </xf>
    <xf numFmtId="0" fontId="5" fillId="0" borderId="0"/>
    <xf numFmtId="0" fontId="5" fillId="0" borderId="0"/>
    <xf numFmtId="0" fontId="5" fillId="0" borderId="0"/>
    <xf numFmtId="4" fontId="3" fillId="0" borderId="0">
      <alignment vertical="center"/>
    </xf>
    <xf numFmtId="0" fontId="5" fillId="0" borderId="0"/>
    <xf numFmtId="0" fontId="5" fillId="0" borderId="0"/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5" fillId="0" borderId="0"/>
    <xf numFmtId="0" fontId="5" fillId="0" borderId="0"/>
    <xf numFmtId="0" fontId="5" fillId="0" borderId="0"/>
    <xf numFmtId="4" fontId="3" fillId="0" borderId="0">
      <alignment vertical="center"/>
    </xf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0" fontId="5" fillId="0" borderId="0"/>
    <xf numFmtId="0" fontId="5" fillId="0" borderId="0"/>
    <xf numFmtId="0" fontId="5" fillId="0" borderId="0"/>
    <xf numFmtId="4" fontId="3" fillId="0" borderId="0">
      <alignment vertical="center"/>
    </xf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0" fontId="5" fillId="0" borderId="0"/>
    <xf numFmtId="4" fontId="3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14" fillId="0" borderId="0">
      <alignment vertical="center"/>
    </xf>
    <xf numFmtId="4" fontId="3" fillId="0" borderId="0">
      <alignment vertical="center"/>
    </xf>
    <xf numFmtId="0" fontId="3" fillId="0" borderId="0"/>
    <xf numFmtId="182" fontId="51" fillId="0" borderId="0" applyFont="0" applyFill="0" applyBorder="0" applyAlignment="0" applyProtection="0"/>
    <xf numFmtId="0" fontId="8" fillId="0" borderId="0">
      <alignment horizontal="center" vertical="top" wrapText="1"/>
    </xf>
    <xf numFmtId="0" fontId="5" fillId="0" borderId="0">
      <alignment vertical="justify"/>
    </xf>
    <xf numFmtId="0" fontId="77" fillId="0" borderId="0"/>
    <xf numFmtId="185" fontId="74" fillId="0" borderId="0">
      <protection locked="0"/>
    </xf>
  </cellStyleXfs>
  <cellXfs count="155">
    <xf numFmtId="0" fontId="0" fillId="0" borderId="0" xfId="0"/>
    <xf numFmtId="0" fontId="8" fillId="0" borderId="0" xfId="24" applyFont="1"/>
    <xf numFmtId="0" fontId="10" fillId="0" borderId="0" xfId="24" applyFont="1" applyAlignment="1">
      <alignment horizontal="center"/>
    </xf>
    <xf numFmtId="0" fontId="8" fillId="0" borderId="0" xfId="24" applyFont="1" applyFill="1"/>
    <xf numFmtId="0" fontId="2" fillId="0" borderId="0" xfId="0" applyNumberFormat="1" applyFont="1" applyFill="1" applyAlignment="1"/>
    <xf numFmtId="0" fontId="9" fillId="0" borderId="0" xfId="24" applyFont="1"/>
    <xf numFmtId="0" fontId="4" fillId="0" borderId="5" xfId="24" applyFont="1" applyBorder="1"/>
    <xf numFmtId="0" fontId="8" fillId="0" borderId="5" xfId="24" applyFont="1" applyBorder="1"/>
    <xf numFmtId="0" fontId="4" fillId="0" borderId="0" xfId="24" applyFont="1" applyBorder="1"/>
    <xf numFmtId="0" fontId="8" fillId="0" borderId="0" xfId="24" applyFont="1" applyBorder="1"/>
    <xf numFmtId="0" fontId="7" fillId="0" borderId="0" xfId="24" applyFont="1"/>
    <xf numFmtId="0" fontId="9" fillId="0" borderId="5" xfId="24" applyFont="1" applyBorder="1"/>
    <xf numFmtId="0" fontId="7" fillId="0" borderId="5" xfId="24" applyFont="1" applyBorder="1"/>
    <xf numFmtId="0" fontId="15" fillId="0" borderId="0" xfId="24" applyFont="1"/>
    <xf numFmtId="0" fontId="24" fillId="0" borderId="0" xfId="24" applyFont="1" applyBorder="1" applyAlignment="1">
      <alignment horizontal="center"/>
    </xf>
    <xf numFmtId="2" fontId="8" fillId="0" borderId="0" xfId="24" applyNumberFormat="1" applyFont="1" applyAlignment="1">
      <alignment horizontal="center" vertical="center"/>
    </xf>
    <xf numFmtId="0" fontId="8" fillId="0" borderId="0" xfId="24" applyFont="1" applyBorder="1" applyAlignment="1">
      <alignment horizontal="center"/>
    </xf>
    <xf numFmtId="0" fontId="9" fillId="0" borderId="0" xfId="24" applyFont="1" applyAlignment="1">
      <alignment horizontal="center"/>
    </xf>
    <xf numFmtId="0" fontId="4" fillId="0" borderId="0" xfId="24" applyFont="1"/>
    <xf numFmtId="0" fontId="8" fillId="0" borderId="0" xfId="24" applyFont="1" applyAlignment="1">
      <alignment horizontal="center"/>
    </xf>
    <xf numFmtId="0" fontId="4" fillId="0" borderId="0" xfId="24" applyFont="1" applyAlignment="1">
      <alignment horizontal="left"/>
    </xf>
    <xf numFmtId="0" fontId="8" fillId="0" borderId="0" xfId="24" applyFont="1" applyAlignment="1">
      <alignment horizontal="center" vertical="top"/>
    </xf>
    <xf numFmtId="0" fontId="8" fillId="0" borderId="0" xfId="24" applyNumberFormat="1" applyFont="1" applyAlignment="1">
      <alignment horizontal="center" vertical="top"/>
    </xf>
    <xf numFmtId="0" fontId="4" fillId="0" borderId="0" xfId="24" applyNumberFormat="1" applyFont="1" applyAlignment="1">
      <alignment horizontal="center" vertical="top"/>
    </xf>
    <xf numFmtId="0" fontId="26" fillId="0" borderId="0" xfId="24" applyNumberFormat="1" applyFont="1" applyBorder="1" applyAlignment="1">
      <alignment horizontal="center" vertical="top" wrapText="1"/>
    </xf>
    <xf numFmtId="0" fontId="26" fillId="0" borderId="0" xfId="24" applyFont="1" applyBorder="1" applyAlignment="1">
      <alignment horizontal="center" wrapText="1"/>
    </xf>
    <xf numFmtId="0" fontId="26" fillId="0" borderId="22" xfId="24" applyFont="1" applyFill="1" applyBorder="1" applyAlignment="1">
      <alignment horizontal="center" wrapText="1"/>
    </xf>
    <xf numFmtId="0" fontId="26" fillId="0" borderId="0" xfId="24" applyFont="1" applyFill="1" applyBorder="1" applyAlignment="1">
      <alignment horizontal="center" wrapText="1"/>
    </xf>
    <xf numFmtId="0" fontId="4" fillId="0" borderId="0" xfId="24" applyFont="1" applyAlignment="1"/>
    <xf numFmtId="0" fontId="8" fillId="0" borderId="0" xfId="24" applyFont="1" applyAlignment="1"/>
    <xf numFmtId="0" fontId="8" fillId="0" borderId="0" xfId="24" applyFont="1" applyBorder="1" applyAlignment="1"/>
    <xf numFmtId="0" fontId="28" fillId="0" borderId="28" xfId="24" applyFont="1" applyBorder="1" applyAlignment="1">
      <alignment horizontal="center" vertical="center" wrapText="1"/>
    </xf>
    <xf numFmtId="0" fontId="31" fillId="0" borderId="0" xfId="24" applyFont="1" applyAlignment="1">
      <alignment horizontal="center" vertical="center"/>
    </xf>
    <xf numFmtId="0" fontId="8" fillId="0" borderId="0" xfId="24" applyFont="1" applyAlignment="1">
      <alignment horizontal="left" vertical="center" wrapText="1"/>
    </xf>
    <xf numFmtId="0" fontId="26" fillId="0" borderId="0" xfId="24" applyFont="1" applyFill="1" applyAlignment="1"/>
    <xf numFmtId="0" fontId="26" fillId="0" borderId="0" xfId="24" applyFont="1" applyFill="1" applyAlignment="1">
      <alignment horizontal="center"/>
    </xf>
    <xf numFmtId="0" fontId="9" fillId="0" borderId="0" xfId="24" applyFont="1" applyFill="1" applyAlignment="1"/>
    <xf numFmtId="0" fontId="4" fillId="0" borderId="5" xfId="0" applyNumberFormat="1" applyFont="1" applyBorder="1" applyAlignment="1"/>
    <xf numFmtId="0" fontId="4" fillId="0" borderId="5" xfId="0" applyNumberFormat="1" applyFont="1" applyBorder="1" applyAlignment="1">
      <alignment wrapText="1"/>
    </xf>
    <xf numFmtId="4" fontId="23" fillId="0" borderId="5" xfId="24" applyNumberFormat="1" applyFont="1" applyBorder="1" applyAlignment="1"/>
    <xf numFmtId="0" fontId="31" fillId="0" borderId="0" xfId="24" applyFont="1" applyFill="1" applyAlignment="1">
      <alignment horizontal="center" vertical="center"/>
    </xf>
    <xf numFmtId="0" fontId="8" fillId="0" borderId="0" xfId="24" applyFont="1" applyFill="1" applyAlignment="1">
      <alignment horizontal="left" vertical="center"/>
    </xf>
    <xf numFmtId="0" fontId="8" fillId="0" borderId="0" xfId="24" applyFont="1" applyBorder="1" applyAlignment="1">
      <alignment horizontal="center" vertical="center"/>
    </xf>
    <xf numFmtId="4" fontId="8" fillId="0" borderId="0" xfId="24" applyNumberFormat="1" applyFont="1" applyBorder="1" applyAlignment="1">
      <alignment horizontal="left" vertical="center" wrapText="1"/>
    </xf>
    <xf numFmtId="0" fontId="8" fillId="0" borderId="0" xfId="24" applyFont="1" applyBorder="1" applyAlignment="1">
      <alignment horizontal="left" vertical="center" wrapText="1"/>
    </xf>
    <xf numFmtId="0" fontId="11" fillId="0" borderId="0" xfId="24" applyFont="1" applyBorder="1" applyAlignment="1">
      <alignment horizontal="center" vertical="center" wrapText="1"/>
    </xf>
    <xf numFmtId="4" fontId="29" fillId="0" borderId="0" xfId="24" applyNumberFormat="1" applyFont="1" applyFill="1" applyBorder="1" applyAlignment="1">
      <alignment horizontal="center" vertical="center" wrapText="1"/>
    </xf>
    <xf numFmtId="0" fontId="11" fillId="0" borderId="0" xfId="24" applyFont="1" applyFill="1" applyBorder="1" applyAlignment="1">
      <alignment horizontal="center" vertical="center" wrapText="1"/>
    </xf>
    <xf numFmtId="165" fontId="11" fillId="0" borderId="0" xfId="24" applyNumberFormat="1" applyFont="1" applyFill="1" applyBorder="1" applyAlignment="1">
      <alignment horizontal="center" vertical="center" wrapText="1"/>
    </xf>
    <xf numFmtId="165" fontId="8" fillId="0" borderId="0" xfId="24" applyNumberFormat="1" applyFont="1" applyBorder="1" applyAlignment="1">
      <alignment horizontal="center" vertical="center"/>
    </xf>
    <xf numFmtId="0" fontId="73" fillId="0" borderId="18" xfId="24" applyFont="1" applyBorder="1" applyAlignment="1">
      <alignment horizontal="center" vertical="center" wrapText="1"/>
    </xf>
    <xf numFmtId="0" fontId="28" fillId="0" borderId="18" xfId="24" applyFont="1" applyBorder="1" applyAlignment="1">
      <alignment horizontal="center" vertical="center" wrapText="1"/>
    </xf>
    <xf numFmtId="0" fontId="28" fillId="0" borderId="25" xfId="24" applyFont="1" applyBorder="1" applyAlignment="1">
      <alignment horizontal="center" vertical="center" wrapText="1"/>
    </xf>
    <xf numFmtId="0" fontId="8" fillId="0" borderId="0" xfId="24" applyFont="1" applyAlignment="1">
      <alignment horizontal="left" vertical="center" wrapText="1"/>
    </xf>
    <xf numFmtId="0" fontId="27" fillId="0" borderId="45" xfId="24" applyFont="1" applyBorder="1" applyAlignment="1">
      <alignment horizontal="center" vertical="center" wrapText="1"/>
    </xf>
    <xf numFmtId="0" fontId="27" fillId="0" borderId="11" xfId="24" applyFont="1" applyBorder="1" applyAlignment="1">
      <alignment horizontal="center" vertical="center" wrapText="1"/>
    </xf>
    <xf numFmtId="0" fontId="27" fillId="0" borderId="28" xfId="24" applyFont="1" applyBorder="1" applyAlignment="1">
      <alignment horizontal="center" vertical="center" wrapText="1"/>
    </xf>
    <xf numFmtId="0" fontId="27" fillId="0" borderId="30" xfId="24" applyFont="1" applyBorder="1" applyAlignment="1">
      <alignment horizontal="center" vertical="center" wrapText="1"/>
    </xf>
    <xf numFmtId="4" fontId="20" fillId="0" borderId="0" xfId="24" applyNumberFormat="1" applyFont="1" applyAlignment="1">
      <alignment horizontal="left" vertical="center" wrapText="1"/>
    </xf>
    <xf numFmtId="0" fontId="28" fillId="0" borderId="26" xfId="24" applyFont="1" applyBorder="1" applyAlignment="1">
      <alignment horizontal="center" vertical="center" wrapText="1"/>
    </xf>
    <xf numFmtId="0" fontId="28" fillId="0" borderId="27" xfId="24" applyFont="1" applyBorder="1" applyAlignment="1">
      <alignment horizontal="center" vertical="center" wrapText="1"/>
    </xf>
    <xf numFmtId="4" fontId="80" fillId="29" borderId="21" xfId="24" applyNumberFormat="1" applyFont="1" applyFill="1" applyBorder="1" applyAlignment="1">
      <alignment horizontal="center" vertical="center" wrapText="1"/>
    </xf>
    <xf numFmtId="0" fontId="28" fillId="0" borderId="26" xfId="24" applyFont="1" applyBorder="1" applyAlignment="1">
      <alignment horizontal="center" vertical="center" wrapText="1"/>
    </xf>
    <xf numFmtId="0" fontId="28" fillId="0" borderId="27" xfId="24" applyFont="1" applyBorder="1" applyAlignment="1">
      <alignment horizontal="center" vertical="center" wrapText="1"/>
    </xf>
    <xf numFmtId="4" fontId="80" fillId="0" borderId="13" xfId="24" applyNumberFormat="1" applyFont="1" applyBorder="1" applyAlignment="1">
      <alignment horizontal="center" vertical="center" wrapText="1"/>
    </xf>
    <xf numFmtId="0" fontId="28" fillId="0" borderId="49" xfId="24" applyFont="1" applyBorder="1" applyAlignment="1">
      <alignment horizontal="center" vertical="center" wrapText="1"/>
    </xf>
    <xf numFmtId="4" fontId="80" fillId="0" borderId="25" xfId="24" applyNumberFormat="1" applyFont="1" applyBorder="1" applyAlignment="1">
      <alignment horizontal="center" vertical="center" wrapText="1"/>
    </xf>
    <xf numFmtId="0" fontId="82" fillId="29" borderId="18" xfId="24" applyFont="1" applyFill="1" applyBorder="1" applyAlignment="1">
      <alignment horizontal="center" vertical="center" wrapText="1"/>
    </xf>
    <xf numFmtId="0" fontId="81" fillId="29" borderId="18" xfId="24" applyFont="1" applyFill="1" applyBorder="1" applyAlignment="1">
      <alignment horizontal="center" vertical="center" wrapText="1"/>
    </xf>
    <xf numFmtId="0" fontId="81" fillId="29" borderId="25" xfId="24" applyFont="1" applyFill="1" applyBorder="1" applyAlignment="1">
      <alignment horizontal="center" vertical="center" wrapText="1"/>
    </xf>
    <xf numFmtId="0" fontId="81" fillId="29" borderId="26" xfId="24" applyFont="1" applyFill="1" applyBorder="1" applyAlignment="1">
      <alignment horizontal="center" vertical="center" wrapText="1"/>
    </xf>
    <xf numFmtId="0" fontId="81" fillId="29" borderId="27" xfId="24" applyFont="1" applyFill="1" applyBorder="1" applyAlignment="1">
      <alignment horizontal="center" vertical="center" wrapText="1"/>
    </xf>
    <xf numFmtId="4" fontId="23" fillId="3" borderId="5" xfId="24" applyNumberFormat="1" applyFont="1" applyFill="1" applyBorder="1" applyAlignment="1">
      <alignment horizontal="center" vertical="center" wrapText="1"/>
    </xf>
    <xf numFmtId="0" fontId="23" fillId="3" borderId="5" xfId="24" applyFont="1" applyFill="1" applyBorder="1" applyAlignment="1">
      <alignment horizontal="center" vertical="center" wrapText="1"/>
    </xf>
    <xf numFmtId="0" fontId="26" fillId="0" borderId="22" xfId="24" applyNumberFormat="1" applyFont="1" applyBorder="1" applyAlignment="1">
      <alignment horizontal="center" vertical="top" wrapText="1"/>
    </xf>
    <xf numFmtId="4" fontId="9" fillId="29" borderId="18" xfId="24" applyNumberFormat="1" applyFont="1" applyFill="1" applyBorder="1" applyAlignment="1">
      <alignment horizontal="left" vertical="center" wrapText="1"/>
    </xf>
    <xf numFmtId="0" fontId="9" fillId="29" borderId="20" xfId="24" applyFont="1" applyFill="1" applyBorder="1" applyAlignment="1">
      <alignment horizontal="left" vertical="center" wrapText="1"/>
    </xf>
    <xf numFmtId="0" fontId="9" fillId="29" borderId="19" xfId="24" applyFont="1" applyFill="1" applyBorder="1" applyAlignment="1">
      <alignment horizontal="left" vertical="center" wrapText="1"/>
    </xf>
    <xf numFmtId="4" fontId="81" fillId="29" borderId="50" xfId="24" applyNumberFormat="1" applyFont="1" applyFill="1" applyBorder="1" applyAlignment="1">
      <alignment horizontal="center" vertical="center" wrapText="1"/>
    </xf>
    <xf numFmtId="4" fontId="81" fillId="29" borderId="11" xfId="24" applyNumberFormat="1" applyFont="1" applyFill="1" applyBorder="1" applyAlignment="1">
      <alignment horizontal="center" vertical="center" wrapText="1"/>
    </xf>
    <xf numFmtId="4" fontId="81" fillId="29" borderId="48" xfId="24" applyNumberFormat="1" applyFont="1" applyFill="1" applyBorder="1" applyAlignment="1">
      <alignment horizontal="center" vertical="center" wrapText="1"/>
    </xf>
    <xf numFmtId="0" fontId="27" fillId="0" borderId="25" xfId="24" applyFont="1" applyBorder="1" applyAlignment="1">
      <alignment horizontal="center" vertical="center" wrapText="1"/>
    </xf>
    <xf numFmtId="0" fontId="27" fillId="0" borderId="26" xfId="24" applyFont="1" applyBorder="1" applyAlignment="1">
      <alignment horizontal="center" vertical="center" wrapText="1"/>
    </xf>
    <xf numFmtId="0" fontId="27" fillId="0" borderId="27" xfId="24" applyFont="1" applyBorder="1" applyAlignment="1">
      <alignment horizontal="center" vertical="center" wrapText="1"/>
    </xf>
    <xf numFmtId="0" fontId="27" fillId="0" borderId="24" xfId="24" applyFont="1" applyBorder="1" applyAlignment="1">
      <alignment horizontal="center" vertical="center" wrapText="1"/>
    </xf>
    <xf numFmtId="0" fontId="27" fillId="0" borderId="46" xfId="24" applyFont="1" applyBorder="1" applyAlignment="1">
      <alignment horizontal="center" vertical="center" wrapText="1"/>
    </xf>
    <xf numFmtId="0" fontId="28" fillId="0" borderId="26" xfId="24" applyFont="1" applyBorder="1" applyAlignment="1">
      <alignment horizontal="center" vertical="center" wrapText="1"/>
    </xf>
    <xf numFmtId="0" fontId="28" fillId="0" borderId="27" xfId="24" applyFont="1" applyBorder="1" applyAlignment="1">
      <alignment horizontal="center" vertical="center" wrapText="1"/>
    </xf>
    <xf numFmtId="0" fontId="27" fillId="0" borderId="21" xfId="24" applyFont="1" applyBorder="1" applyAlignment="1">
      <alignment horizontal="center" vertical="center" wrapText="1"/>
    </xf>
    <xf numFmtId="4" fontId="8" fillId="0" borderId="18" xfId="24" applyNumberFormat="1" applyFont="1" applyBorder="1" applyAlignment="1">
      <alignment horizontal="left" vertical="center" wrapText="1"/>
    </xf>
    <xf numFmtId="0" fontId="8" fillId="0" borderId="20" xfId="24" applyFont="1" applyBorder="1" applyAlignment="1">
      <alignment horizontal="left" vertical="center" wrapText="1"/>
    </xf>
    <xf numFmtId="0" fontId="8" fillId="0" borderId="19" xfId="24" applyFont="1" applyBorder="1" applyAlignment="1">
      <alignment horizontal="left" vertical="center" wrapText="1"/>
    </xf>
    <xf numFmtId="0" fontId="4" fillId="0" borderId="0" xfId="24" applyNumberFormat="1" applyFont="1" applyAlignment="1">
      <alignment horizontal="left" vertical="top"/>
    </xf>
    <xf numFmtId="0" fontId="83" fillId="3" borderId="5" xfId="24" applyNumberFormat="1" applyFont="1" applyFill="1" applyBorder="1" applyAlignment="1">
      <alignment horizontal="center" vertical="top" wrapText="1"/>
    </xf>
    <xf numFmtId="0" fontId="23" fillId="0" borderId="5" xfId="24" applyFont="1" applyFill="1" applyBorder="1" applyAlignment="1">
      <alignment horizontal="center" vertical="center" wrapText="1"/>
    </xf>
    <xf numFmtId="0" fontId="79" fillId="0" borderId="5" xfId="0" applyNumberFormat="1" applyFont="1" applyBorder="1" applyAlignment="1">
      <alignment horizontal="center" vertical="center" wrapText="1"/>
    </xf>
    <xf numFmtId="0" fontId="21" fillId="0" borderId="0" xfId="24" applyFont="1" applyAlignment="1">
      <alignment horizontal="left" vertical="top"/>
    </xf>
    <xf numFmtId="0" fontId="8" fillId="0" borderId="0" xfId="24" applyFont="1" applyAlignment="1">
      <alignment horizontal="left" vertical="top"/>
    </xf>
    <xf numFmtId="0" fontId="26" fillId="0" borderId="22" xfId="24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/>
    </xf>
    <xf numFmtId="0" fontId="30" fillId="0" borderId="0" xfId="0" applyNumberFormat="1" applyFont="1" applyAlignment="1">
      <alignment horizontal="left"/>
    </xf>
    <xf numFmtId="0" fontId="15" fillId="0" borderId="22" xfId="24" applyFont="1" applyBorder="1" applyAlignment="1">
      <alignment horizontal="center"/>
    </xf>
    <xf numFmtId="0" fontId="15" fillId="0" borderId="0" xfId="24" applyFont="1" applyAlignment="1">
      <alignment horizontal="center"/>
    </xf>
    <xf numFmtId="0" fontId="9" fillId="0" borderId="0" xfId="24" applyFont="1" applyFill="1" applyAlignment="1">
      <alignment horizontal="left"/>
    </xf>
    <xf numFmtId="0" fontId="26" fillId="0" borderId="0" xfId="24" applyFont="1" applyFill="1" applyAlignment="1">
      <alignment horizontal="center"/>
    </xf>
    <xf numFmtId="0" fontId="8" fillId="0" borderId="0" xfId="24" applyFont="1" applyAlignment="1">
      <alignment horizontal="left" vertical="center" wrapText="1"/>
    </xf>
    <xf numFmtId="0" fontId="4" fillId="0" borderId="0" xfId="24" applyFont="1" applyAlignment="1">
      <alignment horizontal="left" vertical="center" wrapText="1"/>
    </xf>
    <xf numFmtId="0" fontId="15" fillId="0" borderId="0" xfId="24" applyFont="1" applyBorder="1" applyAlignment="1">
      <alignment horizontal="center"/>
    </xf>
    <xf numFmtId="0" fontId="8" fillId="0" borderId="5" xfId="0" applyNumberFormat="1" applyFont="1" applyBorder="1" applyAlignment="1">
      <alignment horizontal="center" wrapText="1"/>
    </xf>
    <xf numFmtId="0" fontId="27" fillId="0" borderId="18" xfId="24" applyFont="1" applyBorder="1" applyAlignment="1">
      <alignment horizontal="left" vertical="center" wrapText="1"/>
    </xf>
    <xf numFmtId="0" fontId="27" fillId="0" borderId="20" xfId="24" applyFont="1" applyBorder="1" applyAlignment="1">
      <alignment horizontal="left" vertical="center" wrapText="1"/>
    </xf>
    <xf numFmtId="0" fontId="27" fillId="0" borderId="19" xfId="24" applyFont="1" applyBorder="1" applyAlignment="1">
      <alignment horizontal="left" vertical="center" wrapText="1"/>
    </xf>
    <xf numFmtId="0" fontId="8" fillId="0" borderId="16" xfId="24" applyFont="1" applyBorder="1" applyAlignment="1">
      <alignment horizontal="center"/>
    </xf>
    <xf numFmtId="4" fontId="23" fillId="3" borderId="5" xfId="24" applyNumberFormat="1" applyFont="1" applyFill="1" applyBorder="1" applyAlignment="1">
      <alignment horizontal="center"/>
    </xf>
    <xf numFmtId="0" fontId="23" fillId="3" borderId="5" xfId="24" applyNumberFormat="1" applyFont="1" applyFill="1" applyBorder="1" applyAlignment="1">
      <alignment horizontal="center"/>
    </xf>
    <xf numFmtId="17" fontId="6" fillId="3" borderId="5" xfId="24" applyNumberFormat="1" applyFont="1" applyFill="1" applyBorder="1" applyAlignment="1">
      <alignment horizontal="center"/>
    </xf>
    <xf numFmtId="0" fontId="27" fillId="0" borderId="23" xfId="24" applyFont="1" applyBorder="1" applyAlignment="1">
      <alignment horizontal="center" vertical="center" wrapText="1"/>
    </xf>
    <xf numFmtId="0" fontId="27" fillId="0" borderId="6" xfId="24" applyFont="1" applyBorder="1" applyAlignment="1">
      <alignment horizontal="center" vertical="center" wrapText="1"/>
    </xf>
    <xf numFmtId="0" fontId="27" fillId="0" borderId="7" xfId="24" applyFont="1" applyBorder="1" applyAlignment="1">
      <alignment horizontal="center" vertical="center" wrapText="1"/>
    </xf>
    <xf numFmtId="0" fontId="27" fillId="0" borderId="8" xfId="24" applyFont="1" applyBorder="1" applyAlignment="1">
      <alignment horizontal="center" vertical="center" wrapText="1"/>
    </xf>
    <xf numFmtId="0" fontId="27" fillId="0" borderId="9" xfId="24" applyFont="1" applyBorder="1" applyAlignment="1">
      <alignment horizontal="center" vertical="center" wrapText="1"/>
    </xf>
    <xf numFmtId="0" fontId="27" fillId="0" borderId="1" xfId="24" applyFont="1" applyBorder="1" applyAlignment="1">
      <alignment horizontal="center" vertical="center" wrapText="1"/>
    </xf>
    <xf numFmtId="0" fontId="27" fillId="0" borderId="10" xfId="24" applyFont="1" applyBorder="1" applyAlignment="1">
      <alignment horizontal="center" vertical="center" wrapText="1"/>
    </xf>
    <xf numFmtId="0" fontId="27" fillId="0" borderId="12" xfId="24" applyFont="1" applyBorder="1" applyAlignment="1">
      <alignment horizontal="center" vertical="center" wrapText="1"/>
    </xf>
    <xf numFmtId="0" fontId="27" fillId="0" borderId="2" xfId="24" applyFont="1" applyBorder="1" applyAlignment="1">
      <alignment horizontal="center" vertical="center" wrapText="1"/>
    </xf>
    <xf numFmtId="0" fontId="27" fillId="0" borderId="15" xfId="24" applyFont="1" applyBorder="1" applyAlignment="1">
      <alignment horizontal="center" vertical="center" wrapText="1"/>
    </xf>
    <xf numFmtId="0" fontId="6" fillId="0" borderId="5" xfId="24" applyFont="1" applyBorder="1" applyAlignment="1">
      <alignment horizontal="left"/>
    </xf>
    <xf numFmtId="2" fontId="78" fillId="0" borderId="29" xfId="24" applyNumberFormat="1" applyFont="1" applyBorder="1" applyAlignment="1">
      <alignment horizontal="center" vertical="center"/>
    </xf>
    <xf numFmtId="2" fontId="78" fillId="0" borderId="32" xfId="24" applyNumberFormat="1" applyFont="1" applyBorder="1" applyAlignment="1">
      <alignment horizontal="center" vertical="center"/>
    </xf>
    <xf numFmtId="2" fontId="78" fillId="0" borderId="16" xfId="24" applyNumberFormat="1" applyFont="1" applyBorder="1" applyAlignment="1">
      <alignment horizontal="center" vertical="center"/>
    </xf>
    <xf numFmtId="2" fontId="78" fillId="0" borderId="13" xfId="24" applyNumberFormat="1" applyFont="1" applyBorder="1" applyAlignment="1">
      <alignment horizontal="center" vertical="center"/>
    </xf>
    <xf numFmtId="2" fontId="78" fillId="0" borderId="14" xfId="24" applyNumberFormat="1" applyFont="1" applyBorder="1" applyAlignment="1">
      <alignment horizontal="center" vertical="center"/>
    </xf>
    <xf numFmtId="0" fontId="7" fillId="0" borderId="5" xfId="24" applyFont="1" applyBorder="1" applyAlignment="1">
      <alignment horizontal="center" vertical="center" wrapText="1"/>
    </xf>
    <xf numFmtId="0" fontId="26" fillId="0" borderId="22" xfId="24" applyFont="1" applyBorder="1" applyAlignment="1">
      <alignment horizontal="center" vertical="top"/>
    </xf>
    <xf numFmtId="0" fontId="8" fillId="0" borderId="5" xfId="24" applyFont="1" applyBorder="1" applyAlignment="1">
      <alignment horizontal="center"/>
    </xf>
    <xf numFmtId="2" fontId="25" fillId="0" borderId="18" xfId="24" applyNumberFormat="1" applyFont="1" applyBorder="1" applyAlignment="1">
      <alignment horizontal="center" vertical="center"/>
    </xf>
    <xf numFmtId="2" fontId="25" fillId="0" borderId="20" xfId="24" applyNumberFormat="1" applyFont="1" applyBorder="1" applyAlignment="1">
      <alignment horizontal="center" vertical="center"/>
    </xf>
    <xf numFmtId="2" fontId="25" fillId="0" borderId="19" xfId="24" applyNumberFormat="1" applyFont="1" applyBorder="1" applyAlignment="1">
      <alignment horizontal="center" vertical="center"/>
    </xf>
    <xf numFmtId="0" fontId="7" fillId="0" borderId="0" xfId="24" applyFont="1" applyAlignment="1">
      <alignment horizontal="left"/>
    </xf>
    <xf numFmtId="0" fontId="22" fillId="0" borderId="0" xfId="24" applyFont="1" applyBorder="1" applyAlignment="1">
      <alignment horizontal="center"/>
    </xf>
    <xf numFmtId="0" fontId="9" fillId="0" borderId="0" xfId="24" applyFont="1" applyAlignment="1">
      <alignment horizontal="center" vertical="center" wrapText="1"/>
    </xf>
    <xf numFmtId="4" fontId="23" fillId="0" borderId="0" xfId="24" applyNumberFormat="1" applyFont="1" applyBorder="1" applyAlignment="1">
      <alignment horizontal="left" vertical="center" wrapText="1"/>
    </xf>
    <xf numFmtId="0" fontId="23" fillId="0" borderId="0" xfId="24" applyNumberFormat="1" applyFont="1" applyBorder="1" applyAlignment="1">
      <alignment horizontal="left" vertical="center" wrapText="1"/>
    </xf>
    <xf numFmtId="0" fontId="23" fillId="0" borderId="5" xfId="24" applyNumberFormat="1" applyFont="1" applyBorder="1" applyAlignment="1">
      <alignment horizontal="left" vertical="center" wrapText="1"/>
    </xf>
    <xf numFmtId="0" fontId="24" fillId="0" borderId="0" xfId="24" applyFont="1" applyBorder="1" applyAlignment="1">
      <alignment horizontal="center"/>
    </xf>
    <xf numFmtId="0" fontId="9" fillId="0" borderId="18" xfId="24" applyFont="1" applyBorder="1" applyAlignment="1">
      <alignment horizontal="center" vertical="center" wrapText="1"/>
    </xf>
    <xf numFmtId="0" fontId="9" fillId="0" borderId="19" xfId="24" applyFont="1" applyBorder="1" applyAlignment="1">
      <alignment horizontal="center" vertical="center" wrapText="1"/>
    </xf>
    <xf numFmtId="0" fontId="9" fillId="0" borderId="20" xfId="24" applyFont="1" applyBorder="1" applyAlignment="1">
      <alignment horizontal="center" vertical="center" wrapText="1"/>
    </xf>
    <xf numFmtId="0" fontId="9" fillId="0" borderId="21" xfId="24" applyFont="1" applyBorder="1" applyAlignment="1">
      <alignment horizontal="center" vertical="center" wrapText="1"/>
    </xf>
    <xf numFmtId="0" fontId="9" fillId="0" borderId="31" xfId="24" applyFont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/>
    </xf>
    <xf numFmtId="0" fontId="10" fillId="0" borderId="0" xfId="24" applyFont="1" applyAlignment="1">
      <alignment horizontal="center"/>
    </xf>
    <xf numFmtId="0" fontId="10" fillId="0" borderId="0" xfId="24" applyFont="1" applyAlignment="1">
      <alignment horizontal="right"/>
    </xf>
    <xf numFmtId="4" fontId="12" fillId="0" borderId="0" xfId="24" applyNumberFormat="1" applyFont="1" applyAlignment="1">
      <alignment horizontal="left"/>
    </xf>
    <xf numFmtId="0" fontId="12" fillId="0" borderId="0" xfId="24" applyFont="1" applyAlignment="1">
      <alignment horizontal="left"/>
    </xf>
  </cellXfs>
  <cellStyles count="1131">
    <cellStyle name=" 1" xfId="926"/>
    <cellStyle name="??_PLDT" xfId="927"/>
    <cellStyle name="_111" xfId="928"/>
    <cellStyle name="_1310.1.17  БКНС-1 Тайл.м.м" xfId="929"/>
    <cellStyle name="_189 монтаж" xfId="930"/>
    <cellStyle name="_20011016165618" xfId="46"/>
    <cellStyle name="_2001102174622" xfId="47"/>
    <cellStyle name="_2001102592852" xfId="48"/>
    <cellStyle name="_200110916231" xfId="49"/>
    <cellStyle name="_20011113161024" xfId="50"/>
    <cellStyle name="_20011127173734" xfId="51"/>
    <cellStyle name="_200111891043" xfId="52"/>
    <cellStyle name="_20011211154828" xfId="53"/>
    <cellStyle name="_20011218173434" xfId="54"/>
    <cellStyle name="_2001918174625" xfId="55"/>
    <cellStyle name="_3" xfId="56"/>
    <cellStyle name="_PRICE" xfId="57"/>
    <cellStyle name="_Price0708_work" xfId="58"/>
    <cellStyle name="_Price0808_work" xfId="59"/>
    <cellStyle name="_Price2105_work" xfId="60"/>
    <cellStyle name="_Price2307_work" xfId="61"/>
    <cellStyle name="_Price2507_work" xfId="62"/>
    <cellStyle name="_Price2806_work" xfId="63"/>
    <cellStyle name="_Price2906_work" xfId="64"/>
    <cellStyle name="_Price3107" xfId="65"/>
    <cellStyle name="_PriceTriEl10.08.01" xfId="66"/>
    <cellStyle name="_Stock2414" xfId="67"/>
    <cellStyle name="_Акт приемки выполненных работ" xfId="931"/>
    <cellStyle name="_Аптека" xfId="932"/>
    <cellStyle name="_Вед. смонтир. оборуд. 10.2010" xfId="68"/>
    <cellStyle name="_Вес матер" xfId="933"/>
    <cellStyle name="_вод ДНС ЗУБ -КП-6 ф 168х16 удл 13м" xfId="934"/>
    <cellStyle name="_водовод ДНС  ЗУБ-КП-6 ф 219х18 удл 190м" xfId="935"/>
    <cellStyle name="_Водовод КП-6-скв3004Р" xfId="936"/>
    <cellStyle name="_Вып. СТЭ" xfId="69"/>
    <cellStyle name="_Вып. Чист. К.10 март" xfId="70"/>
    <cellStyle name="_ГРАФ1" xfId="937"/>
    <cellStyle name="_декабрь Полигон З-Асомк.г.п.с 16.12 кор." xfId="71"/>
    <cellStyle name="_дог 75-С" xfId="938"/>
    <cellStyle name="_дог 75-С с 16.10" xfId="72"/>
    <cellStyle name="_Инд.ЛС _1" xfId="939"/>
    <cellStyle name="_Инд.ЛС 1 артез.скв. монтаж" xfId="940"/>
    <cellStyle name="_Инд.Насосная пластовой воды на ДНС-1" xfId="941"/>
    <cellStyle name="_Индекс 13 скважин" xfId="942"/>
    <cellStyle name="_индекс водовод ЗУБ -кп6 дог 24П ф168х16" xfId="943"/>
    <cellStyle name="_индекс водовод ЗУБ -кп6 дог 24П ф219х8" xfId="944"/>
    <cellStyle name="_индекс на Аган.м.р-АРТЕЗИАН.СКВ." xfId="945"/>
    <cellStyle name="_Индекс Площадка нефтеслива" xfId="946"/>
    <cellStyle name="_Индекс ПНР" xfId="947"/>
    <cellStyle name="_Индекс по дог 8П-2011 ДЭС без сметы на план реш с флэшки" xfId="948"/>
    <cellStyle name="_Индекс по к доп работам дог 11П-2011 пункт налива" xfId="949"/>
    <cellStyle name="_индекс по Тайлакам Навигатор" xfId="950"/>
    <cellStyle name="_индекса ,материалы ДНС Узунка метод СН МНГ" xfId="73"/>
    <cellStyle name="_Книга1" xfId="951"/>
    <cellStyle name="_Книга2" xfId="952"/>
    <cellStyle name="_Копия ПРИЛОЖЕНИЯ" xfId="953"/>
    <cellStyle name="_КС-2" xfId="954"/>
    <cellStyle name="_куст 13,32,33 тайл" xfId="955"/>
    <cellStyle name="_куст 192 Ватинский расчет индекса СН-МНГ" xfId="74"/>
    <cellStyle name="_КУУГ от 21.10.13" xfId="956"/>
    <cellStyle name="_Лист1" xfId="957"/>
    <cellStyle name="_Локальная ресурсная ведомос (2)" xfId="958"/>
    <cellStyle name="_Локальная смета" xfId="75"/>
    <cellStyle name="_лот" xfId="76"/>
    <cellStyle name="_ЛОТ 1312.1.18 Электическая воздушная линия 6 кВ Тайлаковское м.р. " xfId="959"/>
    <cellStyle name="_мат. №2" xfId="960"/>
    <cellStyle name="_мат. площадка" xfId="961"/>
    <cellStyle name="_Матер Хохряки" xfId="77"/>
    <cellStyle name="_Материалы" xfId="962"/>
    <cellStyle name="_Материалы полигон-ф-2" xfId="963"/>
    <cellStyle name="_Общая спецификация" xfId="964"/>
    <cellStyle name="_октябрь" xfId="965"/>
    <cellStyle name="_ориентиров матер К15 обуст с Мачтой" xfId="966"/>
    <cellStyle name="_перебаз." xfId="78"/>
    <cellStyle name="_перебаз._Лист1" xfId="967"/>
    <cellStyle name="_Перебазировка" xfId="968"/>
    <cellStyle name="_Перевозка рабочих, вахты" xfId="79"/>
    <cellStyle name="_Перевозка рабочих, вахты_Лист1" xfId="969"/>
    <cellStyle name="_платная дорога" xfId="970"/>
    <cellStyle name="_ПНР Навигатор" xfId="971"/>
    <cellStyle name="_ПНР по ТЕРп 12_10_05" xfId="972"/>
    <cellStyle name="_Полигон Ачимовск. май" xfId="973"/>
    <cellStyle name="_Приложение  к договору 1С" xfId="974"/>
    <cellStyle name="_Приложение  кор. ЮНГ." xfId="80"/>
    <cellStyle name="_Приложение  кор. ЮНГ._ResList1мат" xfId="81"/>
    <cellStyle name="_Приложение  кор. ЮНГ._Акт приемки выполненных работ" xfId="82"/>
    <cellStyle name="_Приложение  кор. ЮНГ._Вып. апрель" xfId="83"/>
    <cellStyle name="_Приложение  кор. ЮНГ._Вып. апрель_Лист1" xfId="975"/>
    <cellStyle name="_Приложение  кор. ЮНГ._К106" xfId="84"/>
    <cellStyle name="_Приложение  кор. ЮНГ._К-27" xfId="85"/>
    <cellStyle name="_Приложение  кор. ЮНГ._К-27_Лист1" xfId="976"/>
    <cellStyle name="_Приложение  кор. ЮНГ._К-71 с корректировкой" xfId="86"/>
    <cellStyle name="_Приложение  кор. ЮНГ._К-71 с корректировкой_Лист1" xfId="977"/>
    <cellStyle name="_Приложение  кор. ЮНГ._К-77" xfId="87"/>
    <cellStyle name="_Приложение  кор. ЮНГ._К-77_Лист1" xfId="978"/>
    <cellStyle name="_Приложение  кор. ЮНГ._К-94" xfId="88"/>
    <cellStyle name="_Приложение  кор. ЮНГ._К-94_Лист1" xfId="979"/>
    <cellStyle name="_Приложение  кор. ЮНГ._Лист1" xfId="980"/>
    <cellStyle name="_Приложение  кор. ЮНГ._Маг.5,6,7 рес. расч.273х18" xfId="89"/>
    <cellStyle name="_Приложение  кор. ЮНГ._Матер. т.вр. к.10" xfId="90"/>
    <cellStyle name="_Приложение  кор. ЮНГ._Перевозка, перебаз. рабочая" xfId="91"/>
    <cellStyle name="_Приложение  кор. ЮНГ._Расч. к инд. площ. дог.2" xfId="92"/>
    <cellStyle name="_Приложение  кор. ЮНГ._Расч. к инд. площ. дог.2_Лист1" xfId="981"/>
    <cellStyle name="_Приложение  кор. ЮНГ._Расч.матк.121" xfId="93"/>
    <cellStyle name="_Приложение  кор. ЮНГ._расчет индекса" xfId="94"/>
    <cellStyle name="_Приложение  кор. ЮНГ._расчет индекса ГЗУ к.96 ф" xfId="95"/>
    <cellStyle name="_Приложение  кор. ЮНГ._расчет индекса_Лист1" xfId="982"/>
    <cellStyle name="_Приложение 1" xfId="96"/>
    <cellStyle name="_Приложение 1_ResList1мат" xfId="97"/>
    <cellStyle name="_Приложение 1_Акт приемки выполненных работ" xfId="98"/>
    <cellStyle name="_Приложение 1_Вып. апрель" xfId="99"/>
    <cellStyle name="_Приложение 1_Вып. апрель_Лист1" xfId="983"/>
    <cellStyle name="_Приложение 1_К106" xfId="100"/>
    <cellStyle name="_Приложение 1_К-27" xfId="101"/>
    <cellStyle name="_Приложение 1_К-27_Лист1" xfId="984"/>
    <cellStyle name="_Приложение 1_К-71 с корректировкой" xfId="102"/>
    <cellStyle name="_Приложение 1_К-71 с корректировкой_Лист1" xfId="985"/>
    <cellStyle name="_Приложение 1_К-77" xfId="103"/>
    <cellStyle name="_Приложение 1_К-77_Лист1" xfId="986"/>
    <cellStyle name="_Приложение 1_К-94" xfId="104"/>
    <cellStyle name="_Приложение 1_К-94_Лист1" xfId="987"/>
    <cellStyle name="_Приложение 1_Лист1" xfId="988"/>
    <cellStyle name="_Приложение 1_Маг.5,6,7 рес. расч.273х18" xfId="105"/>
    <cellStyle name="_Приложение 1_Матер. т.вр. к.10" xfId="106"/>
    <cellStyle name="_Приложение 1_Перевозка, перебаз. рабочая" xfId="107"/>
    <cellStyle name="_Приложение 1_Расч. к инд. площ. дог.2" xfId="108"/>
    <cellStyle name="_Приложение 1_Расч. к инд. площ. дог.2_Лист1" xfId="989"/>
    <cellStyle name="_Приложение 1_Расч.матк.121" xfId="109"/>
    <cellStyle name="_Приложение 1_расчет индекса" xfId="110"/>
    <cellStyle name="_Приложение 1_расчет индекса ГЗУ к.96 ф" xfId="111"/>
    <cellStyle name="_Приложение 1_расчет индекса_Лист1" xfId="990"/>
    <cellStyle name="_Приложение 3 " xfId="112"/>
    <cellStyle name="_Приложение 3 _ResList1мат" xfId="113"/>
    <cellStyle name="_Приложение 3 _Акт приемки выполненных работ" xfId="114"/>
    <cellStyle name="_Приложение 3 _Вып. апрель" xfId="115"/>
    <cellStyle name="_Приложение 3 _Вып. апрель_Лист1" xfId="991"/>
    <cellStyle name="_Приложение 3 _К106" xfId="116"/>
    <cellStyle name="_Приложение 3 _К-27" xfId="117"/>
    <cellStyle name="_Приложение 3 _К-27_Лист1" xfId="992"/>
    <cellStyle name="_Приложение 3 _К-71 с корректировкой" xfId="118"/>
    <cellStyle name="_Приложение 3 _К-71 с корректировкой_Лист1" xfId="993"/>
    <cellStyle name="_Приложение 3 _К-77" xfId="119"/>
    <cellStyle name="_Приложение 3 _К-77_Лист1" xfId="994"/>
    <cellStyle name="_Приложение 3 _К-94" xfId="120"/>
    <cellStyle name="_Приложение 3 _К-94_Лист1" xfId="995"/>
    <cellStyle name="_Приложение 3 _Лист1" xfId="996"/>
    <cellStyle name="_Приложение 3 _Маг.5,6,7 рес. расч.273х18" xfId="121"/>
    <cellStyle name="_Приложение 3 _Матер. т.вр. к.10" xfId="122"/>
    <cellStyle name="_Приложение 3 _Перевозка, перебаз. рабочая" xfId="123"/>
    <cellStyle name="_Приложение 3 _Расч. к инд. площ. дог.2" xfId="124"/>
    <cellStyle name="_Приложение 3 _Расч. к инд. площ. дог.2_Лист1" xfId="997"/>
    <cellStyle name="_Приложение 3 _Расч.матк.121" xfId="125"/>
    <cellStyle name="_Приложение 3 _расчет индекса" xfId="126"/>
    <cellStyle name="_Приложение 3 _расчет индекса ГЗУ к.96 ф" xfId="127"/>
    <cellStyle name="_Приложение 3 _расчет индекса_Лист1" xfId="998"/>
    <cellStyle name="_Приложение №2.1 Расчет стоимости услуг к 5- ЮКОС-2006г-ДЕЙСТВ." xfId="128"/>
    <cellStyle name="_Приложение №2.1 Расчет стоимости услуг к 5- ЮКОС-2006г-ДЕЙСТВ._ResList1мат" xfId="129"/>
    <cellStyle name="_Приложение №2.1 Расчет стоимости услуг к 5- ЮКОС-2006г-ДЕЙСТВ._Акт приемки выполненных работ" xfId="130"/>
    <cellStyle name="_Приложение №2.1 Расчет стоимости услуг к 5- ЮКОС-2006г-ДЕЙСТВ._Вып. апрель" xfId="131"/>
    <cellStyle name="_Приложение №2.1 Расчет стоимости услуг к 5- ЮКОС-2006г-ДЕЙСТВ._Вып. апрель_Лист1" xfId="999"/>
    <cellStyle name="_Приложение №2.1 Расчет стоимости услуг к 5- ЮКОС-2006г-ДЕЙСТВ._К106" xfId="132"/>
    <cellStyle name="_Приложение №2.1 Расчет стоимости услуг к 5- ЮКОС-2006г-ДЕЙСТВ._К-27" xfId="133"/>
    <cellStyle name="_Приложение №2.1 Расчет стоимости услуг к 5- ЮКОС-2006г-ДЕЙСТВ._К-27_Лист1" xfId="1000"/>
    <cellStyle name="_Приложение №2.1 Расчет стоимости услуг к 5- ЮКОС-2006г-ДЕЙСТВ._К-71 с корректировкой" xfId="134"/>
    <cellStyle name="_Приложение №2.1 Расчет стоимости услуг к 5- ЮКОС-2006г-ДЕЙСТВ._К-71 с корректировкой_Лист1" xfId="1001"/>
    <cellStyle name="_Приложение №2.1 Расчет стоимости услуг к 5- ЮКОС-2006г-ДЕЙСТВ._К-77" xfId="135"/>
    <cellStyle name="_Приложение №2.1 Расчет стоимости услуг к 5- ЮКОС-2006г-ДЕЙСТВ._К-77_Лист1" xfId="1002"/>
    <cellStyle name="_Приложение №2.1 Расчет стоимости услуг к 5- ЮКОС-2006г-ДЕЙСТВ._К-94" xfId="136"/>
    <cellStyle name="_Приложение №2.1 Расчет стоимости услуг к 5- ЮКОС-2006г-ДЕЙСТВ._К-94_Лист1" xfId="1003"/>
    <cellStyle name="_Приложение №2.1 Расчет стоимости услуг к 5- ЮКОС-2006г-ДЕЙСТВ._Лист1" xfId="1004"/>
    <cellStyle name="_Приложение №2.1 Расчет стоимости услуг к 5- ЮКОС-2006г-ДЕЙСТВ._Маг.5,6,7 рес. расч.273х18" xfId="137"/>
    <cellStyle name="_Приложение №2.1 Расчет стоимости услуг к 5- ЮКОС-2006г-ДЕЙСТВ._Матер. т.вр. к.10" xfId="138"/>
    <cellStyle name="_Приложение №2.1 Расчет стоимости услуг к 5- ЮКОС-2006г-ДЕЙСТВ._Перевозка, перебаз. рабочая" xfId="139"/>
    <cellStyle name="_Приложение №2.1 Расчет стоимости услуг к 5- ЮКОС-2006г-ДЕЙСТВ._Расч. к инд. площ. дог.2" xfId="140"/>
    <cellStyle name="_Приложение №2.1 Расчет стоимости услуг к 5- ЮКОС-2006г-ДЕЙСТВ._Расч. к инд. площ. дог.2_Лист1" xfId="1005"/>
    <cellStyle name="_Приложение №2.1 Расчет стоимости услуг к 5- ЮКОС-2006г-ДЕЙСТВ._Расч.матк.121" xfId="141"/>
    <cellStyle name="_Приложение №2.1 Расчет стоимости услуг к 5- ЮКОС-2006г-ДЕЙСТВ._расчет индекса" xfId="142"/>
    <cellStyle name="_Приложение №2.1 Расчет стоимости услуг к 5- ЮКОС-2006г-ДЕЙСТВ._расчет индекса ГЗУ к.96 ф" xfId="143"/>
    <cellStyle name="_Приложение №2.1 Расчет стоимости услуг к 5- ЮКОС-2006г-ДЕЙСТВ._расчет индекса_Лист1" xfId="1006"/>
    <cellStyle name="_приложение №3 н.сб. к.49-т.вр. к. 57 тайлаки" xfId="1007"/>
    <cellStyle name="_приложения" xfId="1008"/>
    <cellStyle name="_Приложения  к доп 1дог.11П-2011" xfId="1009"/>
    <cellStyle name="_Приложения к договору №6 от 28.02.07_пластик_Ю-Б" xfId="144"/>
    <cellStyle name="_Приложения к договору №6 от 28.02.07_пластик_Ю-Б_Лист1" xfId="1010"/>
    <cellStyle name="_Приложения КСП" xfId="1011"/>
    <cellStyle name="_приложения южн аган4" xfId="1012"/>
    <cellStyle name="_Прочие К.941" xfId="145"/>
    <cellStyle name="_пункт налива нефти-индекс" xfId="1013"/>
    <cellStyle name="_пункт налива с электрик.в" xfId="1014"/>
    <cellStyle name="_Радикал дополнение" xfId="146"/>
    <cellStyle name="_Расч. матер.ДНС Асомкинская" xfId="147"/>
    <cellStyle name="_расчет   индекса  28,19    С.В. К-47 Сев.Покур." xfId="148"/>
    <cellStyle name="_Расчет авто" xfId="1015"/>
    <cellStyle name="_Расчет индекса" xfId="1016"/>
    <cellStyle name="_Расчет индекса  ..." xfId="1017"/>
    <cellStyle name="_расчет индекса  1кв.2008г" xfId="149"/>
    <cellStyle name="_Расчет индекса  КИПиА без элосвещ" xfId="1018"/>
    <cellStyle name="_Расчет стоимости" xfId="150"/>
    <cellStyle name="_Расчет стоимости_Лист1" xfId="1019"/>
    <cellStyle name="_реестр материалов" xfId="1020"/>
    <cellStyle name="_Ресурсы водовод №2-Р15-29" xfId="1021"/>
    <cellStyle name="_Сводная вед объектов АСУ1" xfId="1022"/>
    <cellStyle name="_Сводный коньюнкт. обзор 2005г" xfId="151"/>
    <cellStyle name="_Склад к рассылке 01102001" xfId="152"/>
    <cellStyle name="_Славутич смета  ПС 35 6кВ к255 2006г" xfId="153"/>
    <cellStyle name="_Смета от 10.11.08 ПК-197 до ПК-410" xfId="154"/>
    <cellStyle name="_сметы   куст 192   с дорогой    в ц. 1984г" xfId="155"/>
    <cellStyle name="_СМР_ПНР в ТЕР 30_05_06" xfId="1023"/>
    <cellStyle name="_Спецификация КСП Аган (15.12.2004)" xfId="1024"/>
    <cellStyle name="_Учет материалов СНГДУ-2-2006" xfId="156"/>
    <cellStyle name="_ЦПС Сев.ОР" xfId="157"/>
    <cellStyle name="_Шламонакопитель нооябрь" xfId="158"/>
    <cellStyle name="_Шламонакопитель. сент." xfId="159"/>
    <cellStyle name="”€ќђќ‘ћ‚›‰" xfId="1025"/>
    <cellStyle name="”€љ‘€ђћ‚ђќќ›‰" xfId="1026"/>
    <cellStyle name="„…ќ…†ќ›‰" xfId="1027"/>
    <cellStyle name="€’ћѓћ‚›‰" xfId="1028"/>
    <cellStyle name="=C:\WINNT35\SYSTEM32\COMMAND.COM" xfId="1029"/>
    <cellStyle name="‡ђѓћ‹ћ‚ћљ1" xfId="1030"/>
    <cellStyle name="‡ђѓћ‹ћ‚ћљ2" xfId="1031"/>
    <cellStyle name="20% - Акцент1 2" xfId="160"/>
    <cellStyle name="20% - Акцент1 2 2" xfId="161"/>
    <cellStyle name="20% - Акцент1 2 3" xfId="162"/>
    <cellStyle name="20% - Акцент1 2 4" xfId="163"/>
    <cellStyle name="20% - Акцент1 2 5" xfId="164"/>
    <cellStyle name="20% - Акцент1 2 6" xfId="165"/>
    <cellStyle name="20% - Акцент1 2_Егоза" xfId="1032"/>
    <cellStyle name="20% - Акцент1 3" xfId="166"/>
    <cellStyle name="20% - Акцент1 4" xfId="167"/>
    <cellStyle name="20% - Акцент1 5" xfId="168"/>
    <cellStyle name="20% - Акцент1 6" xfId="169"/>
    <cellStyle name="20% - Акцент1 7" xfId="170"/>
    <cellStyle name="20% - Акцент2 2" xfId="171"/>
    <cellStyle name="20% - Акцент2 2 2" xfId="172"/>
    <cellStyle name="20% - Акцент2 2 3" xfId="173"/>
    <cellStyle name="20% - Акцент2 2 4" xfId="174"/>
    <cellStyle name="20% - Акцент2 2 5" xfId="175"/>
    <cellStyle name="20% - Акцент2 2 6" xfId="176"/>
    <cellStyle name="20% - Акцент2 2_Егоза" xfId="1033"/>
    <cellStyle name="20% - Акцент2 3" xfId="177"/>
    <cellStyle name="20% - Акцент2 4" xfId="178"/>
    <cellStyle name="20% - Акцент2 5" xfId="179"/>
    <cellStyle name="20% - Акцент2 6" xfId="180"/>
    <cellStyle name="20% - Акцент2 7" xfId="181"/>
    <cellStyle name="20% - Акцент3 2" xfId="182"/>
    <cellStyle name="20% - Акцент3 2 2" xfId="183"/>
    <cellStyle name="20% - Акцент3 2 3" xfId="184"/>
    <cellStyle name="20% - Акцент3 2 4" xfId="185"/>
    <cellStyle name="20% - Акцент3 2 5" xfId="186"/>
    <cellStyle name="20% - Акцент3 2 6" xfId="187"/>
    <cellStyle name="20% - Акцент3 2_Егоза" xfId="1034"/>
    <cellStyle name="20% - Акцент3 3" xfId="188"/>
    <cellStyle name="20% - Акцент3 4" xfId="189"/>
    <cellStyle name="20% - Акцент3 5" xfId="190"/>
    <cellStyle name="20% - Акцент3 6" xfId="191"/>
    <cellStyle name="20% - Акцент3 7" xfId="192"/>
    <cellStyle name="20% - Акцент4 2" xfId="193"/>
    <cellStyle name="20% - Акцент4 2 2" xfId="194"/>
    <cellStyle name="20% - Акцент4 2 3" xfId="195"/>
    <cellStyle name="20% - Акцент4 2 4" xfId="196"/>
    <cellStyle name="20% - Акцент4 2 5" xfId="197"/>
    <cellStyle name="20% - Акцент4 2 6" xfId="198"/>
    <cellStyle name="20% - Акцент4 2_Егоза" xfId="1035"/>
    <cellStyle name="20% - Акцент4 3" xfId="199"/>
    <cellStyle name="20% - Акцент4 4" xfId="200"/>
    <cellStyle name="20% - Акцент4 5" xfId="201"/>
    <cellStyle name="20% - Акцент4 6" xfId="202"/>
    <cellStyle name="20% - Акцент4 7" xfId="203"/>
    <cellStyle name="20% - Акцент5 2" xfId="204"/>
    <cellStyle name="20% - Акцент5 2 2" xfId="205"/>
    <cellStyle name="20% - Акцент5 2 3" xfId="206"/>
    <cellStyle name="20% - Акцент5 2 4" xfId="207"/>
    <cellStyle name="20% - Акцент5 2 5" xfId="208"/>
    <cellStyle name="20% - Акцент5 2 6" xfId="209"/>
    <cellStyle name="20% - Акцент5 2_Егоза" xfId="1036"/>
    <cellStyle name="20% - Акцент5 3" xfId="210"/>
    <cellStyle name="20% - Акцент5 4" xfId="211"/>
    <cellStyle name="20% - Акцент5 5" xfId="212"/>
    <cellStyle name="20% - Акцент5 6" xfId="213"/>
    <cellStyle name="20% - Акцент5 7" xfId="214"/>
    <cellStyle name="20% - Акцент6 2" xfId="215"/>
    <cellStyle name="20% - Акцент6 2 2" xfId="216"/>
    <cellStyle name="20% - Акцент6 2 3" xfId="217"/>
    <cellStyle name="20% - Акцент6 2 4" xfId="218"/>
    <cellStyle name="20% - Акцент6 2 5" xfId="219"/>
    <cellStyle name="20% - Акцент6 2 6" xfId="220"/>
    <cellStyle name="20% - Акцент6 2_Егоза" xfId="1037"/>
    <cellStyle name="20% - Акцент6 3" xfId="221"/>
    <cellStyle name="20% - Акцент6 4" xfId="222"/>
    <cellStyle name="20% - Акцент6 5" xfId="223"/>
    <cellStyle name="20% - Акцент6 6" xfId="224"/>
    <cellStyle name="20% - Акцент6 7" xfId="225"/>
    <cellStyle name="40% - Акцент1 2" xfId="226"/>
    <cellStyle name="40% - Акцент1 2 2" xfId="227"/>
    <cellStyle name="40% - Акцент1 2 3" xfId="228"/>
    <cellStyle name="40% - Акцент1 2 4" xfId="229"/>
    <cellStyle name="40% - Акцент1 2 5" xfId="230"/>
    <cellStyle name="40% - Акцент1 2 6" xfId="231"/>
    <cellStyle name="40% - Акцент1 2_Егоза" xfId="1038"/>
    <cellStyle name="40% - Акцент1 3" xfId="232"/>
    <cellStyle name="40% - Акцент1 4" xfId="233"/>
    <cellStyle name="40% - Акцент1 5" xfId="234"/>
    <cellStyle name="40% - Акцент1 6" xfId="235"/>
    <cellStyle name="40% - Акцент1 7" xfId="236"/>
    <cellStyle name="40% - Акцент2 2" xfId="237"/>
    <cellStyle name="40% - Акцент2 2 2" xfId="238"/>
    <cellStyle name="40% - Акцент2 2 3" xfId="239"/>
    <cellStyle name="40% - Акцент2 2 4" xfId="240"/>
    <cellStyle name="40% - Акцент2 2 5" xfId="241"/>
    <cellStyle name="40% - Акцент2 2 6" xfId="242"/>
    <cellStyle name="40% - Акцент2 2_Егоза" xfId="1039"/>
    <cellStyle name="40% - Акцент2 3" xfId="243"/>
    <cellStyle name="40% - Акцент2 4" xfId="244"/>
    <cellStyle name="40% - Акцент2 5" xfId="245"/>
    <cellStyle name="40% - Акцент2 6" xfId="246"/>
    <cellStyle name="40% - Акцент2 7" xfId="247"/>
    <cellStyle name="40% - Акцент3 2" xfId="248"/>
    <cellStyle name="40% - Акцент3 2 2" xfId="249"/>
    <cellStyle name="40% - Акцент3 2 3" xfId="250"/>
    <cellStyle name="40% - Акцент3 2 4" xfId="251"/>
    <cellStyle name="40% - Акцент3 2 5" xfId="252"/>
    <cellStyle name="40% - Акцент3 2 6" xfId="253"/>
    <cellStyle name="40% - Акцент3 2_Егоза" xfId="1040"/>
    <cellStyle name="40% - Акцент3 3" xfId="254"/>
    <cellStyle name="40% - Акцент3 4" xfId="255"/>
    <cellStyle name="40% - Акцент3 5" xfId="256"/>
    <cellStyle name="40% - Акцент3 6" xfId="257"/>
    <cellStyle name="40% - Акцент3 7" xfId="258"/>
    <cellStyle name="40% - Акцент4 2" xfId="259"/>
    <cellStyle name="40% - Акцент4 2 2" xfId="260"/>
    <cellStyle name="40% - Акцент4 2 3" xfId="261"/>
    <cellStyle name="40% - Акцент4 2 4" xfId="262"/>
    <cellStyle name="40% - Акцент4 2 5" xfId="263"/>
    <cellStyle name="40% - Акцент4 2 6" xfId="264"/>
    <cellStyle name="40% - Акцент4 2_Егоза" xfId="1041"/>
    <cellStyle name="40% - Акцент4 3" xfId="265"/>
    <cellStyle name="40% - Акцент4 4" xfId="266"/>
    <cellStyle name="40% - Акцент4 5" xfId="267"/>
    <cellStyle name="40% - Акцент4 6" xfId="268"/>
    <cellStyle name="40% - Акцент4 7" xfId="269"/>
    <cellStyle name="40% - Акцент5 2" xfId="270"/>
    <cellStyle name="40% - Акцент5 2 2" xfId="271"/>
    <cellStyle name="40% - Акцент5 2 3" xfId="272"/>
    <cellStyle name="40% - Акцент5 2 4" xfId="273"/>
    <cellStyle name="40% - Акцент5 2 5" xfId="274"/>
    <cellStyle name="40% - Акцент5 2 6" xfId="275"/>
    <cellStyle name="40% - Акцент5 2_Егоза" xfId="1042"/>
    <cellStyle name="40% - Акцент5 3" xfId="276"/>
    <cellStyle name="40% - Акцент5 4" xfId="277"/>
    <cellStyle name="40% - Акцент5 5" xfId="278"/>
    <cellStyle name="40% - Акцент5 6" xfId="279"/>
    <cellStyle name="40% - Акцент5 7" xfId="280"/>
    <cellStyle name="40% - Акцент6 2" xfId="281"/>
    <cellStyle name="40% - Акцент6 2 2" xfId="282"/>
    <cellStyle name="40% - Акцент6 2 3" xfId="283"/>
    <cellStyle name="40% - Акцент6 2 4" xfId="284"/>
    <cellStyle name="40% - Акцент6 2 5" xfId="285"/>
    <cellStyle name="40% - Акцент6 2 6" xfId="286"/>
    <cellStyle name="40% - Акцент6 2_Егоза" xfId="1043"/>
    <cellStyle name="40% - Акцент6 3" xfId="287"/>
    <cellStyle name="40% - Акцент6 4" xfId="288"/>
    <cellStyle name="40% - Акцент6 5" xfId="289"/>
    <cellStyle name="40% - Акцент6 6" xfId="290"/>
    <cellStyle name="40% - Акцент6 7" xfId="291"/>
    <cellStyle name="60% - Акцент1 2" xfId="292"/>
    <cellStyle name="60% - Акцент1 2 2" xfId="293"/>
    <cellStyle name="60% - Акцент1 2 3" xfId="294"/>
    <cellStyle name="60% - Акцент1 2 4" xfId="295"/>
    <cellStyle name="60% - Акцент1 2 5" xfId="296"/>
    <cellStyle name="60% - Акцент1 2 6" xfId="297"/>
    <cellStyle name="60% - Акцент1 3" xfId="298"/>
    <cellStyle name="60% - Акцент1 4" xfId="299"/>
    <cellStyle name="60% - Акцент1 5" xfId="300"/>
    <cellStyle name="60% - Акцент1 6" xfId="301"/>
    <cellStyle name="60% - Акцент1 7" xfId="302"/>
    <cellStyle name="60% - Акцент2 2" xfId="303"/>
    <cellStyle name="60% - Акцент2 2 2" xfId="304"/>
    <cellStyle name="60% - Акцент2 2 3" xfId="305"/>
    <cellStyle name="60% - Акцент2 2 4" xfId="306"/>
    <cellStyle name="60% - Акцент2 2 5" xfId="307"/>
    <cellStyle name="60% - Акцент2 2 6" xfId="308"/>
    <cellStyle name="60% - Акцент2 3" xfId="309"/>
    <cellStyle name="60% - Акцент2 4" xfId="310"/>
    <cellStyle name="60% - Акцент2 5" xfId="311"/>
    <cellStyle name="60% - Акцент2 6" xfId="312"/>
    <cellStyle name="60% - Акцент2 7" xfId="313"/>
    <cellStyle name="60% - Акцент3 2" xfId="314"/>
    <cellStyle name="60% - Акцент3 2 2" xfId="315"/>
    <cellStyle name="60% - Акцент3 2 3" xfId="316"/>
    <cellStyle name="60% - Акцент3 2 4" xfId="317"/>
    <cellStyle name="60% - Акцент3 2 5" xfId="318"/>
    <cellStyle name="60% - Акцент3 2 6" xfId="319"/>
    <cellStyle name="60% - Акцент3 3" xfId="320"/>
    <cellStyle name="60% - Акцент3 4" xfId="321"/>
    <cellStyle name="60% - Акцент3 5" xfId="322"/>
    <cellStyle name="60% - Акцент3 6" xfId="323"/>
    <cellStyle name="60% - Акцент3 7" xfId="324"/>
    <cellStyle name="60% - Акцент4 2" xfId="325"/>
    <cellStyle name="60% - Акцент4 2 2" xfId="326"/>
    <cellStyle name="60% - Акцент4 2 3" xfId="327"/>
    <cellStyle name="60% - Акцент4 2 4" xfId="328"/>
    <cellStyle name="60% - Акцент4 2 5" xfId="329"/>
    <cellStyle name="60% - Акцент4 2 6" xfId="330"/>
    <cellStyle name="60% - Акцент4 3" xfId="331"/>
    <cellStyle name="60% - Акцент4 4" xfId="332"/>
    <cellStyle name="60% - Акцент4 5" xfId="333"/>
    <cellStyle name="60% - Акцент4 6" xfId="334"/>
    <cellStyle name="60% - Акцент4 7" xfId="335"/>
    <cellStyle name="60% - Акцент5 2" xfId="336"/>
    <cellStyle name="60% - Акцент5 2 2" xfId="337"/>
    <cellStyle name="60% - Акцент5 2 3" xfId="338"/>
    <cellStyle name="60% - Акцент5 2 4" xfId="339"/>
    <cellStyle name="60% - Акцент5 2 5" xfId="340"/>
    <cellStyle name="60% - Акцент5 2 6" xfId="341"/>
    <cellStyle name="60% - Акцент5 3" xfId="342"/>
    <cellStyle name="60% - Акцент5 4" xfId="343"/>
    <cellStyle name="60% - Акцент5 5" xfId="344"/>
    <cellStyle name="60% - Акцент5 6" xfId="345"/>
    <cellStyle name="60% - Акцент5 7" xfId="346"/>
    <cellStyle name="60% - Акцент6 2" xfId="347"/>
    <cellStyle name="60% - Акцент6 2 2" xfId="348"/>
    <cellStyle name="60% - Акцент6 2 3" xfId="349"/>
    <cellStyle name="60% - Акцент6 2 4" xfId="350"/>
    <cellStyle name="60% - Акцент6 2 5" xfId="351"/>
    <cellStyle name="60% - Акцент6 2 6" xfId="352"/>
    <cellStyle name="60% - Акцент6 3" xfId="353"/>
    <cellStyle name="60% - Акцент6 4" xfId="354"/>
    <cellStyle name="60% - Акцент6 5" xfId="355"/>
    <cellStyle name="60% - Акцент6 6" xfId="356"/>
    <cellStyle name="60% - Акцент6 7" xfId="357"/>
    <cellStyle name="Calc Currency (0)" xfId="358"/>
    <cellStyle name="Calc Currency (2)" xfId="359"/>
    <cellStyle name="Calc Percent (0)" xfId="360"/>
    <cellStyle name="Calc Percent (1)" xfId="361"/>
    <cellStyle name="Calc Percent (2)" xfId="362"/>
    <cellStyle name="Calc Units (0)" xfId="363"/>
    <cellStyle name="Calc Units (1)" xfId="364"/>
    <cellStyle name="Calc Units (2)" xfId="365"/>
    <cellStyle name="Comma [0]" xfId="366"/>
    <cellStyle name="Comma [00]" xfId="367"/>
    <cellStyle name="Comma_irl tel sep5" xfId="1044"/>
    <cellStyle name="Comma0" xfId="368"/>
    <cellStyle name="Comments" xfId="369"/>
    <cellStyle name="Currency [0]" xfId="370"/>
    <cellStyle name="Currency [00]" xfId="371"/>
    <cellStyle name="Currency_irl tel sep5" xfId="1045"/>
    <cellStyle name="Currency0" xfId="372"/>
    <cellStyle name="Date Short" xfId="373"/>
    <cellStyle name="DELTA" xfId="374"/>
    <cellStyle name="DELTA 2" xfId="375"/>
    <cellStyle name="DELTA 3" xfId="376"/>
    <cellStyle name="DELTA 4" xfId="377"/>
    <cellStyle name="DELTA 5" xfId="378"/>
    <cellStyle name="DELTA 6" xfId="379"/>
    <cellStyle name="DELTA 7" xfId="380"/>
    <cellStyle name="DELTA 8" xfId="381"/>
    <cellStyle name="DELTA 9" xfId="382"/>
    <cellStyle name="DELTA_Баграс 2" xfId="1046"/>
    <cellStyle name="DistributionType" xfId="383"/>
    <cellStyle name="Dziesietny [0]_PERSONAL" xfId="384"/>
    <cellStyle name="Dziesietny_PERSONAL" xfId="385"/>
    <cellStyle name="Enter Currency (0)" xfId="386"/>
    <cellStyle name="Enter Currency (2)" xfId="387"/>
    <cellStyle name="Enter Units (0)" xfId="388"/>
    <cellStyle name="Enter Units (1)" xfId="389"/>
    <cellStyle name="Enter Units (2)" xfId="390"/>
    <cellStyle name="Excel Built-in Normal" xfId="1047"/>
    <cellStyle name="F2" xfId="391"/>
    <cellStyle name="F3" xfId="392"/>
    <cellStyle name="F4" xfId="393"/>
    <cellStyle name="F5" xfId="394"/>
    <cellStyle name="F6" xfId="395"/>
    <cellStyle name="F7" xfId="396"/>
    <cellStyle name="F8" xfId="397"/>
    <cellStyle name="Flag" xfId="398"/>
    <cellStyle name="Flag 2" xfId="399"/>
    <cellStyle name="Flag 3" xfId="400"/>
    <cellStyle name="Flag 4" xfId="401"/>
    <cellStyle name="Flag 4 2" xfId="402"/>
    <cellStyle name="Flag 4 3" xfId="1048"/>
    <cellStyle name="Flag 4 4" xfId="1049"/>
    <cellStyle name="Flag 4_Егоза" xfId="1050"/>
    <cellStyle name="Flag 5" xfId="403"/>
    <cellStyle name="Flag 5 2" xfId="1051"/>
    <cellStyle name="Flag 5 3" xfId="1052"/>
    <cellStyle name="Flag 5_Егоза" xfId="1053"/>
    <cellStyle name="Flag 6" xfId="404"/>
    <cellStyle name="Flag 6 2" xfId="1054"/>
    <cellStyle name="Flag 6 3" xfId="1055"/>
    <cellStyle name="Flag 6_Егоза" xfId="1056"/>
    <cellStyle name="Flag 7" xfId="405"/>
    <cellStyle name="Flag 8" xfId="406"/>
    <cellStyle name="Flag 9" xfId="407"/>
    <cellStyle name="Flag_Баграс 2" xfId="1057"/>
    <cellStyle name="Grey" xfId="408"/>
    <cellStyle name="Header1" xfId="409"/>
    <cellStyle name="Header2" xfId="410"/>
    <cellStyle name="Heading 1" xfId="411"/>
    <cellStyle name="Heading1" xfId="412"/>
    <cellStyle name="Heading2" xfId="413"/>
    <cellStyle name="Heading3" xfId="414"/>
    <cellStyle name="Heading4" xfId="415"/>
    <cellStyle name="Heading5" xfId="416"/>
    <cellStyle name="Heading6" xfId="417"/>
    <cellStyle name="Headline III" xfId="418"/>
    <cellStyle name="Horizontal" xfId="419"/>
    <cellStyle name="Horizontal 2" xfId="420"/>
    <cellStyle name="Horizontal 3" xfId="421"/>
    <cellStyle name="Horizontal 4" xfId="422"/>
    <cellStyle name="Horizontal 4 2" xfId="423"/>
    <cellStyle name="Horizontal 4 3" xfId="1058"/>
    <cellStyle name="Horizontal 4 4" xfId="1059"/>
    <cellStyle name="Horizontal 4_Егоза" xfId="1060"/>
    <cellStyle name="Horizontal 5" xfId="424"/>
    <cellStyle name="Horizontal 5 2" xfId="1061"/>
    <cellStyle name="Horizontal 5 3" xfId="1062"/>
    <cellStyle name="Horizontal 5_Егоза" xfId="1063"/>
    <cellStyle name="Horizontal 6" xfId="425"/>
    <cellStyle name="Horizontal 6 2" xfId="1064"/>
    <cellStyle name="Horizontal 6 3" xfId="1065"/>
    <cellStyle name="Horizontal 6_Егоза" xfId="1066"/>
    <cellStyle name="Horizontal 7" xfId="426"/>
    <cellStyle name="Horizontal 8" xfId="427"/>
    <cellStyle name="Horizontal 9" xfId="428"/>
    <cellStyle name="Horizontal_Баграс 2" xfId="1067"/>
    <cellStyle name="Hyperlink" xfId="429"/>
    <cellStyle name="Iau?iue_Sheet1" xfId="430"/>
    <cellStyle name="Input [yellow]" xfId="431"/>
    <cellStyle name="Link Currency (0)" xfId="432"/>
    <cellStyle name="Link Currency (2)" xfId="433"/>
    <cellStyle name="Link Units (0)" xfId="434"/>
    <cellStyle name="Link Units (1)" xfId="435"/>
    <cellStyle name="Link Units (2)" xfId="436"/>
    <cellStyle name="Matrix" xfId="437"/>
    <cellStyle name="Matrix 2" xfId="438"/>
    <cellStyle name="Matrix 3" xfId="439"/>
    <cellStyle name="Matrix 4" xfId="440"/>
    <cellStyle name="Matrix 4 2" xfId="441"/>
    <cellStyle name="Matrix 4 3" xfId="1068"/>
    <cellStyle name="Matrix 4 4" xfId="1069"/>
    <cellStyle name="Matrix 4_Егоза" xfId="1070"/>
    <cellStyle name="Matrix 5" xfId="442"/>
    <cellStyle name="Matrix 5 2" xfId="1071"/>
    <cellStyle name="Matrix 5 3" xfId="1072"/>
    <cellStyle name="Matrix 5_Егоза" xfId="1073"/>
    <cellStyle name="Matrix 6" xfId="443"/>
    <cellStyle name="Matrix 6 2" xfId="1074"/>
    <cellStyle name="Matrix 6 3" xfId="1075"/>
    <cellStyle name="Matrix 6_Егоза" xfId="1076"/>
    <cellStyle name="Matrix 7" xfId="444"/>
    <cellStyle name="Matrix 8" xfId="445"/>
    <cellStyle name="Matrix 9" xfId="446"/>
    <cellStyle name="Matrix_Баграс 2" xfId="1077"/>
    <cellStyle name="normal" xfId="447"/>
    <cellStyle name="Normal - Style1" xfId="448"/>
    <cellStyle name="normal 2" xfId="449"/>
    <cellStyle name="normal 3" xfId="450"/>
    <cellStyle name="normal 4" xfId="451"/>
    <cellStyle name="normal 5" xfId="452"/>
    <cellStyle name="normal 6" xfId="453"/>
    <cellStyle name="Normal_1_1" xfId="454"/>
    <cellStyle name="normбlnм_laroux" xfId="455"/>
    <cellStyle name="Oleg_Style I" xfId="456"/>
    <cellStyle name="Option" xfId="457"/>
    <cellStyle name="Percent [0]" xfId="458"/>
    <cellStyle name="Percent [00]" xfId="459"/>
    <cellStyle name="Percent [2]" xfId="460"/>
    <cellStyle name="PrePop Currency (0)" xfId="461"/>
    <cellStyle name="PrePop Currency (2)" xfId="462"/>
    <cellStyle name="PrePop Units (0)" xfId="463"/>
    <cellStyle name="PrePop Units (1)" xfId="464"/>
    <cellStyle name="PrePop Units (2)" xfId="465"/>
    <cellStyle name="Price" xfId="466"/>
    <cellStyle name="Product" xfId="467"/>
    <cellStyle name="ResellerType" xfId="468"/>
    <cellStyle name="Rubles" xfId="469"/>
    <cellStyle name="Style 1" xfId="470"/>
    <cellStyle name="Text Indent A" xfId="471"/>
    <cellStyle name="Text Indent B" xfId="472"/>
    <cellStyle name="Text Indent C" xfId="473"/>
    <cellStyle name="Unit" xfId="474"/>
    <cellStyle name="Walutowy [0]_PERSONAL" xfId="475"/>
    <cellStyle name="Walutowy_PERSONAL" xfId="476"/>
    <cellStyle name="Акт" xfId="1"/>
    <cellStyle name="АктМТСН" xfId="2"/>
    <cellStyle name="Акцент1 2" xfId="477"/>
    <cellStyle name="Акцент1 2 2" xfId="478"/>
    <cellStyle name="Акцент1 2 3" xfId="479"/>
    <cellStyle name="Акцент1 2 4" xfId="480"/>
    <cellStyle name="Акцент1 2 5" xfId="481"/>
    <cellStyle name="Акцент1 2 6" xfId="482"/>
    <cellStyle name="Акцент1 3" xfId="483"/>
    <cellStyle name="Акцент1 4" xfId="484"/>
    <cellStyle name="Акцент1 5" xfId="485"/>
    <cellStyle name="Акцент1 6" xfId="486"/>
    <cellStyle name="Акцент1 7" xfId="487"/>
    <cellStyle name="Акцент2 2" xfId="488"/>
    <cellStyle name="Акцент2 2 2" xfId="489"/>
    <cellStyle name="Акцент2 2 3" xfId="490"/>
    <cellStyle name="Акцент2 2 4" xfId="491"/>
    <cellStyle name="Акцент2 2 5" xfId="492"/>
    <cellStyle name="Акцент2 2 6" xfId="493"/>
    <cellStyle name="Акцент2 3" xfId="494"/>
    <cellStyle name="Акцент2 4" xfId="495"/>
    <cellStyle name="Акцент2 5" xfId="496"/>
    <cellStyle name="Акцент2 6" xfId="497"/>
    <cellStyle name="Акцент2 7" xfId="498"/>
    <cellStyle name="Акцент3 2" xfId="499"/>
    <cellStyle name="Акцент3 2 2" xfId="500"/>
    <cellStyle name="Акцент3 2 3" xfId="501"/>
    <cellStyle name="Акцент3 2 4" xfId="502"/>
    <cellStyle name="Акцент3 2 5" xfId="503"/>
    <cellStyle name="Акцент3 2 6" xfId="504"/>
    <cellStyle name="Акцент3 3" xfId="505"/>
    <cellStyle name="Акцент3 4" xfId="506"/>
    <cellStyle name="Акцент3 5" xfId="507"/>
    <cellStyle name="Акцент3 6" xfId="508"/>
    <cellStyle name="Акцент3 7" xfId="509"/>
    <cellStyle name="Акцент4 2" xfId="510"/>
    <cellStyle name="Акцент4 2 2" xfId="511"/>
    <cellStyle name="Акцент4 2 3" xfId="512"/>
    <cellStyle name="Акцент4 2 4" xfId="513"/>
    <cellStyle name="Акцент4 2 5" xfId="514"/>
    <cellStyle name="Акцент4 2 6" xfId="515"/>
    <cellStyle name="Акцент4 3" xfId="516"/>
    <cellStyle name="Акцент4 4" xfId="517"/>
    <cellStyle name="Акцент4 5" xfId="518"/>
    <cellStyle name="Акцент4 6" xfId="519"/>
    <cellStyle name="Акцент4 7" xfId="520"/>
    <cellStyle name="Акцент5 2" xfId="521"/>
    <cellStyle name="Акцент5 2 2" xfId="522"/>
    <cellStyle name="Акцент5 2 3" xfId="523"/>
    <cellStyle name="Акцент5 2 4" xfId="524"/>
    <cellStyle name="Акцент5 2 5" xfId="525"/>
    <cellStyle name="Акцент5 2 6" xfId="526"/>
    <cellStyle name="Акцент5 3" xfId="527"/>
    <cellStyle name="Акцент5 4" xfId="528"/>
    <cellStyle name="Акцент5 5" xfId="529"/>
    <cellStyle name="Акцент5 6" xfId="530"/>
    <cellStyle name="Акцент5 7" xfId="531"/>
    <cellStyle name="Акцент6 2" xfId="532"/>
    <cellStyle name="Акцент6 2 2" xfId="533"/>
    <cellStyle name="Акцент6 2 3" xfId="534"/>
    <cellStyle name="Акцент6 2 4" xfId="535"/>
    <cellStyle name="Акцент6 2 5" xfId="536"/>
    <cellStyle name="Акцент6 2 6" xfId="537"/>
    <cellStyle name="Акцент6 3" xfId="538"/>
    <cellStyle name="Акцент6 4" xfId="539"/>
    <cellStyle name="Акцент6 5" xfId="540"/>
    <cellStyle name="Акцент6 6" xfId="541"/>
    <cellStyle name="Акцент6 7" xfId="542"/>
    <cellStyle name="Ввод  2" xfId="543"/>
    <cellStyle name="Ввод  2 2" xfId="544"/>
    <cellStyle name="Ввод  2 3" xfId="545"/>
    <cellStyle name="Ввод  2 4" xfId="546"/>
    <cellStyle name="Ввод  2 5" xfId="547"/>
    <cellStyle name="Ввод  2 6" xfId="548"/>
    <cellStyle name="Ввод  2_индекс ПРБ 19 тайл" xfId="549"/>
    <cellStyle name="Ввод  3" xfId="550"/>
    <cellStyle name="Ввод  4" xfId="551"/>
    <cellStyle name="Ввод  5" xfId="552"/>
    <cellStyle name="Ввод  6" xfId="553"/>
    <cellStyle name="Ввод  7" xfId="554"/>
    <cellStyle name="ВедРесурсов" xfId="3"/>
    <cellStyle name="ВедРесурсовАкт" xfId="4"/>
    <cellStyle name="Вывод 2" xfId="555"/>
    <cellStyle name="Вывод 2 2" xfId="556"/>
    <cellStyle name="Вывод 2 3" xfId="557"/>
    <cellStyle name="Вывод 2 4" xfId="558"/>
    <cellStyle name="Вывод 2 5" xfId="559"/>
    <cellStyle name="Вывод 2 6" xfId="560"/>
    <cellStyle name="Вывод 2_индекс ПРБ 19 тайл" xfId="561"/>
    <cellStyle name="Вывод 3" xfId="562"/>
    <cellStyle name="Вывод 4" xfId="563"/>
    <cellStyle name="Вывод 5" xfId="564"/>
    <cellStyle name="Вывод 6" xfId="565"/>
    <cellStyle name="Вывод 7" xfId="566"/>
    <cellStyle name="Вычисление 2" xfId="567"/>
    <cellStyle name="Вычисление 2 2" xfId="568"/>
    <cellStyle name="Вычисление 2 3" xfId="569"/>
    <cellStyle name="Вычисление 2 4" xfId="570"/>
    <cellStyle name="Вычисление 2 5" xfId="571"/>
    <cellStyle name="Вычисление 2 6" xfId="572"/>
    <cellStyle name="Вычисление 2_индекс ПРБ 19 тайл" xfId="573"/>
    <cellStyle name="Вычисление 3" xfId="574"/>
    <cellStyle name="Вычисление 4" xfId="575"/>
    <cellStyle name="Вычисление 5" xfId="576"/>
    <cellStyle name="Вычисление 6" xfId="577"/>
    <cellStyle name="Вычисление 7" xfId="578"/>
    <cellStyle name="Группа" xfId="579"/>
    <cellStyle name="Дата" xfId="580"/>
    <cellStyle name="Заголовок 1 2" xfId="581"/>
    <cellStyle name="Заголовок 1 2 2" xfId="582"/>
    <cellStyle name="Заголовок 1 2 3" xfId="583"/>
    <cellStyle name="Заголовок 1 2 4" xfId="584"/>
    <cellStyle name="Заголовок 1 2 5" xfId="585"/>
    <cellStyle name="Заголовок 1 2 6" xfId="586"/>
    <cellStyle name="Заголовок 1 2_индекс ПРБ 19 тайл" xfId="587"/>
    <cellStyle name="Заголовок 1 3" xfId="588"/>
    <cellStyle name="Заголовок 1 4" xfId="589"/>
    <cellStyle name="Заголовок 1 5" xfId="590"/>
    <cellStyle name="Заголовок 1 6" xfId="591"/>
    <cellStyle name="Заголовок 1 7" xfId="592"/>
    <cellStyle name="Заголовок 2 2" xfId="593"/>
    <cellStyle name="Заголовок 2 2 2" xfId="594"/>
    <cellStyle name="Заголовок 2 2 3" xfId="595"/>
    <cellStyle name="Заголовок 2 2 4" xfId="596"/>
    <cellStyle name="Заголовок 2 2 5" xfId="597"/>
    <cellStyle name="Заголовок 2 2 6" xfId="598"/>
    <cellStyle name="Заголовок 2 2_индекс ПРБ 19 тайл" xfId="599"/>
    <cellStyle name="Заголовок 2 3" xfId="600"/>
    <cellStyle name="Заголовок 2 4" xfId="601"/>
    <cellStyle name="Заголовок 2 5" xfId="602"/>
    <cellStyle name="Заголовок 2 6" xfId="603"/>
    <cellStyle name="Заголовок 2 7" xfId="604"/>
    <cellStyle name="Заголовок 3 2" xfId="605"/>
    <cellStyle name="Заголовок 3 2 2" xfId="606"/>
    <cellStyle name="Заголовок 3 2 3" xfId="607"/>
    <cellStyle name="Заголовок 3 2 4" xfId="608"/>
    <cellStyle name="Заголовок 3 2 5" xfId="609"/>
    <cellStyle name="Заголовок 3 2 6" xfId="610"/>
    <cellStyle name="Заголовок 3 2_индекс ПРБ 19 тайл" xfId="611"/>
    <cellStyle name="Заголовок 3 3" xfId="612"/>
    <cellStyle name="Заголовок 3 4" xfId="613"/>
    <cellStyle name="Заголовок 3 5" xfId="614"/>
    <cellStyle name="Заголовок 3 6" xfId="615"/>
    <cellStyle name="Заголовок 3 7" xfId="616"/>
    <cellStyle name="Заголовок 4 2" xfId="617"/>
    <cellStyle name="Заголовок 4 2 2" xfId="618"/>
    <cellStyle name="Заголовок 4 2 3" xfId="619"/>
    <cellStyle name="Заголовок 4 2 4" xfId="620"/>
    <cellStyle name="Заголовок 4 2 5" xfId="621"/>
    <cellStyle name="Заголовок 4 2 6" xfId="622"/>
    <cellStyle name="Заголовок 4 3" xfId="623"/>
    <cellStyle name="Заголовок 4 4" xfId="624"/>
    <cellStyle name="Заголовок 4 5" xfId="625"/>
    <cellStyle name="Заголовок 4 6" xfId="626"/>
    <cellStyle name="Заголовок 4 7" xfId="627"/>
    <cellStyle name="Звезды" xfId="628"/>
    <cellStyle name="Индексы" xfId="5"/>
    <cellStyle name="Итог 2" xfId="629"/>
    <cellStyle name="Итог 2 2" xfId="630"/>
    <cellStyle name="Итог 2 3" xfId="631"/>
    <cellStyle name="Итог 2 4" xfId="632"/>
    <cellStyle name="Итог 2 5" xfId="633"/>
    <cellStyle name="Итог 2 6" xfId="634"/>
    <cellStyle name="Итог 2_индекс ПРБ 19 тайл" xfId="635"/>
    <cellStyle name="Итог 3" xfId="636"/>
    <cellStyle name="Итог 4" xfId="637"/>
    <cellStyle name="Итог 5" xfId="638"/>
    <cellStyle name="Итог 6" xfId="639"/>
    <cellStyle name="Итог 7" xfId="640"/>
    <cellStyle name="Итоги" xfId="6"/>
    <cellStyle name="ИтогоАктБазЦ" xfId="7"/>
    <cellStyle name="ИтогоАктБИМ" xfId="8"/>
    <cellStyle name="ИтогоАктРесМет" xfId="9"/>
    <cellStyle name="ИтогоАктТекЦ" xfId="1078"/>
    <cellStyle name="ИтогоБазЦ" xfId="10"/>
    <cellStyle name="ИтогоБИМ" xfId="11"/>
    <cellStyle name="ИтогоРесМет" xfId="12"/>
    <cellStyle name="ИтогоТекЦ" xfId="1079"/>
    <cellStyle name="Контрольная ячейка 2" xfId="641"/>
    <cellStyle name="Контрольная ячейка 2 2" xfId="642"/>
    <cellStyle name="Контрольная ячейка 2 3" xfId="643"/>
    <cellStyle name="Контрольная ячейка 2 4" xfId="644"/>
    <cellStyle name="Контрольная ячейка 2 5" xfId="645"/>
    <cellStyle name="Контрольная ячейка 2 6" xfId="646"/>
    <cellStyle name="Контрольная ячейка 2_индекс ПРБ 19 тайл" xfId="647"/>
    <cellStyle name="Контрольная ячейка 3" xfId="648"/>
    <cellStyle name="Контрольная ячейка 4" xfId="649"/>
    <cellStyle name="Контрольная ячейка 5" xfId="650"/>
    <cellStyle name="Контрольная ячейка 6" xfId="651"/>
    <cellStyle name="Контрольная ячейка 7" xfId="652"/>
    <cellStyle name="ЛокСмета" xfId="13"/>
    <cellStyle name="ЛокСмета 2" xfId="653"/>
    <cellStyle name="ЛокСмета 3" xfId="654"/>
    <cellStyle name="ЛокСмета 4" xfId="655"/>
    <cellStyle name="ЛокСмета 5" xfId="656"/>
    <cellStyle name="ЛокСмета 6" xfId="657"/>
    <cellStyle name="ЛокСмета_Res_Сводная ресурсная ведомость1" xfId="658"/>
    <cellStyle name="ЛокСмМТСН" xfId="14"/>
    <cellStyle name="М29" xfId="15"/>
    <cellStyle name="Название 2" xfId="659"/>
    <cellStyle name="Название 2 2" xfId="660"/>
    <cellStyle name="Название 2 3" xfId="661"/>
    <cellStyle name="Название 2 4" xfId="662"/>
    <cellStyle name="Название 2 5" xfId="663"/>
    <cellStyle name="Название 2 6" xfId="664"/>
    <cellStyle name="Название 3" xfId="665"/>
    <cellStyle name="Название 4" xfId="666"/>
    <cellStyle name="Название 5" xfId="667"/>
    <cellStyle name="Название 6" xfId="668"/>
    <cellStyle name="Название 7" xfId="669"/>
    <cellStyle name="Нейтральный 2" xfId="670"/>
    <cellStyle name="Нейтральный 2 2" xfId="671"/>
    <cellStyle name="Нейтральный 2 3" xfId="672"/>
    <cellStyle name="Нейтральный 2 4" xfId="673"/>
    <cellStyle name="Нейтральный 2 5" xfId="674"/>
    <cellStyle name="Нейтральный 2 6" xfId="675"/>
    <cellStyle name="Нейтральный 3" xfId="676"/>
    <cellStyle name="Нейтральный 4" xfId="677"/>
    <cellStyle name="Нейтральный 5" xfId="678"/>
    <cellStyle name="Нейтральный 6" xfId="679"/>
    <cellStyle name="Нейтральный 7" xfId="680"/>
    <cellStyle name="ОбСмета" xfId="16"/>
    <cellStyle name="Обычный" xfId="0" builtinId="0"/>
    <cellStyle name="Обычный 10" xfId="36"/>
    <cellStyle name="Обычный 10 2" xfId="44"/>
    <cellStyle name="Обычный 10 3" xfId="681"/>
    <cellStyle name="Обычный 10_индекс ПРБ Вата куст259" xfId="682"/>
    <cellStyle name="Обычный 109" xfId="1080"/>
    <cellStyle name="Обычный 11" xfId="38"/>
    <cellStyle name="Обычный 11 2" xfId="1081"/>
    <cellStyle name="Обычный 11_Новый формат приложения № 3 ( к договору) ответ на Ваши корр. 16.02." xfId="1082"/>
    <cellStyle name="Обычный 12" xfId="45"/>
    <cellStyle name="Обычный 12 2" xfId="683"/>
    <cellStyle name="Обычный 123" xfId="1083"/>
    <cellStyle name="Обычный 13" xfId="37"/>
    <cellStyle name="Обычный 138" xfId="1084"/>
    <cellStyle name="Обычный 14" xfId="40"/>
    <cellStyle name="Обычный 15" xfId="41"/>
    <cellStyle name="Обычный 16" xfId="42"/>
    <cellStyle name="Обычный 166" xfId="1085"/>
    <cellStyle name="Обычный 17" xfId="684"/>
    <cellStyle name="Обычный 18" xfId="43"/>
    <cellStyle name="Обычный 19" xfId="685"/>
    <cellStyle name="Обычный 2" xfId="17"/>
    <cellStyle name="Обычный 2 2" xfId="686"/>
    <cellStyle name="Обычный 2 2 2" xfId="687"/>
    <cellStyle name="Обычный 2 2 2 2" xfId="688"/>
    <cellStyle name="Обычный 2 2 2 2 2" xfId="689"/>
    <cellStyle name="Обычный 2 2 2 2 2 2" xfId="690"/>
    <cellStyle name="Обычный 2 2 2 2 2 2 2" xfId="691"/>
    <cellStyle name="Обычный 2 2 2 2 2 2 2 2" xfId="692"/>
    <cellStyle name="Обычный 2 2 2 2 2 2 2 2 2" xfId="693"/>
    <cellStyle name="Обычный 2 2 2 2 2 2 2 2 2 2" xfId="694"/>
    <cellStyle name="Обычный 2 2 2 2 2 2 2 2 2 3" xfId="1086"/>
    <cellStyle name="Обычный 2 2 2 2 2 2 2 2 3" xfId="695"/>
    <cellStyle name="Обычный 2 2 2 2 2 2 2 2 4" xfId="696"/>
    <cellStyle name="Обычный 2 2 2 2 2 2 2 2 5" xfId="697"/>
    <cellStyle name="Обычный 2 2 2 2 2 2 2 2 6" xfId="1087"/>
    <cellStyle name="Обычный 2 2 2 2 2 2 2 3" xfId="698"/>
    <cellStyle name="Обычный 2 2 2 2 2 2 2 3 2" xfId="1088"/>
    <cellStyle name="Обычный 2 2 2 2 2 2 2 3 3" xfId="1089"/>
    <cellStyle name="Обычный 2 2 2 2 2 2 2 4" xfId="699"/>
    <cellStyle name="Обычный 2 2 2 2 2 2 2 5" xfId="700"/>
    <cellStyle name="Обычный 2 2 2 2 2 2 2 6" xfId="1090"/>
    <cellStyle name="Обычный 2 2 2 2 2 2 3" xfId="701"/>
    <cellStyle name="Обычный 2 2 2 2 2 2 4" xfId="702"/>
    <cellStyle name="Обычный 2 2 2 2 2 2 4 2" xfId="1091"/>
    <cellStyle name="Обычный 2 2 2 2 2 2 4 3" xfId="1092"/>
    <cellStyle name="Обычный 2 2 2 2 2 2 5" xfId="703"/>
    <cellStyle name="Обычный 2 2 2 2 2 2 6" xfId="704"/>
    <cellStyle name="Обычный 2 2 2 2 2 2 7" xfId="1093"/>
    <cellStyle name="Обычный 2 2 2 2 2 3" xfId="705"/>
    <cellStyle name="Обычный 2 2 2 2 2 3 2" xfId="706"/>
    <cellStyle name="Обычный 2 2 2 2 2 4" xfId="707"/>
    <cellStyle name="Обычный 2 2 2 2 2 4 2" xfId="1094"/>
    <cellStyle name="Обычный 2 2 2 2 2 4 3" xfId="1095"/>
    <cellStyle name="Обычный 2 2 2 2 2 5" xfId="708"/>
    <cellStyle name="Обычный 2 2 2 2 2 6" xfId="709"/>
    <cellStyle name="Обычный 2 2 2 2 2 7" xfId="1096"/>
    <cellStyle name="Обычный 2 2 2 2 2_индекс ВЛ №2 " xfId="1097"/>
    <cellStyle name="Обычный 2 2 2 2 3" xfId="710"/>
    <cellStyle name="Обычный 2 2 2 2 3 2" xfId="711"/>
    <cellStyle name="Обычный 2 2 2 2 4" xfId="712"/>
    <cellStyle name="Обычный 2 2 2 2 4 2" xfId="1098"/>
    <cellStyle name="Обычный 2 2 2 2 4 3" xfId="1099"/>
    <cellStyle name="Обычный 2 2 2 2 5" xfId="713"/>
    <cellStyle name="Обычный 2 2 2 2 6" xfId="714"/>
    <cellStyle name="Обычный 2 2 2 2 7" xfId="1100"/>
    <cellStyle name="Обычный 2 2 2 3" xfId="715"/>
    <cellStyle name="Обычный 2 2 2 4" xfId="716"/>
    <cellStyle name="Обычный 2 2 2 4 2" xfId="717"/>
    <cellStyle name="Обычный 2 2 2 5" xfId="718"/>
    <cellStyle name="Обычный 2 2 2 5 2" xfId="1101"/>
    <cellStyle name="Обычный 2 2 2 5 3" xfId="1102"/>
    <cellStyle name="Обычный 2 2 2 6" xfId="719"/>
    <cellStyle name="Обычный 2 2 2 7" xfId="720"/>
    <cellStyle name="Обычный 2 2 2 8" xfId="1103"/>
    <cellStyle name="Обычный 2 2 2_индекс ВЛ №2 " xfId="1104"/>
    <cellStyle name="Обычный 2 2 3" xfId="721"/>
    <cellStyle name="Обычный 2 2 3 2" xfId="722"/>
    <cellStyle name="Обычный 2 2 3 3" xfId="723"/>
    <cellStyle name="Обычный 2 2 3 4" xfId="724"/>
    <cellStyle name="Обычный 2 2 3_индекс ПРБ 19 тайл" xfId="725"/>
    <cellStyle name="Обычный 2 2 4" xfId="726"/>
    <cellStyle name="Обычный 2 2 4 2" xfId="727"/>
    <cellStyle name="Обычный 2 2 4 2 2" xfId="728"/>
    <cellStyle name="Обычный 2 2 4 2 3" xfId="729"/>
    <cellStyle name="Обычный 2 2 4 2 4" xfId="730"/>
    <cellStyle name="Обычный 2 2 4 2_индекс ПРБ 19 тайл" xfId="731"/>
    <cellStyle name="Обычный 2 2 4 3" xfId="732"/>
    <cellStyle name="Обычный 2 2 4 4" xfId="733"/>
    <cellStyle name="Обычный 2 2 4_индекс ПРБ 19 тайл" xfId="734"/>
    <cellStyle name="Обычный 2 2 5" xfId="735"/>
    <cellStyle name="Обычный 2 2 5 2" xfId="1105"/>
    <cellStyle name="Обычный 2 2 5 3" xfId="1106"/>
    <cellStyle name="Обычный 2 2 6" xfId="736"/>
    <cellStyle name="Обычный 2 2 7" xfId="737"/>
    <cellStyle name="Обычный 2 2 8" xfId="1107"/>
    <cellStyle name="Обычный 2 2_Егоза" xfId="1108"/>
    <cellStyle name="Обычный 2 3" xfId="738"/>
    <cellStyle name="Обычный 2 3 2" xfId="739"/>
    <cellStyle name="Обычный 2 3 3" xfId="740"/>
    <cellStyle name="Обычный 2 3 4" xfId="741"/>
    <cellStyle name="Обычный 2 3_индекс ПРБ 19 тайл" xfId="742"/>
    <cellStyle name="Обычный 2 4" xfId="743"/>
    <cellStyle name="Обычный 2 5" xfId="744"/>
    <cellStyle name="Обычный 2 6" xfId="745"/>
    <cellStyle name="Обычный 2 7" xfId="746"/>
    <cellStyle name="Обычный 2_4С- МФС Чистинное индекс пересчет" xfId="1109"/>
    <cellStyle name="Обычный 20" xfId="747"/>
    <cellStyle name="Обычный 21" xfId="748"/>
    <cellStyle name="Обычный 22" xfId="749"/>
    <cellStyle name="Обычный 23" xfId="750"/>
    <cellStyle name="Обычный 24" xfId="751"/>
    <cellStyle name="Обычный 25" xfId="752"/>
    <cellStyle name="Обычный 26" xfId="753"/>
    <cellStyle name="Обычный 27" xfId="754"/>
    <cellStyle name="Обычный 28" xfId="755"/>
    <cellStyle name="Обычный 29" xfId="756"/>
    <cellStyle name="Обычный 3" xfId="30"/>
    <cellStyle name="Обычный 3 2" xfId="757"/>
    <cellStyle name="Обычный 3 2 2" xfId="758"/>
    <cellStyle name="Обычный 3 2 3" xfId="759"/>
    <cellStyle name="Обычный 3 2 4" xfId="760"/>
    <cellStyle name="Обычный 3 2_Заявка 19, 69, 54" xfId="761"/>
    <cellStyle name="Обычный 3 3" xfId="762"/>
    <cellStyle name="Обычный 3 3 2" xfId="763"/>
    <cellStyle name="Обычный 3 3 3" xfId="764"/>
    <cellStyle name="Обычный 3 3 4" xfId="765"/>
    <cellStyle name="Обычный 3 3_Заявка 19, 69, 54" xfId="766"/>
    <cellStyle name="Обычный 3 4" xfId="767"/>
    <cellStyle name="Обычный 3 4 2" xfId="1110"/>
    <cellStyle name="Обычный 3 4 3" xfId="1111"/>
    <cellStyle name="Обычный 3 4_Егоза" xfId="1112"/>
    <cellStyle name="Обычный 3 5" xfId="768"/>
    <cellStyle name="Обычный 3 5 2" xfId="1113"/>
    <cellStyle name="Обычный 3 5 3" xfId="1114"/>
    <cellStyle name="Обычный 3 5_Егоза" xfId="1115"/>
    <cellStyle name="Обычный 3 6" xfId="769"/>
    <cellStyle name="Обычный 3 6 2" xfId="1116"/>
    <cellStyle name="Обычный 3 6 3" xfId="1117"/>
    <cellStyle name="Обычный 3 6_Егоза" xfId="1118"/>
    <cellStyle name="Обычный 3 7" xfId="770"/>
    <cellStyle name="Обычный 3 7 2" xfId="1119"/>
    <cellStyle name="Обычный 3 7 3" xfId="1120"/>
    <cellStyle name="Обычный 3 7_Егоза" xfId="1121"/>
    <cellStyle name="Обычный 3 8" xfId="771"/>
    <cellStyle name="Обычный 3 9" xfId="772"/>
    <cellStyle name="Обычный 3_Егоза" xfId="1122"/>
    <cellStyle name="Обычный 30" xfId="773"/>
    <cellStyle name="Обычный 31" xfId="774"/>
    <cellStyle name="Обычный 32" xfId="775"/>
    <cellStyle name="Обычный 33" xfId="776"/>
    <cellStyle name="Обычный 34" xfId="777"/>
    <cellStyle name="Обычный 35" xfId="778"/>
    <cellStyle name="Обычный 36" xfId="779"/>
    <cellStyle name="Обычный 37" xfId="780"/>
    <cellStyle name="Обычный 38" xfId="781"/>
    <cellStyle name="Обычный 39" xfId="782"/>
    <cellStyle name="Обычный 4" xfId="33"/>
    <cellStyle name="Обычный 4 2" xfId="783"/>
    <cellStyle name="Обычный 4 3" xfId="784"/>
    <cellStyle name="Обычный 4 3 2" xfId="785"/>
    <cellStyle name="Обычный 4 4" xfId="1123"/>
    <cellStyle name="Обычный 40" xfId="786"/>
    <cellStyle name="Обычный 41" xfId="787"/>
    <cellStyle name="Обычный 42" xfId="788"/>
    <cellStyle name="Обычный 43" xfId="789"/>
    <cellStyle name="Обычный 44" xfId="790"/>
    <cellStyle name="Обычный 45" xfId="791"/>
    <cellStyle name="Обычный 46" xfId="792"/>
    <cellStyle name="Обычный 47" xfId="793"/>
    <cellStyle name="Обычный 48" xfId="794"/>
    <cellStyle name="Обычный 49" xfId="795"/>
    <cellStyle name="Обычный 5" xfId="31"/>
    <cellStyle name="Обычный 50" xfId="796"/>
    <cellStyle name="Обычный 51" xfId="797"/>
    <cellStyle name="Обычный 52" xfId="798"/>
    <cellStyle name="Обычный 53" xfId="799"/>
    <cellStyle name="Обычный 54" xfId="800"/>
    <cellStyle name="Обычный 55" xfId="801"/>
    <cellStyle name="Обычный 56" xfId="802"/>
    <cellStyle name="Обычный 57" xfId="803"/>
    <cellStyle name="Обычный 58" xfId="804"/>
    <cellStyle name="Обычный 59" xfId="805"/>
    <cellStyle name="Обычный 6" xfId="32"/>
    <cellStyle name="Обычный 6 2" xfId="806"/>
    <cellStyle name="Обычный 6 3" xfId="807"/>
    <cellStyle name="Обычный 6 4" xfId="808"/>
    <cellStyle name="Обычный 6 5" xfId="809"/>
    <cellStyle name="Обычный 6 6" xfId="810"/>
    <cellStyle name="Обычный 6_Баграс 2" xfId="1124"/>
    <cellStyle name="Обычный 60" xfId="811"/>
    <cellStyle name="Обычный 61" xfId="812"/>
    <cellStyle name="Обычный 62" xfId="813"/>
    <cellStyle name="Обычный 63" xfId="814"/>
    <cellStyle name="Обычный 64" xfId="815"/>
    <cellStyle name="Обычный 65" xfId="816"/>
    <cellStyle name="Обычный 66" xfId="817"/>
    <cellStyle name="Обычный 67" xfId="818"/>
    <cellStyle name="Обычный 68" xfId="819"/>
    <cellStyle name="Обычный 69" xfId="820"/>
    <cellStyle name="Обычный 7" xfId="34"/>
    <cellStyle name="Обычный 70" xfId="821"/>
    <cellStyle name="Обычный 8" xfId="39"/>
    <cellStyle name="Обычный 9" xfId="35"/>
    <cellStyle name="Обычный 9 2" xfId="822"/>
    <cellStyle name="Обычный 9 3" xfId="823"/>
    <cellStyle name="Обычный 9 4" xfId="824"/>
    <cellStyle name="Обычный 9 5" xfId="825"/>
    <cellStyle name="Обычный 9 6" xfId="826"/>
    <cellStyle name="Обычный 9_Баграс 2" xfId="1125"/>
    <cellStyle name="Параметр" xfId="18"/>
    <cellStyle name="ПеременныеСметы" xfId="19"/>
    <cellStyle name="Плохой 2" xfId="827"/>
    <cellStyle name="Плохой 2 2" xfId="828"/>
    <cellStyle name="Плохой 2 3" xfId="829"/>
    <cellStyle name="Плохой 2 4" xfId="830"/>
    <cellStyle name="Плохой 2 5" xfId="831"/>
    <cellStyle name="Плохой 2 6" xfId="832"/>
    <cellStyle name="Плохой 3" xfId="833"/>
    <cellStyle name="Плохой 4" xfId="834"/>
    <cellStyle name="Плохой 5" xfId="835"/>
    <cellStyle name="Плохой 6" xfId="836"/>
    <cellStyle name="Плохой 7" xfId="837"/>
    <cellStyle name="ПодПодраздел" xfId="838"/>
    <cellStyle name="Подраздел" xfId="839"/>
    <cellStyle name="Пояснение 2" xfId="840"/>
    <cellStyle name="Пояснение 2 2" xfId="841"/>
    <cellStyle name="Пояснение 2 3" xfId="842"/>
    <cellStyle name="Пояснение 2 4" xfId="843"/>
    <cellStyle name="Пояснение 2 5" xfId="844"/>
    <cellStyle name="Пояснение 2 6" xfId="845"/>
    <cellStyle name="Пояснение 3" xfId="846"/>
    <cellStyle name="Пояснение 4" xfId="847"/>
    <cellStyle name="Пояснение 5" xfId="848"/>
    <cellStyle name="Пояснение 6" xfId="849"/>
    <cellStyle name="Пояснение 7" xfId="850"/>
    <cellStyle name="Примечание 2" xfId="851"/>
    <cellStyle name="Примечание 2 2" xfId="852"/>
    <cellStyle name="Примечание 2 3" xfId="853"/>
    <cellStyle name="Примечание 2 4" xfId="854"/>
    <cellStyle name="Примечание 2 5" xfId="855"/>
    <cellStyle name="Примечание 2 6" xfId="856"/>
    <cellStyle name="Примечание 2_индекс ПРБ 19 тайл" xfId="857"/>
    <cellStyle name="Примечание 3" xfId="858"/>
    <cellStyle name="Примечание 4" xfId="859"/>
    <cellStyle name="Примечание 5" xfId="860"/>
    <cellStyle name="Примечание 6" xfId="861"/>
    <cellStyle name="Примечание 7" xfId="862"/>
    <cellStyle name="Процент_PRG (2)" xfId="1126"/>
    <cellStyle name="Процентный 2" xfId="863"/>
    <cellStyle name="Процентный 3" xfId="925"/>
    <cellStyle name="Раздел" xfId="864"/>
    <cellStyle name="РесСмета" xfId="20"/>
    <cellStyle name="СводВедРес" xfId="21"/>
    <cellStyle name="СводкаСтоимРаб" xfId="22"/>
    <cellStyle name="СводРасч" xfId="23"/>
    <cellStyle name="Связанная ячейка 2" xfId="865"/>
    <cellStyle name="Связанная ячейка 2 2" xfId="866"/>
    <cellStyle name="Связанная ячейка 2 3" xfId="867"/>
    <cellStyle name="Связанная ячейка 2 4" xfId="868"/>
    <cellStyle name="Связанная ячейка 2 5" xfId="869"/>
    <cellStyle name="Связанная ячейка 2 6" xfId="870"/>
    <cellStyle name="Связанная ячейка 2_индекс ПРБ 19 тайл" xfId="871"/>
    <cellStyle name="Связанная ячейка 3" xfId="872"/>
    <cellStyle name="Связанная ячейка 4" xfId="873"/>
    <cellStyle name="Связанная ячейка 5" xfId="874"/>
    <cellStyle name="Связанная ячейка 6" xfId="875"/>
    <cellStyle name="Связанная ячейка 7" xfId="876"/>
    <cellStyle name="Список ресурсов" xfId="1127"/>
    <cellStyle name="Стиль 1" xfId="877"/>
    <cellStyle name="Стиль 1 2" xfId="24"/>
    <cellStyle name="Стиль 1 3" xfId="878"/>
    <cellStyle name="Стиль 1 4" xfId="879"/>
    <cellStyle name="Стиль 1 5" xfId="880"/>
    <cellStyle name="Стиль 1 6" xfId="881"/>
    <cellStyle name="Стиль 1 7" xfId="882"/>
    <cellStyle name="Стиль 1_1310.1.17  БКНС-1 Тайл.м.м" xfId="25"/>
    <cellStyle name="Стиль_названий" xfId="1128"/>
    <cellStyle name="Строка нечётная" xfId="883"/>
    <cellStyle name="Строка чётная" xfId="884"/>
    <cellStyle name="ТЕКСТ" xfId="1129"/>
    <cellStyle name="Текст предупреждения 2" xfId="885"/>
    <cellStyle name="Текст предупреждения 2 2" xfId="886"/>
    <cellStyle name="Текст предупреждения 2 3" xfId="887"/>
    <cellStyle name="Текст предупреждения 2 4" xfId="888"/>
    <cellStyle name="Текст предупреждения 2 5" xfId="889"/>
    <cellStyle name="Текст предупреждения 2 6" xfId="890"/>
    <cellStyle name="Текст предупреждения 3" xfId="891"/>
    <cellStyle name="Текст предупреждения 4" xfId="892"/>
    <cellStyle name="Текст предупреждения 5" xfId="893"/>
    <cellStyle name="Текст предупреждения 6" xfId="894"/>
    <cellStyle name="Текст предупреждения 7" xfId="895"/>
    <cellStyle name="Титул" xfId="26"/>
    <cellStyle name="Тысячи [0]_ прил.2,4" xfId="896"/>
    <cellStyle name="Тысячи_ прил.2,4" xfId="897"/>
    <cellStyle name="Финансовый 2" xfId="898"/>
    <cellStyle name="Финансовый 2 2" xfId="899"/>
    <cellStyle name="Финансовый 2 3" xfId="900"/>
    <cellStyle name="Финансовый 2 4" xfId="901"/>
    <cellStyle name="Финансовый 2 5" xfId="902"/>
    <cellStyle name="Финансовый 2 6" xfId="903"/>
    <cellStyle name="Финансовый 2 7" xfId="904"/>
    <cellStyle name="Финансовый 3" xfId="905"/>
    <cellStyle name="Финансовый 4" xfId="906"/>
    <cellStyle name="Финансовый 4 2" xfId="907"/>
    <cellStyle name="Финансовый 4 3" xfId="908"/>
    <cellStyle name="Финансовый 4 4" xfId="909"/>
    <cellStyle name="Финансовый 4 5" xfId="910"/>
    <cellStyle name="Финансовый 4 6" xfId="911"/>
    <cellStyle name="Формула" xfId="912"/>
    <cellStyle name="Хвост" xfId="27"/>
    <cellStyle name="Хороший 2" xfId="913"/>
    <cellStyle name="Хороший 2 2" xfId="914"/>
    <cellStyle name="Хороший 2 3" xfId="915"/>
    <cellStyle name="Хороший 2 4" xfId="916"/>
    <cellStyle name="Хороший 2 5" xfId="917"/>
    <cellStyle name="Хороший 2 6" xfId="918"/>
    <cellStyle name="Хороший 3" xfId="919"/>
    <cellStyle name="Хороший 4" xfId="920"/>
    <cellStyle name="Хороший 5" xfId="921"/>
    <cellStyle name="Хороший 6" xfId="922"/>
    <cellStyle name="Хороший 7" xfId="923"/>
    <cellStyle name="Цена" xfId="924"/>
    <cellStyle name="Ценник" xfId="28"/>
    <cellStyle name="Џђћ–…ќ’ќ›‰" xfId="1130"/>
    <cellStyle name="Экспертиза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tabSelected="1" view="pageBreakPreview" topLeftCell="A47" zoomScaleNormal="115" zoomScaleSheetLayoutView="100" workbookViewId="0">
      <selection activeCell="J65" sqref="J65"/>
    </sheetView>
  </sheetViews>
  <sheetFormatPr defaultRowHeight="12.75" x14ac:dyDescent="0.2"/>
  <cols>
    <col min="1" max="1" width="8.5703125" style="1" customWidth="1"/>
    <col min="2" max="2" width="13.140625" style="1" customWidth="1"/>
    <col min="3" max="3" width="11.7109375" style="1" customWidth="1"/>
    <col min="4" max="4" width="9.85546875" style="1" customWidth="1"/>
    <col min="5" max="5" width="10.140625" style="1" customWidth="1"/>
    <col min="6" max="6" width="11.28515625" style="1" customWidth="1"/>
    <col min="7" max="7" width="12.7109375" style="1" customWidth="1"/>
    <col min="8" max="8" width="11.140625" style="1" customWidth="1"/>
    <col min="9" max="9" width="10.42578125" style="1" customWidth="1"/>
    <col min="10" max="10" width="13.7109375" style="1" customWidth="1"/>
    <col min="11" max="11" width="14.140625" style="1" customWidth="1"/>
    <col min="12" max="16384" width="9.140625" style="1"/>
  </cols>
  <sheetData>
    <row r="1" spans="1:11" x14ac:dyDescent="0.2">
      <c r="A1" s="134" t="s">
        <v>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5.75" x14ac:dyDescent="0.25">
      <c r="A2" s="151" t="s">
        <v>73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</row>
    <row r="3" spans="1:11" ht="16.5" customHeight="1" x14ac:dyDescent="0.25">
      <c r="A3" s="151" t="s">
        <v>9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</row>
    <row r="4" spans="1:11" ht="15.75" x14ac:dyDescent="0.25">
      <c r="A4" s="152" t="s">
        <v>4</v>
      </c>
      <c r="B4" s="152"/>
      <c r="C4" s="152"/>
      <c r="D4" s="152"/>
      <c r="E4" s="152"/>
      <c r="F4" s="152"/>
      <c r="G4" s="153" t="s">
        <v>76</v>
      </c>
      <c r="H4" s="154"/>
      <c r="I4" s="154"/>
      <c r="J4" s="154"/>
      <c r="K4" s="154"/>
    </row>
    <row r="5" spans="1:11" s="3" customFormat="1" ht="15.75" hidden="1" x14ac:dyDescent="0.25">
      <c r="A5" s="2"/>
      <c r="B5" s="2"/>
      <c r="C5" s="2"/>
      <c r="D5" s="2"/>
      <c r="E5" s="2"/>
      <c r="F5" s="2"/>
      <c r="G5" s="2"/>
      <c r="H5" s="2"/>
      <c r="I5" s="2"/>
      <c r="J5" s="1"/>
      <c r="K5" s="1"/>
    </row>
    <row r="6" spans="1:11" s="3" customFormat="1" hidden="1" x14ac:dyDescent="0.2">
      <c r="A6" s="150" t="s">
        <v>10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</row>
    <row r="7" spans="1:11" s="3" customFormat="1" x14ac:dyDescent="0.2">
      <c r="A7" s="4"/>
      <c r="B7" s="4"/>
      <c r="C7" s="4"/>
      <c r="D7" s="4"/>
      <c r="E7" s="4"/>
      <c r="F7" s="4"/>
      <c r="G7" s="4"/>
      <c r="H7" s="4"/>
      <c r="I7" s="4"/>
    </row>
    <row r="8" spans="1:11" hidden="1" x14ac:dyDescent="0.2">
      <c r="A8" s="4"/>
      <c r="B8" s="4"/>
      <c r="C8" s="4"/>
      <c r="D8" s="4"/>
      <c r="E8" s="4"/>
      <c r="F8" s="4"/>
      <c r="G8" s="4"/>
      <c r="H8" s="4"/>
      <c r="I8" s="4"/>
      <c r="J8" s="3"/>
      <c r="K8" s="3"/>
    </row>
    <row r="9" spans="1:11" ht="15" x14ac:dyDescent="0.25">
      <c r="A9" s="5" t="s">
        <v>11</v>
      </c>
      <c r="B9" s="6" t="s">
        <v>12</v>
      </c>
      <c r="C9" s="6"/>
      <c r="D9" s="7"/>
      <c r="E9" s="7"/>
      <c r="F9" s="7"/>
      <c r="G9" s="7"/>
      <c r="H9" s="7"/>
      <c r="I9" s="7"/>
      <c r="J9" s="7"/>
      <c r="K9" s="7"/>
    </row>
    <row r="10" spans="1:11" ht="15" x14ac:dyDescent="0.25">
      <c r="B10" s="8"/>
      <c r="C10" s="8"/>
      <c r="D10" s="9"/>
      <c r="E10" s="9"/>
      <c r="F10" s="9"/>
      <c r="G10" s="9"/>
      <c r="H10" s="9"/>
      <c r="I10" s="9"/>
    </row>
    <row r="11" spans="1:11" ht="15" x14ac:dyDescent="0.25">
      <c r="A11" s="5" t="s">
        <v>13</v>
      </c>
      <c r="B11" s="6" t="s">
        <v>14</v>
      </c>
      <c r="C11" s="6"/>
      <c r="D11" s="7"/>
      <c r="E11" s="7"/>
      <c r="F11" s="7"/>
      <c r="G11" s="7"/>
      <c r="H11" s="7"/>
      <c r="I11" s="7"/>
      <c r="J11" s="7"/>
      <c r="K11" s="7"/>
    </row>
    <row r="12" spans="1:11" x14ac:dyDescent="0.2">
      <c r="B12" s="9"/>
      <c r="C12" s="9"/>
      <c r="D12" s="9"/>
      <c r="E12" s="9"/>
      <c r="F12" s="9"/>
      <c r="G12" s="9"/>
      <c r="H12" s="9"/>
      <c r="I12" s="9"/>
    </row>
    <row r="13" spans="1:11" ht="15" x14ac:dyDescent="0.25">
      <c r="A13" s="10" t="s">
        <v>15</v>
      </c>
      <c r="B13" s="8" t="s">
        <v>16</v>
      </c>
      <c r="C13" s="11"/>
      <c r="D13" s="12" t="s">
        <v>17</v>
      </c>
      <c r="E13" s="11"/>
      <c r="F13" s="8" t="s">
        <v>18</v>
      </c>
      <c r="G13" s="9"/>
      <c r="H13" s="9"/>
      <c r="I13" s="9"/>
    </row>
    <row r="14" spans="1:11" ht="13.5" x14ac:dyDescent="0.2">
      <c r="B14" s="9"/>
      <c r="C14" s="139" t="s">
        <v>19</v>
      </c>
      <c r="D14" s="139"/>
      <c r="E14" s="139"/>
      <c r="F14" s="9"/>
      <c r="G14" s="9"/>
      <c r="H14" s="9"/>
      <c r="I14" s="9"/>
    </row>
    <row r="15" spans="1:11" ht="13.5" customHeight="1" x14ac:dyDescent="0.2">
      <c r="A15" s="140" t="s">
        <v>20</v>
      </c>
      <c r="B15" s="140"/>
      <c r="C15" s="141" t="s">
        <v>72</v>
      </c>
      <c r="D15" s="142"/>
      <c r="E15" s="142"/>
      <c r="F15" s="142"/>
      <c r="G15" s="142"/>
      <c r="H15" s="142"/>
      <c r="I15" s="142"/>
      <c r="J15" s="142"/>
      <c r="K15" s="142"/>
    </row>
    <row r="16" spans="1:11" x14ac:dyDescent="0.2">
      <c r="A16" s="140"/>
      <c r="B16" s="140"/>
      <c r="C16" s="143"/>
      <c r="D16" s="143"/>
      <c r="E16" s="143"/>
      <c r="F16" s="143"/>
      <c r="G16" s="143"/>
      <c r="H16" s="143"/>
      <c r="I16" s="143"/>
      <c r="J16" s="143"/>
      <c r="K16" s="143"/>
    </row>
    <row r="17" spans="1:11" ht="15.75" x14ac:dyDescent="0.25">
      <c r="B17" s="144" t="s">
        <v>21</v>
      </c>
      <c r="C17" s="144"/>
      <c r="D17" s="144"/>
      <c r="E17" s="144"/>
      <c r="F17" s="144"/>
      <c r="G17" s="144"/>
      <c r="H17" s="144"/>
      <c r="I17" s="144"/>
      <c r="J17" s="144"/>
      <c r="K17" s="144"/>
    </row>
    <row r="18" spans="1:11" ht="16.5" thickBot="1" x14ac:dyDescent="0.3">
      <c r="A18" s="13"/>
      <c r="B18" s="14"/>
      <c r="C18" s="14"/>
      <c r="D18" s="14"/>
      <c r="E18" s="14"/>
      <c r="F18" s="14"/>
      <c r="G18" s="14"/>
      <c r="H18" s="14"/>
      <c r="I18" s="14"/>
    </row>
    <row r="19" spans="1:11" s="15" customFormat="1" ht="26.25" customHeight="1" thickBot="1" x14ac:dyDescent="0.25">
      <c r="A19" s="145" t="s">
        <v>22</v>
      </c>
      <c r="B19" s="147"/>
      <c r="C19" s="146"/>
      <c r="D19" s="145" t="s">
        <v>23</v>
      </c>
      <c r="E19" s="146"/>
      <c r="F19" s="147" t="s">
        <v>24</v>
      </c>
      <c r="G19" s="148"/>
      <c r="H19" s="149" t="s">
        <v>25</v>
      </c>
      <c r="I19" s="148"/>
      <c r="J19" s="149" t="s">
        <v>26</v>
      </c>
      <c r="K19" s="146"/>
    </row>
    <row r="20" spans="1:11" ht="22.5" thickBot="1" x14ac:dyDescent="0.25">
      <c r="A20" s="135" t="s">
        <v>2</v>
      </c>
      <c r="B20" s="136"/>
      <c r="C20" s="137"/>
      <c r="D20" s="127"/>
      <c r="E20" s="128"/>
      <c r="F20" s="129"/>
      <c r="G20" s="130"/>
      <c r="H20" s="131" t="s">
        <v>2</v>
      </c>
      <c r="I20" s="130"/>
      <c r="J20" s="131"/>
      <c r="K20" s="130"/>
    </row>
    <row r="21" spans="1:11" ht="15.75" x14ac:dyDescent="0.25">
      <c r="A21" s="16"/>
      <c r="B21" s="16"/>
      <c r="C21" s="14"/>
      <c r="D21" s="14"/>
      <c r="E21" s="14"/>
      <c r="F21" s="14"/>
      <c r="G21" s="14"/>
      <c r="H21" s="14"/>
      <c r="I21" s="14"/>
      <c r="J21" s="14"/>
    </row>
    <row r="22" spans="1:11" ht="14.25" x14ac:dyDescent="0.2">
      <c r="A22" s="138" t="s">
        <v>27</v>
      </c>
      <c r="B22" s="138"/>
      <c r="C22" s="138"/>
    </row>
    <row r="24" spans="1:11" ht="15" x14ac:dyDescent="0.25">
      <c r="A24" s="17" t="s">
        <v>28</v>
      </c>
      <c r="B24" s="18" t="s">
        <v>29</v>
      </c>
      <c r="C24" s="132"/>
      <c r="D24" s="132"/>
      <c r="E24" s="132"/>
      <c r="F24" s="132"/>
      <c r="G24" s="132"/>
      <c r="H24" s="132"/>
      <c r="I24" s="132"/>
      <c r="J24" s="132"/>
      <c r="K24" s="132"/>
    </row>
    <row r="25" spans="1:11" ht="14.25" x14ac:dyDescent="0.2">
      <c r="A25" s="19"/>
      <c r="C25" s="133"/>
      <c r="D25" s="133"/>
      <c r="E25" s="133"/>
      <c r="F25" s="133"/>
      <c r="G25" s="133"/>
      <c r="H25" s="133"/>
      <c r="I25" s="133"/>
      <c r="J25" s="133"/>
      <c r="K25" s="133"/>
    </row>
    <row r="26" spans="1:11" x14ac:dyDescent="0.2">
      <c r="A26" s="19" t="s">
        <v>30</v>
      </c>
      <c r="B26" s="134"/>
      <c r="C26" s="134"/>
      <c r="D26" s="134"/>
      <c r="E26" s="134"/>
      <c r="F26" s="134"/>
      <c r="G26" s="134"/>
      <c r="H26" s="134"/>
      <c r="I26" s="134"/>
      <c r="J26" s="134"/>
      <c r="K26" s="134"/>
    </row>
    <row r="27" spans="1:11" ht="14.25" x14ac:dyDescent="0.2">
      <c r="A27" s="19"/>
      <c r="B27" s="98" t="s">
        <v>31</v>
      </c>
      <c r="C27" s="98"/>
      <c r="D27" s="98"/>
      <c r="E27" s="98"/>
      <c r="F27" s="98"/>
      <c r="G27" s="98"/>
      <c r="H27" s="98"/>
      <c r="I27" s="98"/>
      <c r="J27" s="98"/>
      <c r="K27" s="98"/>
    </row>
    <row r="28" spans="1:11" ht="14.25" customHeight="1" x14ac:dyDescent="0.2">
      <c r="A28" s="19" t="s">
        <v>32</v>
      </c>
      <c r="B28" s="126"/>
      <c r="C28" s="126"/>
      <c r="D28" s="126"/>
      <c r="E28" s="126"/>
      <c r="F28" s="126"/>
      <c r="G28" s="126"/>
      <c r="H28" s="126"/>
      <c r="I28" s="126"/>
      <c r="J28" s="126"/>
      <c r="K28" s="126"/>
    </row>
    <row r="29" spans="1:11" ht="14.25" x14ac:dyDescent="0.2">
      <c r="A29" s="19"/>
      <c r="B29" s="98" t="s">
        <v>33</v>
      </c>
      <c r="C29" s="98"/>
      <c r="D29" s="98"/>
      <c r="E29" s="98"/>
      <c r="F29" s="98"/>
      <c r="G29" s="98"/>
      <c r="H29" s="98"/>
      <c r="I29" s="98"/>
      <c r="J29" s="98"/>
      <c r="K29" s="98"/>
    </row>
    <row r="30" spans="1:11" ht="24" customHeight="1" x14ac:dyDescent="0.25">
      <c r="A30" s="17" t="s">
        <v>34</v>
      </c>
      <c r="B30" s="20" t="s">
        <v>35</v>
      </c>
      <c r="C30" s="9"/>
      <c r="D30" s="94" t="s">
        <v>86</v>
      </c>
      <c r="E30" s="95"/>
      <c r="F30" s="95"/>
      <c r="G30" s="95"/>
      <c r="H30" s="95"/>
      <c r="I30" s="95"/>
      <c r="J30" s="95"/>
      <c r="K30" s="95"/>
    </row>
    <row r="31" spans="1:11" ht="14.25" x14ac:dyDescent="0.2">
      <c r="A31" s="21"/>
      <c r="B31" s="96"/>
      <c r="C31" s="97"/>
      <c r="D31" s="98" t="s">
        <v>36</v>
      </c>
      <c r="E31" s="98"/>
      <c r="F31" s="98"/>
      <c r="G31" s="98"/>
      <c r="H31" s="98"/>
      <c r="I31" s="98"/>
      <c r="J31" s="98"/>
      <c r="K31" s="98"/>
    </row>
    <row r="32" spans="1:11" ht="27.75" customHeight="1" x14ac:dyDescent="0.25">
      <c r="A32" s="17" t="s">
        <v>37</v>
      </c>
      <c r="B32" s="20" t="s">
        <v>38</v>
      </c>
      <c r="C32" s="9"/>
      <c r="D32" s="9"/>
      <c r="E32" s="72" t="s">
        <v>77</v>
      </c>
      <c r="F32" s="73"/>
      <c r="G32" s="73"/>
      <c r="H32" s="73"/>
      <c r="I32" s="73"/>
      <c r="J32" s="73"/>
      <c r="K32" s="73"/>
    </row>
    <row r="33" spans="1:11" ht="15" x14ac:dyDescent="0.2">
      <c r="A33" s="22"/>
      <c r="B33" s="23"/>
      <c r="C33" s="24"/>
      <c r="D33" s="24"/>
      <c r="E33" s="74" t="s">
        <v>7</v>
      </c>
      <c r="F33" s="74"/>
      <c r="G33" s="74"/>
      <c r="H33" s="74"/>
      <c r="I33" s="74"/>
      <c r="J33" s="74"/>
      <c r="K33" s="74"/>
    </row>
    <row r="34" spans="1:11" ht="21.75" customHeight="1" x14ac:dyDescent="0.2">
      <c r="A34" s="22" t="s">
        <v>93</v>
      </c>
      <c r="B34" s="92" t="s">
        <v>94</v>
      </c>
      <c r="C34" s="92"/>
      <c r="D34" s="92"/>
      <c r="E34" s="93" t="s">
        <v>95</v>
      </c>
      <c r="F34" s="93"/>
      <c r="G34" s="93"/>
      <c r="H34" s="93"/>
      <c r="I34" s="93"/>
      <c r="J34" s="93"/>
      <c r="K34" s="93"/>
    </row>
    <row r="35" spans="1:11" ht="15" x14ac:dyDescent="0.2">
      <c r="A35" s="22"/>
      <c r="B35" s="23"/>
      <c r="C35" s="24"/>
      <c r="D35" s="24"/>
      <c r="E35" s="24"/>
      <c r="F35" s="24"/>
      <c r="G35" s="24"/>
      <c r="H35" s="24"/>
      <c r="I35" s="24"/>
      <c r="J35" s="24"/>
      <c r="K35" s="24"/>
    </row>
    <row r="36" spans="1:11" ht="15" x14ac:dyDescent="0.25">
      <c r="A36" s="17" t="s">
        <v>39</v>
      </c>
      <c r="B36" s="20" t="s">
        <v>35</v>
      </c>
      <c r="C36" s="9"/>
      <c r="D36" s="94" t="s">
        <v>87</v>
      </c>
      <c r="E36" s="95"/>
      <c r="F36" s="95"/>
      <c r="G36" s="95"/>
      <c r="H36" s="95"/>
      <c r="I36" s="95"/>
      <c r="J36" s="95"/>
      <c r="K36" s="95"/>
    </row>
    <row r="37" spans="1:11" ht="14.25" x14ac:dyDescent="0.2">
      <c r="A37" s="21"/>
      <c r="B37" s="96"/>
      <c r="C37" s="97"/>
      <c r="D37" s="98" t="s">
        <v>36</v>
      </c>
      <c r="E37" s="98"/>
      <c r="F37" s="98"/>
      <c r="G37" s="98"/>
      <c r="H37" s="98"/>
      <c r="I37" s="98"/>
      <c r="J37" s="98"/>
      <c r="K37" s="98"/>
    </row>
    <row r="38" spans="1:11" ht="30" customHeight="1" x14ac:dyDescent="0.25">
      <c r="A38" s="17" t="s">
        <v>40</v>
      </c>
      <c r="B38" s="20" t="s">
        <v>38</v>
      </c>
      <c r="C38" s="9"/>
      <c r="D38" s="9"/>
      <c r="E38" s="72" t="s">
        <v>77</v>
      </c>
      <c r="F38" s="73"/>
      <c r="G38" s="73"/>
      <c r="H38" s="73"/>
      <c r="I38" s="73"/>
      <c r="J38" s="73"/>
      <c r="K38" s="73"/>
    </row>
    <row r="39" spans="1:11" ht="15" x14ac:dyDescent="0.2">
      <c r="A39" s="22"/>
      <c r="B39" s="23"/>
      <c r="C39" s="24"/>
      <c r="D39" s="24"/>
      <c r="E39" s="74" t="s">
        <v>7</v>
      </c>
      <c r="F39" s="74"/>
      <c r="G39" s="74"/>
      <c r="H39" s="74"/>
      <c r="I39" s="74"/>
      <c r="J39" s="74"/>
      <c r="K39" s="74"/>
    </row>
    <row r="40" spans="1:11" ht="16.5" customHeight="1" x14ac:dyDescent="0.2">
      <c r="A40" s="22" t="s">
        <v>93</v>
      </c>
      <c r="B40" s="92" t="s">
        <v>94</v>
      </c>
      <c r="C40" s="92"/>
      <c r="D40" s="92"/>
      <c r="E40" s="93" t="s">
        <v>96</v>
      </c>
      <c r="F40" s="93"/>
      <c r="G40" s="93"/>
      <c r="H40" s="93"/>
      <c r="I40" s="93"/>
      <c r="J40" s="93"/>
      <c r="K40" s="93"/>
    </row>
    <row r="41" spans="1:11" ht="15" x14ac:dyDescent="0.2">
      <c r="A41" s="22"/>
      <c r="B41" s="23"/>
      <c r="C41" s="24"/>
      <c r="D41" s="24"/>
      <c r="E41" s="24"/>
      <c r="F41" s="24"/>
      <c r="G41" s="24"/>
      <c r="H41" s="24"/>
      <c r="I41" s="24"/>
      <c r="J41" s="24"/>
      <c r="K41" s="24"/>
    </row>
    <row r="42" spans="1:11" ht="15" x14ac:dyDescent="0.25">
      <c r="A42" s="17" t="s">
        <v>41</v>
      </c>
      <c r="B42" s="20" t="s">
        <v>35</v>
      </c>
      <c r="C42" s="9"/>
      <c r="D42" s="94" t="s">
        <v>88</v>
      </c>
      <c r="E42" s="95"/>
      <c r="F42" s="95"/>
      <c r="G42" s="95"/>
      <c r="H42" s="95"/>
      <c r="I42" s="95"/>
      <c r="J42" s="95"/>
      <c r="K42" s="95"/>
    </row>
    <row r="43" spans="1:11" ht="14.25" x14ac:dyDescent="0.2">
      <c r="A43" s="21"/>
      <c r="B43" s="96"/>
      <c r="C43" s="97"/>
      <c r="D43" s="98" t="s">
        <v>36</v>
      </c>
      <c r="E43" s="98"/>
      <c r="F43" s="98"/>
      <c r="G43" s="98"/>
      <c r="H43" s="98"/>
      <c r="I43" s="98"/>
      <c r="J43" s="98"/>
      <c r="K43" s="98"/>
    </row>
    <row r="44" spans="1:11" ht="27" customHeight="1" x14ac:dyDescent="0.25">
      <c r="A44" s="17" t="s">
        <v>82</v>
      </c>
      <c r="B44" s="20" t="s">
        <v>38</v>
      </c>
      <c r="C44" s="9"/>
      <c r="D44" s="9"/>
      <c r="E44" s="72" t="s">
        <v>77</v>
      </c>
      <c r="F44" s="73"/>
      <c r="G44" s="73"/>
      <c r="H44" s="73"/>
      <c r="I44" s="73"/>
      <c r="J44" s="73"/>
      <c r="K44" s="73"/>
    </row>
    <row r="45" spans="1:11" ht="15" x14ac:dyDescent="0.2">
      <c r="A45" s="22"/>
      <c r="B45" s="23"/>
      <c r="C45" s="24"/>
      <c r="D45" s="24"/>
      <c r="E45" s="74" t="s">
        <v>7</v>
      </c>
      <c r="F45" s="74"/>
      <c r="G45" s="74"/>
      <c r="H45" s="74"/>
      <c r="I45" s="74"/>
      <c r="J45" s="74"/>
      <c r="K45" s="74"/>
    </row>
    <row r="46" spans="1:11" ht="18.75" customHeight="1" x14ac:dyDescent="0.2">
      <c r="A46" s="22" t="s">
        <v>93</v>
      </c>
      <c r="B46" s="92" t="s">
        <v>94</v>
      </c>
      <c r="C46" s="92"/>
      <c r="D46" s="92"/>
      <c r="E46" s="93" t="s">
        <v>96</v>
      </c>
      <c r="F46" s="93"/>
      <c r="G46" s="93"/>
      <c r="H46" s="93"/>
      <c r="I46" s="93"/>
      <c r="J46" s="93"/>
      <c r="K46" s="93"/>
    </row>
    <row r="47" spans="1:11" ht="15" x14ac:dyDescent="0.2">
      <c r="A47" s="22"/>
      <c r="B47" s="23"/>
      <c r="C47" s="24"/>
      <c r="D47" s="24"/>
      <c r="E47" s="24"/>
      <c r="F47" s="24"/>
      <c r="G47" s="24"/>
      <c r="H47" s="24"/>
      <c r="I47" s="24"/>
      <c r="J47" s="24"/>
      <c r="K47" s="24"/>
    </row>
    <row r="48" spans="1:11" ht="15" x14ac:dyDescent="0.25">
      <c r="A48" s="17" t="s">
        <v>83</v>
      </c>
      <c r="B48" s="20" t="s">
        <v>42</v>
      </c>
      <c r="C48" s="9"/>
      <c r="D48" s="9"/>
      <c r="E48" s="9"/>
      <c r="F48" s="113" t="s">
        <v>92</v>
      </c>
      <c r="G48" s="114"/>
      <c r="H48" s="114"/>
      <c r="I48" s="114"/>
      <c r="J48" s="114"/>
      <c r="K48" s="114"/>
    </row>
    <row r="49" spans="1:11" ht="14.25" x14ac:dyDescent="0.2">
      <c r="A49" s="19"/>
      <c r="B49" s="19"/>
      <c r="C49" s="25"/>
      <c r="D49" s="25"/>
      <c r="E49" s="25"/>
      <c r="F49" s="26"/>
      <c r="G49" s="26"/>
      <c r="H49" s="26"/>
      <c r="I49" s="27"/>
      <c r="J49" s="3"/>
      <c r="K49" s="3"/>
    </row>
    <row r="50" spans="1:11" ht="15" x14ac:dyDescent="0.25">
      <c r="A50" s="17" t="s">
        <v>84</v>
      </c>
      <c r="B50" s="20" t="s">
        <v>43</v>
      </c>
      <c r="C50" s="9"/>
      <c r="D50" s="9"/>
      <c r="E50" s="9"/>
      <c r="F50" s="115" t="s">
        <v>78</v>
      </c>
      <c r="G50" s="115"/>
      <c r="H50" s="115"/>
      <c r="I50" s="115"/>
      <c r="J50" s="115"/>
      <c r="K50" s="115"/>
    </row>
    <row r="51" spans="1:11" ht="14.25" x14ac:dyDescent="0.2">
      <c r="A51" s="19"/>
      <c r="B51" s="19"/>
      <c r="C51" s="25"/>
      <c r="D51" s="25"/>
      <c r="E51" s="25"/>
      <c r="F51" s="25"/>
      <c r="G51" s="25"/>
      <c r="H51" s="25"/>
      <c r="I51" s="25"/>
    </row>
    <row r="52" spans="1:11" ht="17.25" customHeight="1" x14ac:dyDescent="0.25">
      <c r="A52" s="17" t="s">
        <v>85</v>
      </c>
      <c r="B52" s="28" t="s">
        <v>67</v>
      </c>
      <c r="C52" s="29"/>
      <c r="D52" s="29"/>
      <c r="E52" s="30"/>
      <c r="F52" s="113">
        <f>J59</f>
        <v>10500</v>
      </c>
      <c r="G52" s="113"/>
      <c r="H52" s="113"/>
      <c r="I52" s="113"/>
      <c r="J52" s="113"/>
      <c r="K52" s="39" t="s">
        <v>3</v>
      </c>
    </row>
    <row r="53" spans="1:11" x14ac:dyDescent="0.2">
      <c r="A53" s="29"/>
      <c r="B53" s="29"/>
      <c r="C53" s="30"/>
      <c r="D53" s="9"/>
      <c r="E53" s="9"/>
      <c r="F53" s="9"/>
      <c r="G53" s="9"/>
      <c r="H53" s="9"/>
      <c r="I53" s="9"/>
    </row>
    <row r="54" spans="1:11" ht="13.5" thickBot="1" x14ac:dyDescent="0.25">
      <c r="A54" s="112"/>
      <c r="B54" s="112"/>
      <c r="C54" s="112"/>
      <c r="D54" s="9"/>
      <c r="E54" s="9"/>
      <c r="F54" s="9"/>
      <c r="G54" s="9"/>
      <c r="H54" s="9"/>
      <c r="I54" s="9"/>
    </row>
    <row r="55" spans="1:11" ht="22.5" customHeight="1" thickBot="1" x14ac:dyDescent="0.25">
      <c r="A55" s="84" t="s">
        <v>0</v>
      </c>
      <c r="B55" s="117" t="s">
        <v>44</v>
      </c>
      <c r="C55" s="118"/>
      <c r="D55" s="119"/>
      <c r="E55" s="88" t="s">
        <v>45</v>
      </c>
      <c r="F55" s="86"/>
      <c r="G55" s="86"/>
      <c r="H55" s="87"/>
      <c r="I55" s="81" t="s">
        <v>46</v>
      </c>
      <c r="J55" s="82"/>
      <c r="K55" s="83"/>
    </row>
    <row r="56" spans="1:11" ht="14.25" thickBot="1" x14ac:dyDescent="0.25">
      <c r="A56" s="116"/>
      <c r="B56" s="120"/>
      <c r="C56" s="121"/>
      <c r="D56" s="122"/>
      <c r="E56" s="84" t="s">
        <v>1</v>
      </c>
      <c r="F56" s="81" t="s">
        <v>47</v>
      </c>
      <c r="G56" s="86"/>
      <c r="H56" s="87"/>
      <c r="I56" s="88" t="s">
        <v>47</v>
      </c>
      <c r="J56" s="86"/>
      <c r="K56" s="87"/>
    </row>
    <row r="57" spans="1:11" ht="14.25" thickBot="1" x14ac:dyDescent="0.25">
      <c r="A57" s="85"/>
      <c r="B57" s="123"/>
      <c r="C57" s="124"/>
      <c r="D57" s="125"/>
      <c r="E57" s="85"/>
      <c r="F57" s="54" t="s">
        <v>48</v>
      </c>
      <c r="G57" s="55" t="s">
        <v>49</v>
      </c>
      <c r="H57" s="56"/>
      <c r="I57" s="57" t="s">
        <v>48</v>
      </c>
      <c r="J57" s="55" t="s">
        <v>49</v>
      </c>
      <c r="K57" s="31"/>
    </row>
    <row r="58" spans="1:11" ht="14.25" thickBot="1" x14ac:dyDescent="0.25">
      <c r="A58" s="109" t="s">
        <v>74</v>
      </c>
      <c r="B58" s="110"/>
      <c r="C58" s="110"/>
      <c r="D58" s="110"/>
      <c r="E58" s="110"/>
      <c r="F58" s="110"/>
      <c r="G58" s="110"/>
      <c r="H58" s="110"/>
      <c r="I58" s="110"/>
      <c r="J58" s="110"/>
      <c r="K58" s="111"/>
    </row>
    <row r="59" spans="1:11" s="5" customFormat="1" ht="39" customHeight="1" thickBot="1" x14ac:dyDescent="0.25">
      <c r="A59" s="67" t="s">
        <v>69</v>
      </c>
      <c r="B59" s="75" t="str">
        <f>E44</f>
        <v>г.Мегион. Техническое перевооружение объектов на производственной базе управления "Сервис-Нефть"</v>
      </c>
      <c r="C59" s="76"/>
      <c r="D59" s="77"/>
      <c r="E59" s="68"/>
      <c r="F59" s="69"/>
      <c r="G59" s="70"/>
      <c r="H59" s="71"/>
      <c r="I59" s="61"/>
      <c r="J59" s="78">
        <f>7000+3500</f>
        <v>10500</v>
      </c>
      <c r="K59" s="71"/>
    </row>
    <row r="60" spans="1:11" ht="26.25" customHeight="1" thickBot="1" x14ac:dyDescent="0.25">
      <c r="A60" s="50" t="str">
        <f>A64</f>
        <v>Объект:</v>
      </c>
      <c r="B60" s="89" t="s">
        <v>89</v>
      </c>
      <c r="C60" s="90"/>
      <c r="D60" s="91"/>
      <c r="E60" s="51"/>
      <c r="F60" s="52"/>
      <c r="G60" s="62"/>
      <c r="H60" s="63"/>
      <c r="I60" s="66"/>
      <c r="J60" s="79"/>
      <c r="K60" s="63"/>
    </row>
    <row r="61" spans="1:11" s="5" customFormat="1" ht="39" customHeight="1" thickBot="1" x14ac:dyDescent="0.25">
      <c r="A61" s="67" t="str">
        <f>A59</f>
        <v>Стройка:</v>
      </c>
      <c r="B61" s="75" t="str">
        <f>B59</f>
        <v>г.Мегион. Техническое перевооружение объектов на производственной базе управления "Сервис-Нефть"</v>
      </c>
      <c r="C61" s="76"/>
      <c r="D61" s="77"/>
      <c r="E61" s="68"/>
      <c r="F61" s="69"/>
      <c r="G61" s="70"/>
      <c r="H61" s="71"/>
      <c r="I61" s="61"/>
      <c r="J61" s="79"/>
      <c r="K61" s="71"/>
    </row>
    <row r="62" spans="1:11" ht="33.75" customHeight="1" thickBot="1" x14ac:dyDescent="0.25">
      <c r="A62" s="50" t="str">
        <f>A64</f>
        <v>Объект:</v>
      </c>
      <c r="B62" s="89" t="s">
        <v>90</v>
      </c>
      <c r="C62" s="90"/>
      <c r="D62" s="91"/>
      <c r="E62" s="51"/>
      <c r="F62" s="52"/>
      <c r="G62" s="62"/>
      <c r="H62" s="63"/>
      <c r="I62" s="66"/>
      <c r="J62" s="79"/>
      <c r="K62" s="63"/>
    </row>
    <row r="63" spans="1:11" s="5" customFormat="1" ht="39" customHeight="1" thickBot="1" x14ac:dyDescent="0.25">
      <c r="A63" s="67" t="str">
        <f>A61</f>
        <v>Стройка:</v>
      </c>
      <c r="B63" s="75" t="str">
        <f>B61</f>
        <v>г.Мегион. Техническое перевооружение объектов на производственной базе управления "Сервис-Нефть"</v>
      </c>
      <c r="C63" s="76"/>
      <c r="D63" s="77"/>
      <c r="E63" s="68"/>
      <c r="F63" s="69"/>
      <c r="G63" s="70"/>
      <c r="H63" s="71"/>
      <c r="I63" s="61"/>
      <c r="J63" s="79"/>
      <c r="K63" s="71"/>
    </row>
    <row r="64" spans="1:11" ht="30.75" customHeight="1" thickBot="1" x14ac:dyDescent="0.25">
      <c r="A64" s="50" t="s">
        <v>68</v>
      </c>
      <c r="B64" s="89" t="s">
        <v>91</v>
      </c>
      <c r="C64" s="90"/>
      <c r="D64" s="91"/>
      <c r="E64" s="51"/>
      <c r="F64" s="52"/>
      <c r="G64" s="59"/>
      <c r="H64" s="60"/>
      <c r="I64" s="64"/>
      <c r="J64" s="80"/>
      <c r="K64" s="65"/>
    </row>
    <row r="65" spans="1:12" ht="15" x14ac:dyDescent="0.2">
      <c r="A65" s="42"/>
      <c r="B65" s="43"/>
      <c r="C65" s="44"/>
      <c r="D65" s="44"/>
      <c r="E65" s="45"/>
      <c r="F65" s="46"/>
      <c r="G65" s="47"/>
      <c r="H65" s="47"/>
      <c r="I65" s="48"/>
      <c r="J65" s="49"/>
      <c r="K65" s="49"/>
    </row>
    <row r="66" spans="1:12" ht="16.5" customHeight="1" x14ac:dyDescent="0.2">
      <c r="A66" s="100" t="s">
        <v>50</v>
      </c>
      <c r="B66" s="100"/>
      <c r="C66" s="100"/>
      <c r="D66" s="100"/>
      <c r="E66" s="100"/>
      <c r="F66" s="100"/>
      <c r="G66" s="100"/>
      <c r="H66" s="100"/>
      <c r="I66" s="100"/>
      <c r="J66" s="100"/>
      <c r="K66" s="100"/>
    </row>
    <row r="67" spans="1:12" s="3" customFormat="1" ht="15" x14ac:dyDescent="0.2">
      <c r="A67" s="32" t="s">
        <v>51</v>
      </c>
      <c r="B67" s="106" t="s">
        <v>70</v>
      </c>
      <c r="C67" s="106"/>
      <c r="D67" s="106"/>
      <c r="E67" s="106"/>
      <c r="F67" s="106"/>
      <c r="G67" s="106"/>
      <c r="H67" s="106"/>
      <c r="I67" s="106"/>
      <c r="J67" s="106"/>
      <c r="K67" s="106"/>
    </row>
    <row r="68" spans="1:12" ht="15" x14ac:dyDescent="0.2">
      <c r="A68" s="32" t="s">
        <v>51</v>
      </c>
      <c r="B68" s="105" t="s">
        <v>71</v>
      </c>
      <c r="C68" s="105"/>
      <c r="D68" s="105"/>
      <c r="E68" s="105"/>
      <c r="F68" s="105"/>
      <c r="G68" s="105"/>
      <c r="H68" s="105"/>
      <c r="I68" s="105"/>
      <c r="J68" s="105"/>
      <c r="K68" s="105"/>
    </row>
    <row r="69" spans="1:12" ht="15" x14ac:dyDescent="0.2">
      <c r="A69" s="32" t="s">
        <v>51</v>
      </c>
      <c r="B69" s="105" t="s">
        <v>75</v>
      </c>
      <c r="C69" s="105"/>
      <c r="D69" s="105"/>
      <c r="E69" s="105"/>
      <c r="F69" s="105"/>
      <c r="G69" s="105"/>
      <c r="H69" s="105"/>
      <c r="I69" s="105"/>
      <c r="J69" s="105"/>
      <c r="K69" s="105"/>
    </row>
    <row r="70" spans="1:12" ht="15" x14ac:dyDescent="0.2">
      <c r="A70" s="40" t="s">
        <v>51</v>
      </c>
      <c r="B70" s="41" t="s">
        <v>79</v>
      </c>
      <c r="C70" s="53"/>
      <c r="D70" s="53"/>
      <c r="E70" s="53"/>
      <c r="F70" s="53"/>
      <c r="G70" s="53"/>
      <c r="H70" s="58"/>
      <c r="I70" s="53"/>
      <c r="J70" s="53"/>
      <c r="K70" s="53"/>
    </row>
    <row r="71" spans="1:12" ht="15" x14ac:dyDescent="0.2">
      <c r="A71" s="32"/>
      <c r="B71" s="33"/>
      <c r="C71" s="33"/>
      <c r="D71" s="33"/>
      <c r="E71" s="33"/>
      <c r="F71" s="33"/>
      <c r="G71" s="33"/>
      <c r="H71" s="33"/>
      <c r="I71" s="33"/>
      <c r="J71" s="33"/>
      <c r="K71" s="33"/>
    </row>
    <row r="72" spans="1:12" ht="14.25" x14ac:dyDescent="0.2">
      <c r="A72" s="103" t="s">
        <v>52</v>
      </c>
      <c r="B72" s="103"/>
      <c r="C72" s="34"/>
      <c r="D72" s="104"/>
      <c r="E72" s="104"/>
      <c r="F72" s="104"/>
      <c r="G72" s="104"/>
      <c r="H72" s="104"/>
      <c r="I72" s="104"/>
      <c r="J72" s="3"/>
      <c r="K72" s="3"/>
    </row>
    <row r="73" spans="1:12" ht="14.25" x14ac:dyDescent="0.2">
      <c r="A73" s="3"/>
      <c r="B73" s="34"/>
      <c r="C73" s="34"/>
      <c r="D73" s="35"/>
      <c r="E73" s="35"/>
      <c r="F73" s="35"/>
      <c r="G73" s="35"/>
      <c r="H73" s="35"/>
      <c r="I73" s="35"/>
      <c r="J73" s="3"/>
      <c r="K73" s="3"/>
    </row>
    <row r="74" spans="1:12" ht="15" x14ac:dyDescent="0.25">
      <c r="A74" s="99" t="s">
        <v>80</v>
      </c>
      <c r="B74" s="99"/>
      <c r="C74" s="99"/>
      <c r="D74" s="1" t="s">
        <v>53</v>
      </c>
      <c r="F74" s="99" t="s">
        <v>81</v>
      </c>
      <c r="G74" s="99"/>
      <c r="I74" s="1" t="s">
        <v>54</v>
      </c>
    </row>
    <row r="75" spans="1:12" x14ac:dyDescent="0.2">
      <c r="A75" s="107" t="s">
        <v>55</v>
      </c>
      <c r="B75" s="107"/>
      <c r="D75" s="102" t="s">
        <v>56</v>
      </c>
      <c r="E75" s="102"/>
      <c r="F75" s="101" t="s">
        <v>57</v>
      </c>
      <c r="G75" s="101"/>
      <c r="I75" s="102" t="s">
        <v>58</v>
      </c>
      <c r="J75" s="102"/>
      <c r="K75" s="102"/>
    </row>
    <row r="77" spans="1:12" x14ac:dyDescent="0.2">
      <c r="A77" s="36" t="s">
        <v>59</v>
      </c>
      <c r="B77" s="36"/>
    </row>
    <row r="79" spans="1:12" ht="15" x14ac:dyDescent="0.25">
      <c r="A79" s="37" t="s">
        <v>5</v>
      </c>
      <c r="B79" s="38"/>
      <c r="D79" s="1" t="s">
        <v>53</v>
      </c>
      <c r="F79" s="99" t="s">
        <v>6</v>
      </c>
      <c r="G79" s="99"/>
      <c r="I79" s="1" t="s">
        <v>54</v>
      </c>
      <c r="L79" s="29"/>
    </row>
    <row r="80" spans="1:12" x14ac:dyDescent="0.2">
      <c r="A80" s="101" t="s">
        <v>55</v>
      </c>
      <c r="B80" s="101"/>
      <c r="D80" s="102" t="s">
        <v>56</v>
      </c>
      <c r="E80" s="102"/>
      <c r="F80" s="101" t="s">
        <v>57</v>
      </c>
      <c r="G80" s="101"/>
      <c r="I80" s="102" t="s">
        <v>58</v>
      </c>
      <c r="J80" s="102"/>
      <c r="K80" s="102"/>
    </row>
    <row r="81" spans="1:12" x14ac:dyDescent="0.2">
      <c r="L81" s="29"/>
    </row>
    <row r="82" spans="1:12" ht="15" x14ac:dyDescent="0.25">
      <c r="A82" s="28" t="s">
        <v>60</v>
      </c>
      <c r="B82" s="28"/>
      <c r="C82" s="28"/>
      <c r="D82" s="28"/>
      <c r="E82" s="29"/>
      <c r="F82" s="29"/>
      <c r="G82" s="29"/>
      <c r="H82" s="29"/>
      <c r="I82" s="29"/>
      <c r="J82" s="29"/>
      <c r="K82" s="29"/>
    </row>
    <row r="83" spans="1:12" ht="15" x14ac:dyDescent="0.25">
      <c r="A83" s="18"/>
      <c r="B83" s="18"/>
      <c r="C83" s="18"/>
      <c r="D83" s="18"/>
      <c r="L83" s="29"/>
    </row>
    <row r="84" spans="1:12" ht="15" x14ac:dyDescent="0.25">
      <c r="A84" s="28" t="s">
        <v>61</v>
      </c>
      <c r="B84" s="28"/>
      <c r="C84" s="28"/>
      <c r="D84" s="28" t="s">
        <v>62</v>
      </c>
      <c r="E84" s="29"/>
      <c r="F84" s="29"/>
      <c r="G84" s="29"/>
      <c r="H84" s="29"/>
      <c r="I84" s="29"/>
      <c r="J84" s="29"/>
      <c r="K84" s="29"/>
    </row>
    <row r="85" spans="1:12" ht="17.25" customHeight="1" x14ac:dyDescent="0.2"/>
    <row r="86" spans="1:12" ht="15" x14ac:dyDescent="0.25">
      <c r="A86" s="28" t="s">
        <v>63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</row>
    <row r="88" spans="1:12" ht="19.5" customHeight="1" x14ac:dyDescent="0.25">
      <c r="A88" s="108"/>
      <c r="B88" s="108"/>
      <c r="D88" s="1" t="s">
        <v>64</v>
      </c>
      <c r="F88" s="99"/>
      <c r="G88" s="99"/>
      <c r="I88" s="1" t="s">
        <v>54</v>
      </c>
    </row>
    <row r="89" spans="1:12" ht="27" customHeight="1" x14ac:dyDescent="0.2">
      <c r="A89" s="101" t="s">
        <v>55</v>
      </c>
      <c r="B89" s="101"/>
      <c r="D89" s="102" t="s">
        <v>56</v>
      </c>
      <c r="E89" s="102"/>
      <c r="F89" s="101" t="s">
        <v>57</v>
      </c>
      <c r="G89" s="101"/>
      <c r="I89" s="102" t="s">
        <v>58</v>
      </c>
      <c r="J89" s="102"/>
      <c r="K89" s="102"/>
    </row>
    <row r="91" spans="1:12" ht="14.25" x14ac:dyDescent="0.2">
      <c r="A91" s="10" t="s">
        <v>65</v>
      </c>
      <c r="B91" s="5"/>
      <c r="C91" s="5"/>
      <c r="D91" s="5"/>
      <c r="E91" s="5"/>
      <c r="F91" s="5"/>
      <c r="G91" s="5"/>
      <c r="H91" s="5"/>
    </row>
    <row r="93" spans="1:12" ht="15" x14ac:dyDescent="0.25">
      <c r="A93" s="18" t="s">
        <v>66</v>
      </c>
    </row>
    <row r="95" spans="1:12" ht="15" x14ac:dyDescent="0.25">
      <c r="A95" s="99" t="str">
        <f>A74</f>
        <v>Начальник ПО-2</v>
      </c>
      <c r="B95" s="99"/>
      <c r="C95" s="99"/>
      <c r="D95" s="1" t="s">
        <v>53</v>
      </c>
      <c r="F95" s="99" t="str">
        <f>F74</f>
        <v>Л.В.Яковенко</v>
      </c>
      <c r="G95" s="99"/>
      <c r="I95" s="1" t="s">
        <v>54</v>
      </c>
    </row>
    <row r="96" spans="1:12" x14ac:dyDescent="0.2">
      <c r="A96" s="107" t="s">
        <v>55</v>
      </c>
      <c r="B96" s="107"/>
      <c r="D96" s="102" t="s">
        <v>56</v>
      </c>
      <c r="E96" s="102"/>
      <c r="F96" s="101" t="s">
        <v>57</v>
      </c>
      <c r="G96" s="101"/>
      <c r="I96" s="102" t="s">
        <v>58</v>
      </c>
      <c r="J96" s="102"/>
      <c r="K96" s="102"/>
    </row>
  </sheetData>
  <mergeCells count="98">
    <mergeCell ref="A6:K6"/>
    <mergeCell ref="A1:K1"/>
    <mergeCell ref="A2:K2"/>
    <mergeCell ref="A3:K3"/>
    <mergeCell ref="A4:F4"/>
    <mergeCell ref="G4:K4"/>
    <mergeCell ref="C14:E14"/>
    <mergeCell ref="A15:B16"/>
    <mergeCell ref="C15:K16"/>
    <mergeCell ref="B17:K17"/>
    <mergeCell ref="D19:E19"/>
    <mergeCell ref="F19:G19"/>
    <mergeCell ref="H19:I19"/>
    <mergeCell ref="J19:K19"/>
    <mergeCell ref="A19:C19"/>
    <mergeCell ref="B28:K28"/>
    <mergeCell ref="D20:E20"/>
    <mergeCell ref="F20:G20"/>
    <mergeCell ref="H20:I20"/>
    <mergeCell ref="C24:K24"/>
    <mergeCell ref="C25:K25"/>
    <mergeCell ref="B26:K26"/>
    <mergeCell ref="B27:K27"/>
    <mergeCell ref="A20:C20"/>
    <mergeCell ref="A22:C22"/>
    <mergeCell ref="J20:K20"/>
    <mergeCell ref="B29:K29"/>
    <mergeCell ref="D42:K42"/>
    <mergeCell ref="D43:K43"/>
    <mergeCell ref="B43:C43"/>
    <mergeCell ref="I75:K75"/>
    <mergeCell ref="A58:K58"/>
    <mergeCell ref="B59:D59"/>
    <mergeCell ref="E44:K44"/>
    <mergeCell ref="A54:C54"/>
    <mergeCell ref="F48:K48"/>
    <mergeCell ref="F50:K50"/>
    <mergeCell ref="F52:J52"/>
    <mergeCell ref="E45:K45"/>
    <mergeCell ref="A55:A57"/>
    <mergeCell ref="B55:D57"/>
    <mergeCell ref="E55:H55"/>
    <mergeCell ref="I96:K96"/>
    <mergeCell ref="A95:C95"/>
    <mergeCell ref="F74:G74"/>
    <mergeCell ref="A74:C74"/>
    <mergeCell ref="F89:G89"/>
    <mergeCell ref="F95:G95"/>
    <mergeCell ref="A96:B96"/>
    <mergeCell ref="A89:B89"/>
    <mergeCell ref="D89:E89"/>
    <mergeCell ref="D96:E96"/>
    <mergeCell ref="F96:G96"/>
    <mergeCell ref="I89:K89"/>
    <mergeCell ref="A75:B75"/>
    <mergeCell ref="D75:E75"/>
    <mergeCell ref="F75:G75"/>
    <mergeCell ref="A88:B88"/>
    <mergeCell ref="F88:G88"/>
    <mergeCell ref="B64:D64"/>
    <mergeCell ref="A66:K66"/>
    <mergeCell ref="F79:G79"/>
    <mergeCell ref="A80:B80"/>
    <mergeCell ref="D80:E80"/>
    <mergeCell ref="F80:G80"/>
    <mergeCell ref="I80:K80"/>
    <mergeCell ref="A72:B72"/>
    <mergeCell ref="D72:E72"/>
    <mergeCell ref="F72:G72"/>
    <mergeCell ref="H72:I72"/>
    <mergeCell ref="B68:K68"/>
    <mergeCell ref="B69:K69"/>
    <mergeCell ref="B67:K67"/>
    <mergeCell ref="D36:K36"/>
    <mergeCell ref="B37:C37"/>
    <mergeCell ref="D37:K37"/>
    <mergeCell ref="D30:K30"/>
    <mergeCell ref="B31:C31"/>
    <mergeCell ref="D31:K31"/>
    <mergeCell ref="E32:K32"/>
    <mergeCell ref="E33:K33"/>
    <mergeCell ref="B34:D34"/>
    <mergeCell ref="E34:K34"/>
    <mergeCell ref="E38:K38"/>
    <mergeCell ref="E39:K39"/>
    <mergeCell ref="B61:D61"/>
    <mergeCell ref="B63:D63"/>
    <mergeCell ref="J59:J64"/>
    <mergeCell ref="I55:K55"/>
    <mergeCell ref="E56:E57"/>
    <mergeCell ref="F56:H56"/>
    <mergeCell ref="I56:K56"/>
    <mergeCell ref="B60:D60"/>
    <mergeCell ref="B62:D62"/>
    <mergeCell ref="B40:D40"/>
    <mergeCell ref="E40:K40"/>
    <mergeCell ref="B46:D46"/>
    <mergeCell ref="E46:K46"/>
  </mergeCells>
  <pageMargins left="0.15748031496062992" right="0.19685039370078741" top="0.39370078740157483" bottom="0.53" header="0.63" footer="0.19685039370078741"/>
  <pageSetup paperSize="9" scale="71" orientation="portrait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ЗАЯВКА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Алена Евгеньевна Мирошниченко</cp:lastModifiedBy>
  <cp:lastPrinted>2014-12-24T10:58:10Z</cp:lastPrinted>
  <dcterms:created xsi:type="dcterms:W3CDTF">1996-10-08T23:32:33Z</dcterms:created>
  <dcterms:modified xsi:type="dcterms:W3CDTF">2014-12-24T10:58:12Z</dcterms:modified>
</cp:coreProperties>
</file>